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hmad\Videos\UAS_Challenge\Power &amp; Propulsion System\"/>
    </mc:Choice>
  </mc:AlternateContent>
  <xr:revisionPtr revIDLastSave="0" documentId="13_ncr:1_{851C1F61-E7BB-40C7-8488-9F052FE451AD}" xr6:coauthVersionLast="47" xr6:coauthVersionMax="47" xr10:uidLastSave="{00000000-0000-0000-0000-000000000000}"/>
  <bookViews>
    <workbookView xWindow="-110" yWindow="-110" windowWidth="19420" windowHeight="10420" firstSheet="2" activeTab="5" xr2:uid="{00000000-000D-0000-FFFF-FFFF00000000}"/>
  </bookViews>
  <sheets>
    <sheet name="Power &amp; Thrust Data" sheetId="3" r:id="rId1"/>
    <sheet name="Drag &amp; Lift Data" sheetId="2" r:id="rId2"/>
    <sheet name="Cruise Speed (Loaded)" sheetId="4" r:id="rId3"/>
    <sheet name="Cruise Speed (Empty)" sheetId="5" r:id="rId4"/>
    <sheet name="Flight Data" sheetId="6" r:id="rId5"/>
    <sheet name="Transition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8" l="1"/>
  <c r="F2" i="8" s="1"/>
  <c r="D2" i="8"/>
  <c r="C2" i="8"/>
  <c r="E2" i="4"/>
  <c r="E2" i="5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D50" i="4" s="1"/>
  <c r="E50" i="4" s="1"/>
  <c r="F50" i="4" s="1"/>
  <c r="B51" i="4"/>
  <c r="B52" i="4"/>
  <c r="B53" i="4"/>
  <c r="B54" i="4"/>
  <c r="D54" i="4" s="1"/>
  <c r="E54" i="4" s="1"/>
  <c r="F54" i="4" s="1"/>
  <c r="B55" i="4"/>
  <c r="B56" i="4"/>
  <c r="B57" i="4"/>
  <c r="B58" i="4"/>
  <c r="D58" i="4" s="1"/>
  <c r="E58" i="4" s="1"/>
  <c r="F58" i="4" s="1"/>
  <c r="B59" i="4"/>
  <c r="B60" i="4"/>
  <c r="B61" i="4"/>
  <c r="B62" i="4"/>
  <c r="B63" i="4"/>
  <c r="B64" i="4"/>
  <c r="B65" i="4"/>
  <c r="B66" i="4"/>
  <c r="D66" i="4" s="1"/>
  <c r="E66" i="4" s="1"/>
  <c r="F66" i="4" s="1"/>
  <c r="B67" i="4"/>
  <c r="B68" i="4"/>
  <c r="B69" i="4"/>
  <c r="B70" i="4"/>
  <c r="D70" i="4" s="1"/>
  <c r="E70" i="4" s="1"/>
  <c r="F70" i="4" s="1"/>
  <c r="B71" i="4"/>
  <c r="B72" i="4"/>
  <c r="B73" i="4"/>
  <c r="B74" i="4"/>
  <c r="D74" i="4" s="1"/>
  <c r="E74" i="4" s="1"/>
  <c r="F74" i="4" s="1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D94" i="4" s="1"/>
  <c r="E94" i="4" s="1"/>
  <c r="F94" i="4" s="1"/>
  <c r="G94" i="4" s="1"/>
  <c r="B95" i="4"/>
  <c r="B96" i="4"/>
  <c r="B97" i="4"/>
  <c r="B98" i="4"/>
  <c r="D98" i="4" s="1"/>
  <c r="E98" i="4" s="1"/>
  <c r="F98" i="4" s="1"/>
  <c r="B99" i="4"/>
  <c r="B100" i="4"/>
  <c r="B101" i="4"/>
  <c r="B102" i="4"/>
  <c r="D102" i="4" s="1"/>
  <c r="E102" i="4" s="1"/>
  <c r="F102" i="4" s="1"/>
  <c r="B103" i="4"/>
  <c r="B104" i="4"/>
  <c r="B105" i="4"/>
  <c r="B106" i="4"/>
  <c r="D106" i="4" s="1"/>
  <c r="E106" i="4" s="1"/>
  <c r="F106" i="4" s="1"/>
  <c r="B107" i="4"/>
  <c r="B108" i="4"/>
  <c r="B109" i="4"/>
  <c r="B110" i="4"/>
  <c r="D110" i="4" s="1"/>
  <c r="E110" i="4" s="1"/>
  <c r="F110" i="4" s="1"/>
  <c r="G110" i="4" s="1"/>
  <c r="B111" i="4"/>
  <c r="B112" i="4"/>
  <c r="B113" i="4"/>
  <c r="B114" i="4"/>
  <c r="D114" i="4" s="1"/>
  <c r="E114" i="4" s="1"/>
  <c r="F114" i="4" s="1"/>
  <c r="B115" i="4"/>
  <c r="B116" i="4"/>
  <c r="B117" i="4"/>
  <c r="B118" i="4"/>
  <c r="D118" i="4" s="1"/>
  <c r="E118" i="4" s="1"/>
  <c r="F118" i="4" s="1"/>
  <c r="B119" i="4"/>
  <c r="B120" i="4"/>
  <c r="B121" i="4"/>
  <c r="B122" i="4"/>
  <c r="D122" i="4" s="1"/>
  <c r="E122" i="4" s="1"/>
  <c r="F122" i="4" s="1"/>
  <c r="B123" i="4"/>
  <c r="B124" i="4"/>
  <c r="B125" i="4"/>
  <c r="B126" i="4"/>
  <c r="D126" i="4" s="1"/>
  <c r="E126" i="4" s="1"/>
  <c r="F126" i="4" s="1"/>
  <c r="G126" i="4" s="1"/>
  <c r="B127" i="4"/>
  <c r="B128" i="4"/>
  <c r="B129" i="4"/>
  <c r="B130" i="4"/>
  <c r="D130" i="4" s="1"/>
  <c r="E130" i="4" s="1"/>
  <c r="F130" i="4" s="1"/>
  <c r="B131" i="4"/>
  <c r="B132" i="4"/>
  <c r="B133" i="4"/>
  <c r="B134" i="4"/>
  <c r="D134" i="4" s="1"/>
  <c r="E134" i="4" s="1"/>
  <c r="F134" i="4" s="1"/>
  <c r="B135" i="4"/>
  <c r="B136" i="4"/>
  <c r="B137" i="4"/>
  <c r="B138" i="4"/>
  <c r="D138" i="4" s="1"/>
  <c r="E138" i="4" s="1"/>
  <c r="F138" i="4" s="1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D158" i="4" s="1"/>
  <c r="E158" i="4" s="1"/>
  <c r="F158" i="4" s="1"/>
  <c r="G158" i="4" s="1"/>
  <c r="B159" i="4"/>
  <c r="B160" i="4"/>
  <c r="B161" i="4"/>
  <c r="B162" i="4"/>
  <c r="D162" i="4" s="1"/>
  <c r="E162" i="4" s="1"/>
  <c r="F162" i="4" s="1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D230" i="4" s="1"/>
  <c r="E230" i="4" s="1"/>
  <c r="F230" i="4" s="1"/>
  <c r="B231" i="4"/>
  <c r="B232" i="4"/>
  <c r="B233" i="4"/>
  <c r="B234" i="4"/>
  <c r="D234" i="4" s="1"/>
  <c r="E234" i="4" s="1"/>
  <c r="F234" i="4" s="1"/>
  <c r="B235" i="4"/>
  <c r="B236" i="4"/>
  <c r="B237" i="4"/>
  <c r="B238" i="4"/>
  <c r="D238" i="4" s="1"/>
  <c r="E238" i="4" s="1"/>
  <c r="F238" i="4" s="1"/>
  <c r="B239" i="4"/>
  <c r="B240" i="4"/>
  <c r="D240" i="4" s="1"/>
  <c r="E240" i="4" s="1"/>
  <c r="F240" i="4" s="1"/>
  <c r="B241" i="4"/>
  <c r="B242" i="4"/>
  <c r="B243" i="4"/>
  <c r="B244" i="4"/>
  <c r="D244" i="4" s="1"/>
  <c r="E244" i="4" s="1"/>
  <c r="F244" i="4" s="1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D292" i="4" s="1"/>
  <c r="E292" i="4" s="1"/>
  <c r="F292" i="4" s="1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4" i="4" s="1"/>
  <c r="B305" i="4"/>
  <c r="B306" i="4"/>
  <c r="B2" i="4"/>
  <c r="C306" i="4"/>
  <c r="D305" i="4"/>
  <c r="E305" i="4" s="1"/>
  <c r="F305" i="4" s="1"/>
  <c r="C305" i="4"/>
  <c r="C304" i="4"/>
  <c r="C303" i="4"/>
  <c r="D303" i="4" s="1"/>
  <c r="E303" i="4" s="1"/>
  <c r="F303" i="4" s="1"/>
  <c r="C302" i="4"/>
  <c r="D301" i="4"/>
  <c r="E301" i="4" s="1"/>
  <c r="F301" i="4" s="1"/>
  <c r="C301" i="4"/>
  <c r="C300" i="4"/>
  <c r="D300" i="4" s="1"/>
  <c r="E300" i="4" s="1"/>
  <c r="F300" i="4" s="1"/>
  <c r="C299" i="4"/>
  <c r="C298" i="4"/>
  <c r="D297" i="4"/>
  <c r="E297" i="4" s="1"/>
  <c r="F297" i="4" s="1"/>
  <c r="C297" i="4"/>
  <c r="C296" i="4"/>
  <c r="D295" i="4"/>
  <c r="E295" i="4" s="1"/>
  <c r="F295" i="4" s="1"/>
  <c r="C295" i="4"/>
  <c r="C294" i="4"/>
  <c r="D293" i="4"/>
  <c r="E293" i="4" s="1"/>
  <c r="F293" i="4" s="1"/>
  <c r="G293" i="4" s="1"/>
  <c r="C293" i="4"/>
  <c r="C292" i="4"/>
  <c r="C291" i="4"/>
  <c r="D291" i="4" s="1"/>
  <c r="E291" i="4" s="1"/>
  <c r="F291" i="4" s="1"/>
  <c r="G291" i="4" s="1"/>
  <c r="C290" i="4"/>
  <c r="D290" i="4" s="1"/>
  <c r="E290" i="4" s="1"/>
  <c r="F290" i="4" s="1"/>
  <c r="C289" i="4"/>
  <c r="D289" i="4"/>
  <c r="E289" i="4" s="1"/>
  <c r="F289" i="4" s="1"/>
  <c r="D288" i="4"/>
  <c r="E288" i="4" s="1"/>
  <c r="F288" i="4" s="1"/>
  <c r="C288" i="4"/>
  <c r="C287" i="4"/>
  <c r="C286" i="4"/>
  <c r="E285" i="4"/>
  <c r="F285" i="4" s="1"/>
  <c r="D285" i="4"/>
  <c r="C285" i="4"/>
  <c r="C284" i="4"/>
  <c r="F283" i="4"/>
  <c r="D283" i="4"/>
  <c r="E283" i="4" s="1"/>
  <c r="C283" i="4"/>
  <c r="C282" i="4"/>
  <c r="D281" i="4"/>
  <c r="E281" i="4" s="1"/>
  <c r="F281" i="4" s="1"/>
  <c r="C281" i="4"/>
  <c r="C280" i="4"/>
  <c r="D279" i="4"/>
  <c r="E279" i="4" s="1"/>
  <c r="F279" i="4" s="1"/>
  <c r="C279" i="4"/>
  <c r="C278" i="4"/>
  <c r="C277" i="4"/>
  <c r="D277" i="4"/>
  <c r="E277" i="4" s="1"/>
  <c r="F277" i="4" s="1"/>
  <c r="G277" i="4" s="1"/>
  <c r="D276" i="4"/>
  <c r="E276" i="4" s="1"/>
  <c r="F276" i="4" s="1"/>
  <c r="C276" i="4"/>
  <c r="H275" i="4"/>
  <c r="C275" i="4"/>
  <c r="D275" i="4" s="1"/>
  <c r="E275" i="4" s="1"/>
  <c r="F275" i="4" s="1"/>
  <c r="G275" i="4" s="1"/>
  <c r="C274" i="4"/>
  <c r="C273" i="4"/>
  <c r="D273" i="4"/>
  <c r="E273" i="4" s="1"/>
  <c r="F273" i="4" s="1"/>
  <c r="D272" i="4"/>
  <c r="E272" i="4" s="1"/>
  <c r="F272" i="4" s="1"/>
  <c r="C272" i="4"/>
  <c r="C271" i="4"/>
  <c r="C270" i="4"/>
  <c r="E269" i="4"/>
  <c r="F269" i="4" s="1"/>
  <c r="D269" i="4"/>
  <c r="C269" i="4"/>
  <c r="C268" i="4"/>
  <c r="F267" i="4"/>
  <c r="D267" i="4"/>
  <c r="E267" i="4" s="1"/>
  <c r="C267" i="4"/>
  <c r="C266" i="4"/>
  <c r="D265" i="4"/>
  <c r="E265" i="4" s="1"/>
  <c r="F265" i="4" s="1"/>
  <c r="C265" i="4"/>
  <c r="C264" i="4"/>
  <c r="D264" i="4" s="1"/>
  <c r="E264" i="4" s="1"/>
  <c r="F264" i="4" s="1"/>
  <c r="H264" i="4" s="1"/>
  <c r="D263" i="4"/>
  <c r="E263" i="4" s="1"/>
  <c r="F263" i="4" s="1"/>
  <c r="C263" i="4"/>
  <c r="C262" i="4"/>
  <c r="H261" i="4"/>
  <c r="C261" i="4"/>
  <c r="D261" i="4"/>
  <c r="E261" i="4" s="1"/>
  <c r="F261" i="4" s="1"/>
  <c r="G261" i="4" s="1"/>
  <c r="D260" i="4"/>
  <c r="E260" i="4" s="1"/>
  <c r="F260" i="4" s="1"/>
  <c r="C260" i="4"/>
  <c r="C259" i="4"/>
  <c r="D259" i="4" s="1"/>
  <c r="E259" i="4" s="1"/>
  <c r="F259" i="4" s="1"/>
  <c r="G259" i="4" s="1"/>
  <c r="C258" i="4"/>
  <c r="D258" i="4" s="1"/>
  <c r="E258" i="4" s="1"/>
  <c r="F258" i="4" s="1"/>
  <c r="F257" i="4"/>
  <c r="C257" i="4"/>
  <c r="D257" i="4"/>
  <c r="E257" i="4" s="1"/>
  <c r="D256" i="4"/>
  <c r="E256" i="4" s="1"/>
  <c r="F256" i="4" s="1"/>
  <c r="C256" i="4"/>
  <c r="C255" i="4"/>
  <c r="D255" i="4"/>
  <c r="E255" i="4" s="1"/>
  <c r="F255" i="4" s="1"/>
  <c r="C254" i="4"/>
  <c r="D254" i="4" s="1"/>
  <c r="E254" i="4" s="1"/>
  <c r="F254" i="4" s="1"/>
  <c r="D253" i="4"/>
  <c r="E253" i="4" s="1"/>
  <c r="F253" i="4" s="1"/>
  <c r="C253" i="4"/>
  <c r="C252" i="4"/>
  <c r="D252" i="4" s="1"/>
  <c r="E252" i="4" s="1"/>
  <c r="F252" i="4" s="1"/>
  <c r="D251" i="4"/>
  <c r="E251" i="4" s="1"/>
  <c r="F251" i="4" s="1"/>
  <c r="C251" i="4"/>
  <c r="C250" i="4"/>
  <c r="D249" i="4"/>
  <c r="E249" i="4" s="1"/>
  <c r="F249" i="4" s="1"/>
  <c r="C249" i="4"/>
  <c r="C248" i="4"/>
  <c r="D248" i="4" s="1"/>
  <c r="E248" i="4" s="1"/>
  <c r="F248" i="4" s="1"/>
  <c r="H248" i="4" s="1"/>
  <c r="D247" i="4"/>
  <c r="E247" i="4" s="1"/>
  <c r="F247" i="4" s="1"/>
  <c r="C247" i="4"/>
  <c r="C246" i="4"/>
  <c r="C245" i="4"/>
  <c r="D245" i="4"/>
  <c r="E245" i="4" s="1"/>
  <c r="F245" i="4" s="1"/>
  <c r="G245" i="4" s="1"/>
  <c r="C244" i="4"/>
  <c r="C243" i="4"/>
  <c r="D243" i="4" s="1"/>
  <c r="E243" i="4" s="1"/>
  <c r="F243" i="4" s="1"/>
  <c r="G243" i="4" s="1"/>
  <c r="C242" i="4"/>
  <c r="D242" i="4" s="1"/>
  <c r="E242" i="4" s="1"/>
  <c r="F242" i="4" s="1"/>
  <c r="C241" i="4"/>
  <c r="D241" i="4"/>
  <c r="E241" i="4" s="1"/>
  <c r="F241" i="4" s="1"/>
  <c r="C240" i="4"/>
  <c r="G239" i="4"/>
  <c r="C239" i="4"/>
  <c r="D239" i="4"/>
  <c r="E239" i="4" s="1"/>
  <c r="F239" i="4" s="1"/>
  <c r="H239" i="4" s="1"/>
  <c r="C238" i="4"/>
  <c r="D237" i="4"/>
  <c r="E237" i="4" s="1"/>
  <c r="F237" i="4" s="1"/>
  <c r="C237" i="4"/>
  <c r="C236" i="4"/>
  <c r="C235" i="4"/>
  <c r="D235" i="4"/>
  <c r="E235" i="4" s="1"/>
  <c r="F235" i="4" s="1"/>
  <c r="C234" i="4"/>
  <c r="D233" i="4"/>
  <c r="E233" i="4" s="1"/>
  <c r="F233" i="4" s="1"/>
  <c r="G233" i="4" s="1"/>
  <c r="C233" i="4"/>
  <c r="C232" i="4"/>
  <c r="D232" i="4" s="1"/>
  <c r="E232" i="4" s="1"/>
  <c r="F232" i="4" s="1"/>
  <c r="H232" i="4" s="1"/>
  <c r="C231" i="4"/>
  <c r="D231" i="4"/>
  <c r="E231" i="4" s="1"/>
  <c r="F231" i="4" s="1"/>
  <c r="C230" i="4"/>
  <c r="D229" i="4"/>
  <c r="E229" i="4" s="1"/>
  <c r="F229" i="4" s="1"/>
  <c r="C229" i="4"/>
  <c r="C228" i="4"/>
  <c r="C227" i="4"/>
  <c r="D227" i="4"/>
  <c r="E227" i="4" s="1"/>
  <c r="F227" i="4" s="1"/>
  <c r="D226" i="4"/>
  <c r="E226" i="4" s="1"/>
  <c r="F226" i="4" s="1"/>
  <c r="C226" i="4"/>
  <c r="C225" i="4"/>
  <c r="D225" i="4" s="1"/>
  <c r="E225" i="4" s="1"/>
  <c r="F225" i="4" s="1"/>
  <c r="H225" i="4" s="1"/>
  <c r="C224" i="4"/>
  <c r="D223" i="4"/>
  <c r="E223" i="4" s="1"/>
  <c r="F223" i="4" s="1"/>
  <c r="C223" i="4"/>
  <c r="C222" i="4"/>
  <c r="C221" i="4"/>
  <c r="D221" i="4"/>
  <c r="E221" i="4" s="1"/>
  <c r="F221" i="4" s="1"/>
  <c r="C220" i="4"/>
  <c r="D220" i="4" s="1"/>
  <c r="E220" i="4" s="1"/>
  <c r="F220" i="4" s="1"/>
  <c r="D219" i="4"/>
  <c r="E219" i="4" s="1"/>
  <c r="F219" i="4" s="1"/>
  <c r="C219" i="4"/>
  <c r="C218" i="4"/>
  <c r="C217" i="4"/>
  <c r="D217" i="4"/>
  <c r="E217" i="4" s="1"/>
  <c r="F217" i="4" s="1"/>
  <c r="C216" i="4"/>
  <c r="D216" i="4" s="1"/>
  <c r="E216" i="4" s="1"/>
  <c r="F216" i="4" s="1"/>
  <c r="D215" i="4"/>
  <c r="E215" i="4" s="1"/>
  <c r="F215" i="4" s="1"/>
  <c r="G215" i="4" s="1"/>
  <c r="C215" i="4"/>
  <c r="C214" i="4"/>
  <c r="C213" i="4"/>
  <c r="D213" i="4"/>
  <c r="E213" i="4" s="1"/>
  <c r="F213" i="4" s="1"/>
  <c r="C212" i="4"/>
  <c r="D211" i="4"/>
  <c r="E211" i="4" s="1"/>
  <c r="F211" i="4" s="1"/>
  <c r="G211" i="4" s="1"/>
  <c r="C211" i="4"/>
  <c r="C210" i="4"/>
  <c r="D210" i="4" s="1"/>
  <c r="E210" i="4" s="1"/>
  <c r="F210" i="4" s="1"/>
  <c r="H210" i="4" s="1"/>
  <c r="C209" i="4"/>
  <c r="D209" i="4"/>
  <c r="E209" i="4" s="1"/>
  <c r="F209" i="4" s="1"/>
  <c r="C208" i="4"/>
  <c r="D208" i="4" s="1"/>
  <c r="E208" i="4" s="1"/>
  <c r="F208" i="4" s="1"/>
  <c r="D207" i="4"/>
  <c r="E207" i="4" s="1"/>
  <c r="F207" i="4" s="1"/>
  <c r="G207" i="4" s="1"/>
  <c r="C207" i="4"/>
  <c r="C206" i="4"/>
  <c r="C205" i="4"/>
  <c r="D205" i="4"/>
  <c r="E205" i="4" s="1"/>
  <c r="F205" i="4" s="1"/>
  <c r="E204" i="4"/>
  <c r="F204" i="4" s="1"/>
  <c r="C204" i="4"/>
  <c r="D204" i="4" s="1"/>
  <c r="D203" i="4"/>
  <c r="E203" i="4" s="1"/>
  <c r="F203" i="4" s="1"/>
  <c r="C203" i="4"/>
  <c r="C202" i="4"/>
  <c r="C201" i="4"/>
  <c r="D201" i="4"/>
  <c r="E201" i="4" s="1"/>
  <c r="F201" i="4" s="1"/>
  <c r="C200" i="4"/>
  <c r="D200" i="4" s="1"/>
  <c r="E200" i="4" s="1"/>
  <c r="F200" i="4" s="1"/>
  <c r="H199" i="4"/>
  <c r="D199" i="4"/>
  <c r="E199" i="4" s="1"/>
  <c r="F199" i="4" s="1"/>
  <c r="G199" i="4" s="1"/>
  <c r="C199" i="4"/>
  <c r="C198" i="4"/>
  <c r="C197" i="4"/>
  <c r="D197" i="4"/>
  <c r="E197" i="4" s="1"/>
  <c r="F197" i="4" s="1"/>
  <c r="C196" i="4"/>
  <c r="D196" i="4" s="1"/>
  <c r="E196" i="4" s="1"/>
  <c r="F196" i="4" s="1"/>
  <c r="D195" i="4"/>
  <c r="E195" i="4" s="1"/>
  <c r="F195" i="4" s="1"/>
  <c r="G195" i="4" s="1"/>
  <c r="C195" i="4"/>
  <c r="C194" i="4"/>
  <c r="C193" i="4"/>
  <c r="D193" i="4"/>
  <c r="E193" i="4" s="1"/>
  <c r="F193" i="4" s="1"/>
  <c r="C192" i="4"/>
  <c r="D192" i="4" s="1"/>
  <c r="E192" i="4" s="1"/>
  <c r="F192" i="4" s="1"/>
  <c r="D191" i="4"/>
  <c r="E191" i="4" s="1"/>
  <c r="F191" i="4" s="1"/>
  <c r="G191" i="4" s="1"/>
  <c r="C191" i="4"/>
  <c r="C190" i="4"/>
  <c r="D190" i="4" s="1"/>
  <c r="E190" i="4" s="1"/>
  <c r="F190" i="4" s="1"/>
  <c r="H190" i="4" s="1"/>
  <c r="C189" i="4"/>
  <c r="D189" i="4"/>
  <c r="E189" i="4" s="1"/>
  <c r="F189" i="4" s="1"/>
  <c r="C188" i="4"/>
  <c r="D188" i="4" s="1"/>
  <c r="E188" i="4" s="1"/>
  <c r="F188" i="4" s="1"/>
  <c r="D187" i="4"/>
  <c r="E187" i="4" s="1"/>
  <c r="F187" i="4" s="1"/>
  <c r="C187" i="4"/>
  <c r="C186" i="4"/>
  <c r="C185" i="4"/>
  <c r="D185" i="4"/>
  <c r="E185" i="4" s="1"/>
  <c r="F185" i="4" s="1"/>
  <c r="C184" i="4"/>
  <c r="D184" i="4" s="1"/>
  <c r="E184" i="4" s="1"/>
  <c r="F184" i="4" s="1"/>
  <c r="D183" i="4"/>
  <c r="E183" i="4" s="1"/>
  <c r="F183" i="4" s="1"/>
  <c r="G183" i="4" s="1"/>
  <c r="C183" i="4"/>
  <c r="C182" i="4"/>
  <c r="F181" i="4"/>
  <c r="C181" i="4"/>
  <c r="D181" i="4"/>
  <c r="E181" i="4" s="1"/>
  <c r="C180" i="4"/>
  <c r="D180" i="4" s="1"/>
  <c r="E180" i="4" s="1"/>
  <c r="F180" i="4" s="1"/>
  <c r="D179" i="4"/>
  <c r="E179" i="4" s="1"/>
  <c r="F179" i="4" s="1"/>
  <c r="G179" i="4" s="1"/>
  <c r="C179" i="4"/>
  <c r="C178" i="4"/>
  <c r="C177" i="4"/>
  <c r="D177" i="4"/>
  <c r="E177" i="4" s="1"/>
  <c r="F177" i="4" s="1"/>
  <c r="C176" i="4"/>
  <c r="D176" i="4" s="1"/>
  <c r="E176" i="4" s="1"/>
  <c r="F176" i="4" s="1"/>
  <c r="D175" i="4"/>
  <c r="E175" i="4" s="1"/>
  <c r="F175" i="4" s="1"/>
  <c r="G175" i="4" s="1"/>
  <c r="C175" i="4"/>
  <c r="C174" i="4"/>
  <c r="C173" i="4"/>
  <c r="D173" i="4"/>
  <c r="E173" i="4" s="1"/>
  <c r="F173" i="4" s="1"/>
  <c r="E172" i="4"/>
  <c r="F172" i="4" s="1"/>
  <c r="C172" i="4"/>
  <c r="D172" i="4" s="1"/>
  <c r="D171" i="4"/>
  <c r="E171" i="4" s="1"/>
  <c r="F171" i="4" s="1"/>
  <c r="C171" i="4"/>
  <c r="C170" i="4"/>
  <c r="D170" i="4" s="1"/>
  <c r="E170" i="4" s="1"/>
  <c r="F170" i="4" s="1"/>
  <c r="C169" i="4"/>
  <c r="D169" i="4"/>
  <c r="E169" i="4" s="1"/>
  <c r="F169" i="4" s="1"/>
  <c r="C168" i="4"/>
  <c r="D168" i="4" s="1"/>
  <c r="E168" i="4" s="1"/>
  <c r="F168" i="4" s="1"/>
  <c r="H167" i="4"/>
  <c r="C167" i="4"/>
  <c r="D167" i="4"/>
  <c r="E167" i="4" s="1"/>
  <c r="F167" i="4" s="1"/>
  <c r="G167" i="4" s="1"/>
  <c r="C166" i="4"/>
  <c r="D165" i="4"/>
  <c r="E165" i="4" s="1"/>
  <c r="F165" i="4" s="1"/>
  <c r="C165" i="4"/>
  <c r="C164" i="4"/>
  <c r="D164" i="4" s="1"/>
  <c r="E164" i="4" s="1"/>
  <c r="F164" i="4" s="1"/>
  <c r="C163" i="4"/>
  <c r="D163" i="4" s="1"/>
  <c r="E163" i="4" s="1"/>
  <c r="F163" i="4" s="1"/>
  <c r="C162" i="4"/>
  <c r="C161" i="4"/>
  <c r="D161" i="4" s="1"/>
  <c r="E161" i="4" s="1"/>
  <c r="F161" i="4" s="1"/>
  <c r="H161" i="4" s="1"/>
  <c r="C160" i="4"/>
  <c r="D160" i="4" s="1"/>
  <c r="E160" i="4" s="1"/>
  <c r="F160" i="4" s="1"/>
  <c r="C159" i="4"/>
  <c r="D159" i="4" s="1"/>
  <c r="E159" i="4" s="1"/>
  <c r="F159" i="4" s="1"/>
  <c r="C158" i="4"/>
  <c r="C157" i="4"/>
  <c r="D157" i="4" s="1"/>
  <c r="E157" i="4" s="1"/>
  <c r="F157" i="4" s="1"/>
  <c r="H157" i="4" s="1"/>
  <c r="C156" i="4"/>
  <c r="C155" i="4"/>
  <c r="D155" i="4" s="1"/>
  <c r="E155" i="4" s="1"/>
  <c r="F155" i="4" s="1"/>
  <c r="D154" i="4"/>
  <c r="E154" i="4" s="1"/>
  <c r="F154" i="4" s="1"/>
  <c r="G154" i="4" s="1"/>
  <c r="C154" i="4"/>
  <c r="G153" i="4"/>
  <c r="C153" i="4"/>
  <c r="D153" i="4" s="1"/>
  <c r="E153" i="4" s="1"/>
  <c r="F153" i="4" s="1"/>
  <c r="H153" i="4" s="1"/>
  <c r="C152" i="4"/>
  <c r="D152" i="4" s="1"/>
  <c r="E152" i="4" s="1"/>
  <c r="F152" i="4" s="1"/>
  <c r="C151" i="4"/>
  <c r="D151" i="4" s="1"/>
  <c r="E151" i="4" s="1"/>
  <c r="F151" i="4" s="1"/>
  <c r="D150" i="4"/>
  <c r="E150" i="4" s="1"/>
  <c r="F150" i="4" s="1"/>
  <c r="G150" i="4" s="1"/>
  <c r="C150" i="4"/>
  <c r="G149" i="4"/>
  <c r="C149" i="4"/>
  <c r="D149" i="4" s="1"/>
  <c r="E149" i="4" s="1"/>
  <c r="F149" i="4" s="1"/>
  <c r="H149" i="4" s="1"/>
  <c r="F148" i="4"/>
  <c r="C148" i="4"/>
  <c r="D148" i="4" s="1"/>
  <c r="E148" i="4" s="1"/>
  <c r="C147" i="4"/>
  <c r="D147" i="4" s="1"/>
  <c r="E147" i="4" s="1"/>
  <c r="F147" i="4" s="1"/>
  <c r="D146" i="4"/>
  <c r="E146" i="4" s="1"/>
  <c r="F146" i="4" s="1"/>
  <c r="G146" i="4" s="1"/>
  <c r="C146" i="4"/>
  <c r="G145" i="4"/>
  <c r="C145" i="4"/>
  <c r="D145" i="4" s="1"/>
  <c r="E145" i="4" s="1"/>
  <c r="F145" i="4" s="1"/>
  <c r="H145" i="4" s="1"/>
  <c r="F144" i="4"/>
  <c r="C144" i="4"/>
  <c r="D144" i="4" s="1"/>
  <c r="E144" i="4" s="1"/>
  <c r="E143" i="4"/>
  <c r="F143" i="4" s="1"/>
  <c r="C143" i="4"/>
  <c r="D143" i="4" s="1"/>
  <c r="D142" i="4"/>
  <c r="E142" i="4" s="1"/>
  <c r="F142" i="4" s="1"/>
  <c r="G142" i="4" s="1"/>
  <c r="C142" i="4"/>
  <c r="C141" i="4"/>
  <c r="D141" i="4" s="1"/>
  <c r="E141" i="4" s="1"/>
  <c r="F141" i="4" s="1"/>
  <c r="H141" i="4" s="1"/>
  <c r="C140" i="4"/>
  <c r="E139" i="4"/>
  <c r="F139" i="4" s="1"/>
  <c r="C139" i="4"/>
  <c r="D139" i="4" s="1"/>
  <c r="C138" i="4"/>
  <c r="C137" i="4"/>
  <c r="D137" i="4" s="1"/>
  <c r="E137" i="4" s="1"/>
  <c r="F137" i="4" s="1"/>
  <c r="H137" i="4" s="1"/>
  <c r="C136" i="4"/>
  <c r="D136" i="4" s="1"/>
  <c r="E136" i="4" s="1"/>
  <c r="F136" i="4" s="1"/>
  <c r="E135" i="4"/>
  <c r="F135" i="4" s="1"/>
  <c r="C135" i="4"/>
  <c r="D135" i="4" s="1"/>
  <c r="C134" i="4"/>
  <c r="C133" i="4"/>
  <c r="D133" i="4" s="1"/>
  <c r="E133" i="4" s="1"/>
  <c r="F133" i="4" s="1"/>
  <c r="H133" i="4" s="1"/>
  <c r="C132" i="4"/>
  <c r="D132" i="4" s="1"/>
  <c r="E132" i="4" s="1"/>
  <c r="F132" i="4" s="1"/>
  <c r="C131" i="4"/>
  <c r="D131" i="4" s="1"/>
  <c r="E131" i="4" s="1"/>
  <c r="F131" i="4" s="1"/>
  <c r="C130" i="4"/>
  <c r="C129" i="4"/>
  <c r="D129" i="4" s="1"/>
  <c r="E129" i="4" s="1"/>
  <c r="F129" i="4" s="1"/>
  <c r="H129" i="4" s="1"/>
  <c r="C128" i="4"/>
  <c r="D128" i="4" s="1"/>
  <c r="E128" i="4" s="1"/>
  <c r="F128" i="4" s="1"/>
  <c r="C127" i="4"/>
  <c r="D127" i="4" s="1"/>
  <c r="E127" i="4" s="1"/>
  <c r="F127" i="4" s="1"/>
  <c r="C126" i="4"/>
  <c r="C125" i="4"/>
  <c r="D125" i="4" s="1"/>
  <c r="E125" i="4" s="1"/>
  <c r="F125" i="4" s="1"/>
  <c r="H125" i="4" s="1"/>
  <c r="C124" i="4"/>
  <c r="C123" i="4"/>
  <c r="D123" i="4" s="1"/>
  <c r="E123" i="4" s="1"/>
  <c r="F123" i="4" s="1"/>
  <c r="C122" i="4"/>
  <c r="G121" i="4"/>
  <c r="C121" i="4"/>
  <c r="D121" i="4" s="1"/>
  <c r="E121" i="4" s="1"/>
  <c r="F121" i="4" s="1"/>
  <c r="H121" i="4" s="1"/>
  <c r="C120" i="4"/>
  <c r="D120" i="4" s="1"/>
  <c r="E120" i="4" s="1"/>
  <c r="F120" i="4" s="1"/>
  <c r="C119" i="4"/>
  <c r="D119" i="4" s="1"/>
  <c r="E119" i="4" s="1"/>
  <c r="F119" i="4" s="1"/>
  <c r="C118" i="4"/>
  <c r="G117" i="4"/>
  <c r="C117" i="4"/>
  <c r="D117" i="4" s="1"/>
  <c r="E117" i="4" s="1"/>
  <c r="F117" i="4" s="1"/>
  <c r="H117" i="4" s="1"/>
  <c r="F116" i="4"/>
  <c r="C116" i="4"/>
  <c r="D116" i="4" s="1"/>
  <c r="E116" i="4" s="1"/>
  <c r="C115" i="4"/>
  <c r="D115" i="4" s="1"/>
  <c r="E115" i="4" s="1"/>
  <c r="F115" i="4" s="1"/>
  <c r="C114" i="4"/>
  <c r="G113" i="4"/>
  <c r="C113" i="4"/>
  <c r="D113" i="4" s="1"/>
  <c r="E113" i="4" s="1"/>
  <c r="F113" i="4" s="1"/>
  <c r="H113" i="4" s="1"/>
  <c r="F112" i="4"/>
  <c r="C112" i="4"/>
  <c r="D112" i="4" s="1"/>
  <c r="E112" i="4" s="1"/>
  <c r="E111" i="4"/>
  <c r="F111" i="4" s="1"/>
  <c r="C111" i="4"/>
  <c r="D111" i="4" s="1"/>
  <c r="C110" i="4"/>
  <c r="C109" i="4"/>
  <c r="D109" i="4" s="1"/>
  <c r="E109" i="4" s="1"/>
  <c r="F109" i="4" s="1"/>
  <c r="H109" i="4" s="1"/>
  <c r="C108" i="4"/>
  <c r="E107" i="4"/>
  <c r="F107" i="4" s="1"/>
  <c r="C107" i="4"/>
  <c r="D107" i="4" s="1"/>
  <c r="C106" i="4"/>
  <c r="C105" i="4"/>
  <c r="D105" i="4" s="1"/>
  <c r="E105" i="4" s="1"/>
  <c r="F105" i="4" s="1"/>
  <c r="H105" i="4" s="1"/>
  <c r="C104" i="4"/>
  <c r="D104" i="4" s="1"/>
  <c r="E104" i="4" s="1"/>
  <c r="F104" i="4" s="1"/>
  <c r="E103" i="4"/>
  <c r="F103" i="4" s="1"/>
  <c r="C103" i="4"/>
  <c r="D103" i="4" s="1"/>
  <c r="C102" i="4"/>
  <c r="C101" i="4"/>
  <c r="D101" i="4" s="1"/>
  <c r="E101" i="4" s="1"/>
  <c r="F101" i="4" s="1"/>
  <c r="H101" i="4" s="1"/>
  <c r="C100" i="4"/>
  <c r="D100" i="4" s="1"/>
  <c r="E100" i="4" s="1"/>
  <c r="F100" i="4" s="1"/>
  <c r="C99" i="4"/>
  <c r="D99" i="4" s="1"/>
  <c r="E99" i="4" s="1"/>
  <c r="F99" i="4" s="1"/>
  <c r="C98" i="4"/>
  <c r="C97" i="4"/>
  <c r="D97" i="4" s="1"/>
  <c r="E97" i="4" s="1"/>
  <c r="F97" i="4" s="1"/>
  <c r="H97" i="4" s="1"/>
  <c r="C96" i="4"/>
  <c r="D96" i="4" s="1"/>
  <c r="E96" i="4" s="1"/>
  <c r="F96" i="4" s="1"/>
  <c r="C95" i="4"/>
  <c r="D95" i="4" s="1"/>
  <c r="E95" i="4" s="1"/>
  <c r="F95" i="4" s="1"/>
  <c r="C94" i="4"/>
  <c r="C93" i="4"/>
  <c r="D93" i="4" s="1"/>
  <c r="E93" i="4" s="1"/>
  <c r="F93" i="4" s="1"/>
  <c r="H93" i="4" s="1"/>
  <c r="C92" i="4"/>
  <c r="C91" i="4"/>
  <c r="D91" i="4" s="1"/>
  <c r="E91" i="4" s="1"/>
  <c r="F91" i="4" s="1"/>
  <c r="D90" i="4"/>
  <c r="E90" i="4" s="1"/>
  <c r="F90" i="4" s="1"/>
  <c r="G90" i="4" s="1"/>
  <c r="C90" i="4"/>
  <c r="G89" i="4"/>
  <c r="C89" i="4"/>
  <c r="D89" i="4" s="1"/>
  <c r="E89" i="4" s="1"/>
  <c r="F89" i="4" s="1"/>
  <c r="H89" i="4" s="1"/>
  <c r="C88" i="4"/>
  <c r="D88" i="4" s="1"/>
  <c r="E88" i="4" s="1"/>
  <c r="F88" i="4" s="1"/>
  <c r="C87" i="4"/>
  <c r="D87" i="4" s="1"/>
  <c r="E87" i="4" s="1"/>
  <c r="F87" i="4" s="1"/>
  <c r="D86" i="4"/>
  <c r="E86" i="4" s="1"/>
  <c r="F86" i="4" s="1"/>
  <c r="G86" i="4" s="1"/>
  <c r="C86" i="4"/>
  <c r="G85" i="4"/>
  <c r="C85" i="4"/>
  <c r="D85" i="4" s="1"/>
  <c r="E85" i="4" s="1"/>
  <c r="F85" i="4" s="1"/>
  <c r="H85" i="4" s="1"/>
  <c r="F84" i="4"/>
  <c r="C84" i="4"/>
  <c r="D84" i="4" s="1"/>
  <c r="E84" i="4" s="1"/>
  <c r="C83" i="4"/>
  <c r="D83" i="4" s="1"/>
  <c r="E83" i="4" s="1"/>
  <c r="F83" i="4" s="1"/>
  <c r="D82" i="4"/>
  <c r="E82" i="4" s="1"/>
  <c r="F82" i="4" s="1"/>
  <c r="G82" i="4" s="1"/>
  <c r="C82" i="4"/>
  <c r="G81" i="4"/>
  <c r="C81" i="4"/>
  <c r="D81" i="4" s="1"/>
  <c r="E81" i="4" s="1"/>
  <c r="F81" i="4" s="1"/>
  <c r="H81" i="4" s="1"/>
  <c r="F80" i="4"/>
  <c r="C80" i="4"/>
  <c r="D80" i="4" s="1"/>
  <c r="E80" i="4" s="1"/>
  <c r="E79" i="4"/>
  <c r="F79" i="4" s="1"/>
  <c r="C79" i="4"/>
  <c r="D79" i="4" s="1"/>
  <c r="D78" i="4"/>
  <c r="E78" i="4" s="1"/>
  <c r="F78" i="4" s="1"/>
  <c r="G78" i="4" s="1"/>
  <c r="C78" i="4"/>
  <c r="C77" i="4"/>
  <c r="D77" i="4" s="1"/>
  <c r="E77" i="4" s="1"/>
  <c r="F77" i="4" s="1"/>
  <c r="H77" i="4" s="1"/>
  <c r="C76" i="4"/>
  <c r="E75" i="4"/>
  <c r="F75" i="4" s="1"/>
  <c r="C75" i="4"/>
  <c r="D75" i="4" s="1"/>
  <c r="C74" i="4"/>
  <c r="C73" i="4"/>
  <c r="D73" i="4" s="1"/>
  <c r="E73" i="4" s="1"/>
  <c r="F73" i="4" s="1"/>
  <c r="H73" i="4" s="1"/>
  <c r="C72" i="4"/>
  <c r="D72" i="4" s="1"/>
  <c r="E72" i="4" s="1"/>
  <c r="F72" i="4" s="1"/>
  <c r="E71" i="4"/>
  <c r="F71" i="4" s="1"/>
  <c r="C71" i="4"/>
  <c r="D71" i="4" s="1"/>
  <c r="C70" i="4"/>
  <c r="C69" i="4"/>
  <c r="D69" i="4" s="1"/>
  <c r="E69" i="4" s="1"/>
  <c r="F69" i="4" s="1"/>
  <c r="H69" i="4" s="1"/>
  <c r="C68" i="4"/>
  <c r="D68" i="4" s="1"/>
  <c r="E68" i="4" s="1"/>
  <c r="F68" i="4" s="1"/>
  <c r="C67" i="4"/>
  <c r="D67" i="4" s="1"/>
  <c r="E67" i="4" s="1"/>
  <c r="F67" i="4" s="1"/>
  <c r="C66" i="4"/>
  <c r="C65" i="4"/>
  <c r="D65" i="4" s="1"/>
  <c r="E65" i="4" s="1"/>
  <c r="F65" i="4" s="1"/>
  <c r="H65" i="4" s="1"/>
  <c r="C64" i="4"/>
  <c r="D64" i="4" s="1"/>
  <c r="E64" i="4" s="1"/>
  <c r="F64" i="4" s="1"/>
  <c r="C63" i="4"/>
  <c r="D63" i="4" s="1"/>
  <c r="E63" i="4" s="1"/>
  <c r="F63" i="4" s="1"/>
  <c r="D62" i="4"/>
  <c r="E62" i="4" s="1"/>
  <c r="F62" i="4" s="1"/>
  <c r="G62" i="4" s="1"/>
  <c r="C62" i="4"/>
  <c r="C61" i="4"/>
  <c r="D61" i="4" s="1"/>
  <c r="E61" i="4" s="1"/>
  <c r="F61" i="4" s="1"/>
  <c r="D60" i="4"/>
  <c r="E60" i="4" s="1"/>
  <c r="F60" i="4" s="1"/>
  <c r="H60" i="4" s="1"/>
  <c r="C60" i="4"/>
  <c r="C59" i="4"/>
  <c r="C58" i="4"/>
  <c r="E57" i="4"/>
  <c r="F57" i="4" s="1"/>
  <c r="H57" i="4" s="1"/>
  <c r="D57" i="4"/>
  <c r="C57" i="4"/>
  <c r="D56" i="4"/>
  <c r="E56" i="4" s="1"/>
  <c r="F56" i="4" s="1"/>
  <c r="C56" i="4"/>
  <c r="E55" i="4"/>
  <c r="F55" i="4" s="1"/>
  <c r="H55" i="4" s="1"/>
  <c r="C55" i="4"/>
  <c r="D55" i="4" s="1"/>
  <c r="C54" i="4"/>
  <c r="E53" i="4"/>
  <c r="F53" i="4" s="1"/>
  <c r="H53" i="4" s="1"/>
  <c r="D53" i="4"/>
  <c r="C53" i="4"/>
  <c r="C52" i="4"/>
  <c r="D52" i="4" s="1"/>
  <c r="E52" i="4" s="1"/>
  <c r="F52" i="4" s="1"/>
  <c r="E51" i="4"/>
  <c r="F51" i="4" s="1"/>
  <c r="C51" i="4"/>
  <c r="D51" i="4" s="1"/>
  <c r="C50" i="4"/>
  <c r="D49" i="4"/>
  <c r="E49" i="4" s="1"/>
  <c r="F49" i="4" s="1"/>
  <c r="C49" i="4"/>
  <c r="C48" i="4"/>
  <c r="D48" i="4"/>
  <c r="E48" i="4" s="1"/>
  <c r="F48" i="4" s="1"/>
  <c r="C47" i="4"/>
  <c r="D47" i="4" s="1"/>
  <c r="E47" i="4" s="1"/>
  <c r="F47" i="4" s="1"/>
  <c r="D46" i="4"/>
  <c r="E46" i="4" s="1"/>
  <c r="F46" i="4" s="1"/>
  <c r="C46" i="4"/>
  <c r="C45" i="4"/>
  <c r="D45" i="4" s="1"/>
  <c r="E45" i="4" s="1"/>
  <c r="F45" i="4" s="1"/>
  <c r="D44" i="4"/>
  <c r="E44" i="4" s="1"/>
  <c r="F44" i="4" s="1"/>
  <c r="H44" i="4" s="1"/>
  <c r="C44" i="4"/>
  <c r="C43" i="4"/>
  <c r="D43" i="4" s="1"/>
  <c r="E43" i="4" s="1"/>
  <c r="F43" i="4" s="1"/>
  <c r="C42" i="4"/>
  <c r="D42" i="4"/>
  <c r="E42" i="4" s="1"/>
  <c r="F42" i="4" s="1"/>
  <c r="D41" i="4"/>
  <c r="E41" i="4" s="1"/>
  <c r="F41" i="4" s="1"/>
  <c r="C41" i="4"/>
  <c r="D40" i="4"/>
  <c r="E40" i="4" s="1"/>
  <c r="F40" i="4" s="1"/>
  <c r="C40" i="4"/>
  <c r="C39" i="4"/>
  <c r="D39" i="4" s="1"/>
  <c r="E39" i="4" s="1"/>
  <c r="F39" i="4" s="1"/>
  <c r="C38" i="4"/>
  <c r="D38" i="4"/>
  <c r="E38" i="4" s="1"/>
  <c r="F38" i="4" s="1"/>
  <c r="D37" i="4"/>
  <c r="E37" i="4" s="1"/>
  <c r="F37" i="4" s="1"/>
  <c r="C37" i="4"/>
  <c r="D36" i="4"/>
  <c r="E36" i="4" s="1"/>
  <c r="F36" i="4" s="1"/>
  <c r="C36" i="4"/>
  <c r="C35" i="4"/>
  <c r="D35" i="4" s="1"/>
  <c r="E35" i="4" s="1"/>
  <c r="F35" i="4" s="1"/>
  <c r="C34" i="4"/>
  <c r="D34" i="4"/>
  <c r="E34" i="4" s="1"/>
  <c r="F34" i="4" s="1"/>
  <c r="D33" i="4"/>
  <c r="E33" i="4" s="1"/>
  <c r="F33" i="4" s="1"/>
  <c r="C33" i="4"/>
  <c r="D32" i="4"/>
  <c r="E32" i="4" s="1"/>
  <c r="F32" i="4" s="1"/>
  <c r="C32" i="4"/>
  <c r="C31" i="4"/>
  <c r="D31" i="4" s="1"/>
  <c r="E31" i="4" s="1"/>
  <c r="F31" i="4" s="1"/>
  <c r="C30" i="4"/>
  <c r="D30" i="4"/>
  <c r="E30" i="4" s="1"/>
  <c r="F30" i="4" s="1"/>
  <c r="D29" i="4"/>
  <c r="E29" i="4" s="1"/>
  <c r="F29" i="4" s="1"/>
  <c r="C29" i="4"/>
  <c r="D28" i="4"/>
  <c r="E28" i="4" s="1"/>
  <c r="F28" i="4" s="1"/>
  <c r="C28" i="4"/>
  <c r="C27" i="4"/>
  <c r="D27" i="4" s="1"/>
  <c r="E27" i="4" s="1"/>
  <c r="F27" i="4" s="1"/>
  <c r="C26" i="4"/>
  <c r="D26" i="4"/>
  <c r="E26" i="4" s="1"/>
  <c r="F26" i="4" s="1"/>
  <c r="D25" i="4"/>
  <c r="E25" i="4" s="1"/>
  <c r="F25" i="4" s="1"/>
  <c r="C25" i="4"/>
  <c r="D24" i="4"/>
  <c r="E24" i="4" s="1"/>
  <c r="F24" i="4" s="1"/>
  <c r="C24" i="4"/>
  <c r="C23" i="4"/>
  <c r="D23" i="4" s="1"/>
  <c r="E23" i="4" s="1"/>
  <c r="F23" i="4" s="1"/>
  <c r="C22" i="4"/>
  <c r="D22" i="4"/>
  <c r="E22" i="4" s="1"/>
  <c r="F22" i="4" s="1"/>
  <c r="D21" i="4"/>
  <c r="E21" i="4" s="1"/>
  <c r="F21" i="4" s="1"/>
  <c r="C21" i="4"/>
  <c r="D20" i="4"/>
  <c r="E20" i="4" s="1"/>
  <c r="F20" i="4" s="1"/>
  <c r="C20" i="4"/>
  <c r="C19" i="4"/>
  <c r="D19" i="4" s="1"/>
  <c r="E19" i="4" s="1"/>
  <c r="F19" i="4" s="1"/>
  <c r="C18" i="4"/>
  <c r="D18" i="4"/>
  <c r="E18" i="4" s="1"/>
  <c r="F18" i="4" s="1"/>
  <c r="D17" i="4"/>
  <c r="E17" i="4" s="1"/>
  <c r="F17" i="4" s="1"/>
  <c r="C17" i="4"/>
  <c r="D16" i="4"/>
  <c r="E16" i="4" s="1"/>
  <c r="F16" i="4" s="1"/>
  <c r="C16" i="4"/>
  <c r="C15" i="4"/>
  <c r="D15" i="4" s="1"/>
  <c r="E15" i="4" s="1"/>
  <c r="F15" i="4" s="1"/>
  <c r="C14" i="4"/>
  <c r="D14" i="4"/>
  <c r="E14" i="4" s="1"/>
  <c r="F14" i="4" s="1"/>
  <c r="D13" i="4"/>
  <c r="E13" i="4" s="1"/>
  <c r="F13" i="4" s="1"/>
  <c r="C13" i="4"/>
  <c r="D12" i="4"/>
  <c r="E12" i="4" s="1"/>
  <c r="F12" i="4" s="1"/>
  <c r="C12" i="4"/>
  <c r="C11" i="4"/>
  <c r="D11" i="4" s="1"/>
  <c r="E11" i="4" s="1"/>
  <c r="F11" i="4" s="1"/>
  <c r="C10" i="4"/>
  <c r="D10" i="4"/>
  <c r="E10" i="4" s="1"/>
  <c r="F10" i="4" s="1"/>
  <c r="D9" i="4"/>
  <c r="E9" i="4" s="1"/>
  <c r="F9" i="4" s="1"/>
  <c r="C9" i="4"/>
  <c r="D8" i="4"/>
  <c r="E8" i="4" s="1"/>
  <c r="F8" i="4" s="1"/>
  <c r="C8" i="4"/>
  <c r="C7" i="4"/>
  <c r="D7" i="4" s="1"/>
  <c r="E7" i="4" s="1"/>
  <c r="F7" i="4" s="1"/>
  <c r="C6" i="4"/>
  <c r="D6" i="4"/>
  <c r="E6" i="4" s="1"/>
  <c r="F6" i="4" s="1"/>
  <c r="D5" i="4"/>
  <c r="E5" i="4" s="1"/>
  <c r="F5" i="4" s="1"/>
  <c r="C5" i="4"/>
  <c r="D4" i="4"/>
  <c r="E4" i="4" s="1"/>
  <c r="F4" i="4" s="1"/>
  <c r="C4" i="4"/>
  <c r="C3" i="4"/>
  <c r="D3" i="4" s="1"/>
  <c r="E3" i="4" s="1"/>
  <c r="F3" i="4" s="1"/>
  <c r="C2" i="4"/>
  <c r="D2" i="4"/>
  <c r="F2" i="4" s="1"/>
  <c r="B2" i="5"/>
  <c r="C2" i="5"/>
  <c r="D2" i="5" s="1"/>
  <c r="F2" i="5" s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B3" i="5"/>
  <c r="B4" i="5"/>
  <c r="B5" i="5"/>
  <c r="B6" i="5"/>
  <c r="B7" i="5"/>
  <c r="D7" i="5" s="1"/>
  <c r="E7" i="5" s="1"/>
  <c r="F7" i="5" s="1"/>
  <c r="B8" i="5"/>
  <c r="B9" i="5"/>
  <c r="B10" i="5"/>
  <c r="B11" i="5"/>
  <c r="B12" i="5"/>
  <c r="B13" i="5"/>
  <c r="B14" i="5"/>
  <c r="B15" i="5"/>
  <c r="D15" i="5" s="1"/>
  <c r="E15" i="5" s="1"/>
  <c r="F15" i="5" s="1"/>
  <c r="B16" i="5"/>
  <c r="B17" i="5"/>
  <c r="B18" i="5"/>
  <c r="B19" i="5"/>
  <c r="B20" i="5"/>
  <c r="B21" i="5"/>
  <c r="B22" i="5"/>
  <c r="B23" i="5"/>
  <c r="D23" i="5" s="1"/>
  <c r="E23" i="5" s="1"/>
  <c r="F23" i="5" s="1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D39" i="5" s="1"/>
  <c r="E39" i="5" s="1"/>
  <c r="F39" i="5" s="1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D55" i="5" s="1"/>
  <c r="E55" i="5" s="1"/>
  <c r="F55" i="5" s="1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D71" i="5" s="1"/>
  <c r="E71" i="5" s="1"/>
  <c r="F71" i="5" s="1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D87" i="5" s="1"/>
  <c r="E87" i="5" s="1"/>
  <c r="F87" i="5" s="1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D103" i="5" s="1"/>
  <c r="E103" i="5" s="1"/>
  <c r="F103" i="5" s="1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D119" i="5" s="1"/>
  <c r="E119" i="5" s="1"/>
  <c r="F119" i="5" s="1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D135" i="5" s="1"/>
  <c r="E135" i="5" s="1"/>
  <c r="F135" i="5" s="1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D151" i="5" s="1"/>
  <c r="E151" i="5" s="1"/>
  <c r="F151" i="5" s="1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D167" i="5" s="1"/>
  <c r="E167" i="5" s="1"/>
  <c r="F167" i="5" s="1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D183" i="5" s="1"/>
  <c r="E183" i="5" s="1"/>
  <c r="F183" i="5" s="1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D199" i="5" s="1"/>
  <c r="E199" i="5" s="1"/>
  <c r="F199" i="5" s="1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D215" i="5" s="1"/>
  <c r="E215" i="5" s="1"/>
  <c r="F215" i="5" s="1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D231" i="5" s="1"/>
  <c r="E231" i="5" s="1"/>
  <c r="F231" i="5" s="1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D247" i="5" s="1"/>
  <c r="E247" i="5" s="1"/>
  <c r="F247" i="5" s="1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G6" i="6"/>
  <c r="E6" i="6"/>
  <c r="G5" i="6"/>
  <c r="E5" i="6"/>
  <c r="G4" i="6"/>
  <c r="E4" i="6"/>
  <c r="G3" i="6"/>
  <c r="E3" i="6"/>
  <c r="G2" i="6"/>
  <c r="E2" i="6"/>
  <c r="E6" i="2"/>
  <c r="D6" i="2"/>
  <c r="E5" i="2"/>
  <c r="D5" i="2"/>
  <c r="E4" i="2"/>
  <c r="D4" i="2"/>
  <c r="E3" i="2"/>
  <c r="D3" i="2"/>
  <c r="E2" i="2"/>
  <c r="D2" i="2"/>
  <c r="G80" i="3"/>
  <c r="E80" i="3"/>
  <c r="E79" i="3"/>
  <c r="G79" i="3" s="1"/>
  <c r="G78" i="3"/>
  <c r="E78" i="3"/>
  <c r="E77" i="3"/>
  <c r="G77" i="3" s="1"/>
  <c r="G76" i="3"/>
  <c r="E76" i="3"/>
  <c r="E75" i="3"/>
  <c r="G75" i="3" s="1"/>
  <c r="G74" i="3"/>
  <c r="E74" i="3"/>
  <c r="E73" i="3"/>
  <c r="G73" i="3" s="1"/>
  <c r="G72" i="3"/>
  <c r="E72" i="3"/>
  <c r="E71" i="3"/>
  <c r="G71" i="3" s="1"/>
  <c r="G70" i="3"/>
  <c r="E70" i="3"/>
  <c r="E69" i="3"/>
  <c r="G69" i="3" s="1"/>
  <c r="G68" i="3"/>
  <c r="E68" i="3"/>
  <c r="E67" i="3"/>
  <c r="G67" i="3" s="1"/>
  <c r="G66" i="3"/>
  <c r="E66" i="3"/>
  <c r="E65" i="3"/>
  <c r="G65" i="3" s="1"/>
  <c r="G64" i="3"/>
  <c r="E64" i="3"/>
  <c r="E63" i="3"/>
  <c r="G63" i="3" s="1"/>
  <c r="G62" i="3"/>
  <c r="E62" i="3"/>
  <c r="E61" i="3"/>
  <c r="G61" i="3" s="1"/>
  <c r="G60" i="3"/>
  <c r="E60" i="3"/>
  <c r="E59" i="3"/>
  <c r="G59" i="3" s="1"/>
  <c r="G58" i="3"/>
  <c r="E58" i="3"/>
  <c r="E57" i="3"/>
  <c r="G57" i="3" s="1"/>
  <c r="G56" i="3"/>
  <c r="E56" i="3"/>
  <c r="E55" i="3"/>
  <c r="G55" i="3" s="1"/>
  <c r="G54" i="3"/>
  <c r="E54" i="3"/>
  <c r="E53" i="3"/>
  <c r="G53" i="3" s="1"/>
  <c r="G52" i="3"/>
  <c r="E52" i="3"/>
  <c r="E51" i="3"/>
  <c r="G51" i="3" s="1"/>
  <c r="G50" i="3"/>
  <c r="E50" i="3"/>
  <c r="E49" i="3"/>
  <c r="G49" i="3" s="1"/>
  <c r="G48" i="3"/>
  <c r="E48" i="3"/>
  <c r="E47" i="3"/>
  <c r="G47" i="3" s="1"/>
  <c r="G46" i="3"/>
  <c r="E46" i="3"/>
  <c r="E45" i="3"/>
  <c r="G45" i="3" s="1"/>
  <c r="G44" i="3"/>
  <c r="E44" i="3"/>
  <c r="E43" i="3"/>
  <c r="G43" i="3" s="1"/>
  <c r="G42" i="3"/>
  <c r="E42" i="3"/>
  <c r="E41" i="3"/>
  <c r="G41" i="3" s="1"/>
  <c r="G40" i="3"/>
  <c r="E40" i="3"/>
  <c r="E39" i="3"/>
  <c r="G39" i="3" s="1"/>
  <c r="G38" i="3"/>
  <c r="E38" i="3"/>
  <c r="E37" i="3"/>
  <c r="G37" i="3" s="1"/>
  <c r="G36" i="3"/>
  <c r="E36" i="3"/>
  <c r="E35" i="3"/>
  <c r="G35" i="3" s="1"/>
  <c r="G34" i="3"/>
  <c r="E34" i="3"/>
  <c r="E33" i="3"/>
  <c r="G33" i="3" s="1"/>
  <c r="G32" i="3"/>
  <c r="E32" i="3"/>
  <c r="E31" i="3"/>
  <c r="G31" i="3" s="1"/>
  <c r="G30" i="3"/>
  <c r="E30" i="3"/>
  <c r="E29" i="3"/>
  <c r="G29" i="3" s="1"/>
  <c r="G28" i="3"/>
  <c r="E28" i="3"/>
  <c r="E27" i="3"/>
  <c r="G27" i="3" s="1"/>
  <c r="G26" i="3"/>
  <c r="E26" i="3"/>
  <c r="E25" i="3"/>
  <c r="G25" i="3" s="1"/>
  <c r="G24" i="3"/>
  <c r="E24" i="3"/>
  <c r="E23" i="3"/>
  <c r="G23" i="3" s="1"/>
  <c r="G22" i="3"/>
  <c r="E22" i="3"/>
  <c r="E21" i="3"/>
  <c r="G21" i="3" s="1"/>
  <c r="G20" i="3"/>
  <c r="E20" i="3"/>
  <c r="E19" i="3"/>
  <c r="G19" i="3" s="1"/>
  <c r="G18" i="3"/>
  <c r="E18" i="3"/>
  <c r="E17" i="3"/>
  <c r="G17" i="3" s="1"/>
  <c r="G16" i="3"/>
  <c r="E16" i="3"/>
  <c r="E15" i="3"/>
  <c r="G15" i="3" s="1"/>
  <c r="G14" i="3"/>
  <c r="E14" i="3"/>
  <c r="E13" i="3"/>
  <c r="G13" i="3" s="1"/>
  <c r="G12" i="3"/>
  <c r="E12" i="3"/>
  <c r="E11" i="3"/>
  <c r="G11" i="3" s="1"/>
  <c r="G10" i="3"/>
  <c r="E10" i="3"/>
  <c r="E9" i="3"/>
  <c r="G9" i="3" s="1"/>
  <c r="G8" i="3"/>
  <c r="E8" i="3"/>
  <c r="E7" i="3"/>
  <c r="G7" i="3" s="1"/>
  <c r="G6" i="3"/>
  <c r="E6" i="3"/>
  <c r="E5" i="3"/>
  <c r="G5" i="3" s="1"/>
  <c r="G4" i="3"/>
  <c r="E4" i="3"/>
  <c r="E3" i="3"/>
  <c r="G3" i="3" s="1"/>
  <c r="G2" i="3"/>
  <c r="E2" i="3"/>
  <c r="G2" i="8" l="1"/>
  <c r="B3" i="8"/>
  <c r="G162" i="4"/>
  <c r="H162" i="4"/>
  <c r="G130" i="4"/>
  <c r="H130" i="4"/>
  <c r="G122" i="4"/>
  <c r="H122" i="4"/>
  <c r="G118" i="4"/>
  <c r="H118" i="4"/>
  <c r="G114" i="4"/>
  <c r="H114" i="4"/>
  <c r="G106" i="4"/>
  <c r="H106" i="4"/>
  <c r="G102" i="4"/>
  <c r="H102" i="4"/>
  <c r="G98" i="4"/>
  <c r="H98" i="4"/>
  <c r="G74" i="4"/>
  <c r="H74" i="4"/>
  <c r="G70" i="4"/>
  <c r="H70" i="4"/>
  <c r="G66" i="4"/>
  <c r="H66" i="4"/>
  <c r="G138" i="4"/>
  <c r="H138" i="4"/>
  <c r="G134" i="4"/>
  <c r="H134" i="4"/>
  <c r="H82" i="4"/>
  <c r="H86" i="4"/>
  <c r="H90" i="4"/>
  <c r="G97" i="4"/>
  <c r="G101" i="4"/>
  <c r="G105" i="4"/>
  <c r="H146" i="4"/>
  <c r="H150" i="4"/>
  <c r="H154" i="4"/>
  <c r="G161" i="4"/>
  <c r="D166" i="4"/>
  <c r="E166" i="4" s="1"/>
  <c r="F166" i="4" s="1"/>
  <c r="D182" i="4"/>
  <c r="E182" i="4" s="1"/>
  <c r="F182" i="4" s="1"/>
  <c r="H183" i="4"/>
  <c r="D186" i="4"/>
  <c r="E186" i="4" s="1"/>
  <c r="F186" i="4" s="1"/>
  <c r="G186" i="4" s="1"/>
  <c r="D206" i="4"/>
  <c r="E206" i="4" s="1"/>
  <c r="F206" i="4" s="1"/>
  <c r="H206" i="4" s="1"/>
  <c r="D228" i="4"/>
  <c r="E228" i="4" s="1"/>
  <c r="F228" i="4" s="1"/>
  <c r="H233" i="4"/>
  <c r="G248" i="4"/>
  <c r="D274" i="4"/>
  <c r="E274" i="4" s="1"/>
  <c r="F274" i="4" s="1"/>
  <c r="D280" i="4"/>
  <c r="E280" i="4" s="1"/>
  <c r="F280" i="4" s="1"/>
  <c r="D284" i="4"/>
  <c r="E284" i="4" s="1"/>
  <c r="F284" i="4" s="1"/>
  <c r="D286" i="4"/>
  <c r="E286" i="4" s="1"/>
  <c r="F286" i="4" s="1"/>
  <c r="H286" i="4" s="1"/>
  <c r="H293" i="4"/>
  <c r="D296" i="4"/>
  <c r="E296" i="4" s="1"/>
  <c r="F296" i="4" s="1"/>
  <c r="H296" i="4" s="1"/>
  <c r="D178" i="4"/>
  <c r="E178" i="4" s="1"/>
  <c r="F178" i="4" s="1"/>
  <c r="H178" i="4" s="1"/>
  <c r="D198" i="4"/>
  <c r="E198" i="4" s="1"/>
  <c r="F198" i="4" s="1"/>
  <c r="D202" i="4"/>
  <c r="E202" i="4" s="1"/>
  <c r="F202" i="4" s="1"/>
  <c r="D222" i="4"/>
  <c r="E222" i="4" s="1"/>
  <c r="F222" i="4" s="1"/>
  <c r="H222" i="4" s="1"/>
  <c r="D302" i="4"/>
  <c r="E302" i="4" s="1"/>
  <c r="F302" i="4" s="1"/>
  <c r="G57" i="4"/>
  <c r="G65" i="4"/>
  <c r="G69" i="4"/>
  <c r="G73" i="4"/>
  <c r="G129" i="4"/>
  <c r="G133" i="4"/>
  <c r="G137" i="4"/>
  <c r="D174" i="4"/>
  <c r="E174" i="4" s="1"/>
  <c r="F174" i="4" s="1"/>
  <c r="H174" i="4" s="1"/>
  <c r="D194" i="4"/>
  <c r="E194" i="4" s="1"/>
  <c r="F194" i="4" s="1"/>
  <c r="H194" i="4" s="1"/>
  <c r="D212" i="4"/>
  <c r="E212" i="4" s="1"/>
  <c r="F212" i="4" s="1"/>
  <c r="D214" i="4"/>
  <c r="E214" i="4" s="1"/>
  <c r="F214" i="4" s="1"/>
  <c r="H215" i="4"/>
  <c r="D218" i="4"/>
  <c r="E218" i="4" s="1"/>
  <c r="F218" i="4" s="1"/>
  <c r="H218" i="4" s="1"/>
  <c r="D236" i="4"/>
  <c r="E236" i="4" s="1"/>
  <c r="F236" i="4" s="1"/>
  <c r="H243" i="4"/>
  <c r="D268" i="4"/>
  <c r="E268" i="4" s="1"/>
  <c r="F268" i="4" s="1"/>
  <c r="G268" i="4" s="1"/>
  <c r="D270" i="4"/>
  <c r="E270" i="4" s="1"/>
  <c r="F270" i="4" s="1"/>
  <c r="H270" i="4" s="1"/>
  <c r="H291" i="4"/>
  <c r="H14" i="4"/>
  <c r="G14" i="4"/>
  <c r="H27" i="4"/>
  <c r="G27" i="4"/>
  <c r="H43" i="4"/>
  <c r="G43" i="4"/>
  <c r="H67" i="4"/>
  <c r="G67" i="4"/>
  <c r="H131" i="4"/>
  <c r="G131" i="4"/>
  <c r="G4" i="4"/>
  <c r="H4" i="4"/>
  <c r="H5" i="4"/>
  <c r="G5" i="4"/>
  <c r="G7" i="4"/>
  <c r="H7" i="4"/>
  <c r="H10" i="4"/>
  <c r="G10" i="4"/>
  <c r="G20" i="4"/>
  <c r="H20" i="4"/>
  <c r="H21" i="4"/>
  <c r="G21" i="4"/>
  <c r="H23" i="4"/>
  <c r="G23" i="4"/>
  <c r="H26" i="4"/>
  <c r="G26" i="4"/>
  <c r="G36" i="4"/>
  <c r="H36" i="4"/>
  <c r="H37" i="4"/>
  <c r="G37" i="4"/>
  <c r="H39" i="4"/>
  <c r="G39" i="4"/>
  <c r="H42" i="4"/>
  <c r="G42" i="4"/>
  <c r="G48" i="4"/>
  <c r="H48" i="4"/>
  <c r="H49" i="4"/>
  <c r="G49" i="4"/>
  <c r="G54" i="4"/>
  <c r="H54" i="4"/>
  <c r="H56" i="4"/>
  <c r="G56" i="4"/>
  <c r="G58" i="4"/>
  <c r="H58" i="4"/>
  <c r="G61" i="4"/>
  <c r="H61" i="4"/>
  <c r="H104" i="4"/>
  <c r="G104" i="4"/>
  <c r="H115" i="4"/>
  <c r="G115" i="4"/>
  <c r="G11" i="4"/>
  <c r="H11" i="4"/>
  <c r="H30" i="4"/>
  <c r="G30" i="4"/>
  <c r="G40" i="4"/>
  <c r="H40" i="4"/>
  <c r="H47" i="4"/>
  <c r="G47" i="4"/>
  <c r="G3" i="4"/>
  <c r="H3" i="4"/>
  <c r="H6" i="4"/>
  <c r="G6" i="4"/>
  <c r="G16" i="4"/>
  <c r="H16" i="4"/>
  <c r="H17" i="4"/>
  <c r="G17" i="4"/>
  <c r="G19" i="4"/>
  <c r="H19" i="4"/>
  <c r="H22" i="4"/>
  <c r="G22" i="4"/>
  <c r="G32" i="4"/>
  <c r="H32" i="4"/>
  <c r="H33" i="4"/>
  <c r="G33" i="4"/>
  <c r="G35" i="4"/>
  <c r="H35" i="4"/>
  <c r="H38" i="4"/>
  <c r="G38" i="4"/>
  <c r="G45" i="4"/>
  <c r="H45" i="4"/>
  <c r="G46" i="4"/>
  <c r="H46" i="4"/>
  <c r="G50" i="4"/>
  <c r="H50" i="4"/>
  <c r="H51" i="4"/>
  <c r="G51" i="4"/>
  <c r="H88" i="4"/>
  <c r="G88" i="4"/>
  <c r="H99" i="4"/>
  <c r="G99" i="4"/>
  <c r="H152" i="4"/>
  <c r="G152" i="4"/>
  <c r="G163" i="4"/>
  <c r="H163" i="4"/>
  <c r="G8" i="4"/>
  <c r="H8" i="4"/>
  <c r="H9" i="4"/>
  <c r="G9" i="4"/>
  <c r="G24" i="4"/>
  <c r="H24" i="4"/>
  <c r="H25" i="4"/>
  <c r="G25" i="4"/>
  <c r="H41" i="4"/>
  <c r="G41" i="4"/>
  <c r="G52" i="4"/>
  <c r="H52" i="4"/>
  <c r="H120" i="4"/>
  <c r="G120" i="4"/>
  <c r="H2" i="4"/>
  <c r="G2" i="4"/>
  <c r="G12" i="4"/>
  <c r="H12" i="4"/>
  <c r="H13" i="4"/>
  <c r="G13" i="4"/>
  <c r="H15" i="4"/>
  <c r="G15" i="4"/>
  <c r="H18" i="4"/>
  <c r="G18" i="4"/>
  <c r="G28" i="4"/>
  <c r="H28" i="4"/>
  <c r="H29" i="4"/>
  <c r="G29" i="4"/>
  <c r="G31" i="4"/>
  <c r="H31" i="4"/>
  <c r="H34" i="4"/>
  <c r="G34" i="4"/>
  <c r="H72" i="4"/>
  <c r="G72" i="4"/>
  <c r="H83" i="4"/>
  <c r="G83" i="4"/>
  <c r="H136" i="4"/>
  <c r="G136" i="4"/>
  <c r="H147" i="4"/>
  <c r="G147" i="4"/>
  <c r="H143" i="4"/>
  <c r="G143" i="4"/>
  <c r="G171" i="4"/>
  <c r="H171" i="4"/>
  <c r="H201" i="4"/>
  <c r="G201" i="4"/>
  <c r="H276" i="4"/>
  <c r="G276" i="4"/>
  <c r="H302" i="4"/>
  <c r="G302" i="4"/>
  <c r="G44" i="4"/>
  <c r="G53" i="4"/>
  <c r="G55" i="4"/>
  <c r="D59" i="4"/>
  <c r="E59" i="4" s="1"/>
  <c r="F59" i="4" s="1"/>
  <c r="G60" i="4"/>
  <c r="H62" i="4"/>
  <c r="D76" i="4"/>
  <c r="E76" i="4" s="1"/>
  <c r="F76" i="4" s="1"/>
  <c r="G77" i="4"/>
  <c r="H78" i="4"/>
  <c r="D92" i="4"/>
  <c r="E92" i="4" s="1"/>
  <c r="F92" i="4" s="1"/>
  <c r="G93" i="4"/>
  <c r="H94" i="4"/>
  <c r="D108" i="4"/>
  <c r="E108" i="4" s="1"/>
  <c r="F108" i="4" s="1"/>
  <c r="G109" i="4"/>
  <c r="H110" i="4"/>
  <c r="D124" i="4"/>
  <c r="E124" i="4" s="1"/>
  <c r="F124" i="4" s="1"/>
  <c r="G125" i="4"/>
  <c r="H126" i="4"/>
  <c r="D140" i="4"/>
  <c r="E140" i="4" s="1"/>
  <c r="F140" i="4" s="1"/>
  <c r="G141" i="4"/>
  <c r="H142" i="4"/>
  <c r="D156" i="4"/>
  <c r="E156" i="4" s="1"/>
  <c r="F156" i="4" s="1"/>
  <c r="G157" i="4"/>
  <c r="H158" i="4"/>
  <c r="H168" i="4"/>
  <c r="G168" i="4"/>
  <c r="H170" i="4"/>
  <c r="G170" i="4"/>
  <c r="G187" i="4"/>
  <c r="H187" i="4"/>
  <c r="H189" i="4"/>
  <c r="G189" i="4"/>
  <c r="H192" i="4"/>
  <c r="G192" i="4"/>
  <c r="H204" i="4"/>
  <c r="G204" i="4"/>
  <c r="H209" i="4"/>
  <c r="G209" i="4"/>
  <c r="H217" i="4"/>
  <c r="G217" i="4"/>
  <c r="H63" i="4"/>
  <c r="G63" i="4"/>
  <c r="H79" i="4"/>
  <c r="G79" i="4"/>
  <c r="H84" i="4"/>
  <c r="G84" i="4"/>
  <c r="H95" i="4"/>
  <c r="G95" i="4"/>
  <c r="H111" i="4"/>
  <c r="G111" i="4"/>
  <c r="H116" i="4"/>
  <c r="G116" i="4"/>
  <c r="H176" i="4"/>
  <c r="G176" i="4"/>
  <c r="H188" i="4"/>
  <c r="G188" i="4"/>
  <c r="H212" i="4"/>
  <c r="G212" i="4"/>
  <c r="H216" i="4"/>
  <c r="G216" i="4"/>
  <c r="H71" i="4"/>
  <c r="G71" i="4"/>
  <c r="H87" i="4"/>
  <c r="G87" i="4"/>
  <c r="H103" i="4"/>
  <c r="G103" i="4"/>
  <c r="H119" i="4"/>
  <c r="G119" i="4"/>
  <c r="H135" i="4"/>
  <c r="G135" i="4"/>
  <c r="H151" i="4"/>
  <c r="G151" i="4"/>
  <c r="G165" i="4"/>
  <c r="H165" i="4"/>
  <c r="H169" i="4"/>
  <c r="G169" i="4"/>
  <c r="H180" i="4"/>
  <c r="G180" i="4"/>
  <c r="H184" i="4"/>
  <c r="G184" i="4"/>
  <c r="H186" i="4"/>
  <c r="G203" i="4"/>
  <c r="H203" i="4"/>
  <c r="H205" i="4"/>
  <c r="G205" i="4"/>
  <c r="H208" i="4"/>
  <c r="G208" i="4"/>
  <c r="H220" i="4"/>
  <c r="G220" i="4"/>
  <c r="H68" i="4"/>
  <c r="G68" i="4"/>
  <c r="H100" i="4"/>
  <c r="G100" i="4"/>
  <c r="H127" i="4"/>
  <c r="G127" i="4"/>
  <c r="H132" i="4"/>
  <c r="G132" i="4"/>
  <c r="H148" i="4"/>
  <c r="G148" i="4"/>
  <c r="H159" i="4"/>
  <c r="G159" i="4"/>
  <c r="H166" i="4"/>
  <c r="G166" i="4"/>
  <c r="H173" i="4"/>
  <c r="G173" i="4"/>
  <c r="H193" i="4"/>
  <c r="G193" i="4"/>
  <c r="H64" i="4"/>
  <c r="G64" i="4"/>
  <c r="H75" i="4"/>
  <c r="G75" i="4"/>
  <c r="H80" i="4"/>
  <c r="G80" i="4"/>
  <c r="H91" i="4"/>
  <c r="G91" i="4"/>
  <c r="H96" i="4"/>
  <c r="G96" i="4"/>
  <c r="H107" i="4"/>
  <c r="G107" i="4"/>
  <c r="H112" i="4"/>
  <c r="G112" i="4"/>
  <c r="H123" i="4"/>
  <c r="G123" i="4"/>
  <c r="H128" i="4"/>
  <c r="G128" i="4"/>
  <c r="H139" i="4"/>
  <c r="G139" i="4"/>
  <c r="H144" i="4"/>
  <c r="G144" i="4"/>
  <c r="H155" i="4"/>
  <c r="G155" i="4"/>
  <c r="H160" i="4"/>
  <c r="G160" i="4"/>
  <c r="H164" i="4"/>
  <c r="G164" i="4"/>
  <c r="H172" i="4"/>
  <c r="G172" i="4"/>
  <c r="H177" i="4"/>
  <c r="G177" i="4"/>
  <c r="H185" i="4"/>
  <c r="G185" i="4"/>
  <c r="H196" i="4"/>
  <c r="G196" i="4"/>
  <c r="H200" i="4"/>
  <c r="G200" i="4"/>
  <c r="H202" i="4"/>
  <c r="G202" i="4"/>
  <c r="G219" i="4"/>
  <c r="H219" i="4"/>
  <c r="H221" i="4"/>
  <c r="G221" i="4"/>
  <c r="H228" i="4"/>
  <c r="G228" i="4"/>
  <c r="H236" i="4"/>
  <c r="G236" i="4"/>
  <c r="G257" i="4"/>
  <c r="H257" i="4"/>
  <c r="H181" i="4"/>
  <c r="G181" i="4"/>
  <c r="H197" i="4"/>
  <c r="G197" i="4"/>
  <c r="H213" i="4"/>
  <c r="G213" i="4"/>
  <c r="G223" i="4"/>
  <c r="H223" i="4"/>
  <c r="H235" i="4"/>
  <c r="G235" i="4"/>
  <c r="H244" i="4"/>
  <c r="G244" i="4"/>
  <c r="H255" i="4"/>
  <c r="G255" i="4"/>
  <c r="G273" i="4"/>
  <c r="H273" i="4"/>
  <c r="G284" i="4"/>
  <c r="H284" i="4"/>
  <c r="G300" i="4"/>
  <c r="H300" i="4"/>
  <c r="G174" i="4"/>
  <c r="H175" i="4"/>
  <c r="G190" i="4"/>
  <c r="H191" i="4"/>
  <c r="G206" i="4"/>
  <c r="H207" i="4"/>
  <c r="G222" i="4"/>
  <c r="G226" i="4"/>
  <c r="H226" i="4"/>
  <c r="H231" i="4"/>
  <c r="G231" i="4"/>
  <c r="G241" i="4"/>
  <c r="H241" i="4"/>
  <c r="G252" i="4"/>
  <c r="H252" i="4"/>
  <c r="H267" i="4"/>
  <c r="G267" i="4"/>
  <c r="H295" i="4"/>
  <c r="G295" i="4"/>
  <c r="G178" i="4"/>
  <c r="H179" i="4"/>
  <c r="H195" i="4"/>
  <c r="G210" i="4"/>
  <c r="H211" i="4"/>
  <c r="G225" i="4"/>
  <c r="G229" i="4"/>
  <c r="H229" i="4"/>
  <c r="G237" i="4"/>
  <c r="H237" i="4"/>
  <c r="G289" i="4"/>
  <c r="H289" i="4"/>
  <c r="D224" i="4"/>
  <c r="E224" i="4" s="1"/>
  <c r="F224" i="4" s="1"/>
  <c r="H230" i="4"/>
  <c r="G230" i="4"/>
  <c r="H238" i="4"/>
  <c r="G238" i="4"/>
  <c r="H242" i="4"/>
  <c r="G242" i="4"/>
  <c r="H247" i="4"/>
  <c r="G247" i="4"/>
  <c r="G253" i="4"/>
  <c r="H253" i="4"/>
  <c r="H256" i="4"/>
  <c r="G256" i="4"/>
  <c r="G265" i="4"/>
  <c r="H265" i="4"/>
  <c r="H274" i="4"/>
  <c r="G274" i="4"/>
  <c r="H279" i="4"/>
  <c r="G279" i="4"/>
  <c r="G285" i="4"/>
  <c r="H285" i="4"/>
  <c r="D287" i="4"/>
  <c r="E287" i="4" s="1"/>
  <c r="F287" i="4" s="1"/>
  <c r="H288" i="4"/>
  <c r="G288" i="4"/>
  <c r="G301" i="4"/>
  <c r="H301" i="4"/>
  <c r="G305" i="4"/>
  <c r="H305" i="4"/>
  <c r="H227" i="4"/>
  <c r="G227" i="4"/>
  <c r="H251" i="4"/>
  <c r="G251" i="4"/>
  <c r="H259" i="4"/>
  <c r="H260" i="4"/>
  <c r="G260" i="4"/>
  <c r="G264" i="4"/>
  <c r="H283" i="4"/>
  <c r="G283" i="4"/>
  <c r="H292" i="4"/>
  <c r="G292" i="4"/>
  <c r="G297" i="4"/>
  <c r="H297" i="4"/>
  <c r="H304" i="4"/>
  <c r="G304" i="4"/>
  <c r="G232" i="4"/>
  <c r="H234" i="4"/>
  <c r="G234" i="4"/>
  <c r="H240" i="4"/>
  <c r="G240" i="4"/>
  <c r="H245" i="4"/>
  <c r="G249" i="4"/>
  <c r="H249" i="4"/>
  <c r="H254" i="4"/>
  <c r="G254" i="4"/>
  <c r="H258" i="4"/>
  <c r="G258" i="4"/>
  <c r="H263" i="4"/>
  <c r="G263" i="4"/>
  <c r="H268" i="4"/>
  <c r="G269" i="4"/>
  <c r="H269" i="4"/>
  <c r="D271" i="4"/>
  <c r="E271" i="4" s="1"/>
  <c r="F271" i="4" s="1"/>
  <c r="H272" i="4"/>
  <c r="G272" i="4"/>
  <c r="H277" i="4"/>
  <c r="G281" i="4"/>
  <c r="H281" i="4"/>
  <c r="G286" i="4"/>
  <c r="H290" i="4"/>
  <c r="G290" i="4"/>
  <c r="G296" i="4"/>
  <c r="H303" i="4"/>
  <c r="G303" i="4"/>
  <c r="D250" i="4"/>
  <c r="E250" i="4" s="1"/>
  <c r="F250" i="4" s="1"/>
  <c r="D266" i="4"/>
  <c r="E266" i="4" s="1"/>
  <c r="F266" i="4" s="1"/>
  <c r="D282" i="4"/>
  <c r="E282" i="4" s="1"/>
  <c r="F282" i="4" s="1"/>
  <c r="D298" i="4"/>
  <c r="E298" i="4" s="1"/>
  <c r="F298" i="4" s="1"/>
  <c r="D299" i="4"/>
  <c r="E299" i="4" s="1"/>
  <c r="F299" i="4" s="1"/>
  <c r="D306" i="4"/>
  <c r="E306" i="4" s="1"/>
  <c r="F306" i="4" s="1"/>
  <c r="D246" i="4"/>
  <c r="E246" i="4" s="1"/>
  <c r="F246" i="4" s="1"/>
  <c r="D262" i="4"/>
  <c r="E262" i="4" s="1"/>
  <c r="F262" i="4" s="1"/>
  <c r="D278" i="4"/>
  <c r="E278" i="4" s="1"/>
  <c r="F278" i="4" s="1"/>
  <c r="D294" i="4"/>
  <c r="E294" i="4" s="1"/>
  <c r="F294" i="4" s="1"/>
  <c r="G2" i="5"/>
  <c r="H2" i="5"/>
  <c r="D301" i="5"/>
  <c r="E301" i="5" s="1"/>
  <c r="F301" i="5" s="1"/>
  <c r="D277" i="5"/>
  <c r="E277" i="5" s="1"/>
  <c r="F277" i="5" s="1"/>
  <c r="G277" i="5" s="1"/>
  <c r="D261" i="5"/>
  <c r="E261" i="5" s="1"/>
  <c r="F261" i="5" s="1"/>
  <c r="D249" i="5"/>
  <c r="E249" i="5" s="1"/>
  <c r="F249" i="5" s="1"/>
  <c r="D233" i="5"/>
  <c r="E233" i="5" s="1"/>
  <c r="F233" i="5" s="1"/>
  <c r="D221" i="5"/>
  <c r="E221" i="5" s="1"/>
  <c r="F221" i="5" s="1"/>
  <c r="G221" i="5" s="1"/>
  <c r="D201" i="5"/>
  <c r="E201" i="5" s="1"/>
  <c r="F201" i="5" s="1"/>
  <c r="D121" i="5"/>
  <c r="E121" i="5" s="1"/>
  <c r="F121" i="5" s="1"/>
  <c r="D305" i="5"/>
  <c r="E305" i="5" s="1"/>
  <c r="F305" i="5" s="1"/>
  <c r="D289" i="5"/>
  <c r="E289" i="5" s="1"/>
  <c r="F289" i="5" s="1"/>
  <c r="H289" i="5" s="1"/>
  <c r="D273" i="5"/>
  <c r="E273" i="5" s="1"/>
  <c r="F273" i="5" s="1"/>
  <c r="D257" i="5"/>
  <c r="E257" i="5" s="1"/>
  <c r="F257" i="5" s="1"/>
  <c r="D241" i="5"/>
  <c r="E241" i="5" s="1"/>
  <c r="F241" i="5" s="1"/>
  <c r="D213" i="5"/>
  <c r="E213" i="5" s="1"/>
  <c r="F213" i="5" s="1"/>
  <c r="G213" i="5" s="1"/>
  <c r="D197" i="5"/>
  <c r="E197" i="5" s="1"/>
  <c r="F197" i="5" s="1"/>
  <c r="D185" i="5"/>
  <c r="E185" i="5" s="1"/>
  <c r="F185" i="5" s="1"/>
  <c r="D173" i="5"/>
  <c r="E173" i="5" s="1"/>
  <c r="F173" i="5" s="1"/>
  <c r="D161" i="5"/>
  <c r="E161" i="5" s="1"/>
  <c r="F161" i="5" s="1"/>
  <c r="G161" i="5" s="1"/>
  <c r="D157" i="5"/>
  <c r="E157" i="5" s="1"/>
  <c r="F157" i="5" s="1"/>
  <c r="D145" i="5"/>
  <c r="E145" i="5" s="1"/>
  <c r="F145" i="5" s="1"/>
  <c r="D133" i="5"/>
  <c r="E133" i="5" s="1"/>
  <c r="F133" i="5" s="1"/>
  <c r="D129" i="5"/>
  <c r="E129" i="5" s="1"/>
  <c r="F129" i="5" s="1"/>
  <c r="G129" i="5" s="1"/>
  <c r="D125" i="5"/>
  <c r="E125" i="5" s="1"/>
  <c r="F125" i="5" s="1"/>
  <c r="D117" i="5"/>
  <c r="E117" i="5" s="1"/>
  <c r="F117" i="5" s="1"/>
  <c r="D113" i="5"/>
  <c r="E113" i="5" s="1"/>
  <c r="F113" i="5" s="1"/>
  <c r="D109" i="5"/>
  <c r="E109" i="5" s="1"/>
  <c r="F109" i="5" s="1"/>
  <c r="G109" i="5" s="1"/>
  <c r="D105" i="5"/>
  <c r="E105" i="5" s="1"/>
  <c r="F105" i="5" s="1"/>
  <c r="D93" i="5"/>
  <c r="E93" i="5" s="1"/>
  <c r="F93" i="5" s="1"/>
  <c r="D89" i="5"/>
  <c r="E89" i="5" s="1"/>
  <c r="F89" i="5" s="1"/>
  <c r="D85" i="5"/>
  <c r="E85" i="5" s="1"/>
  <c r="F85" i="5" s="1"/>
  <c r="G85" i="5" s="1"/>
  <c r="D293" i="5"/>
  <c r="E293" i="5" s="1"/>
  <c r="F293" i="5" s="1"/>
  <c r="D285" i="5"/>
  <c r="E285" i="5" s="1"/>
  <c r="F285" i="5" s="1"/>
  <c r="D269" i="5"/>
  <c r="E269" i="5" s="1"/>
  <c r="F269" i="5" s="1"/>
  <c r="D253" i="5"/>
  <c r="E253" i="5" s="1"/>
  <c r="F253" i="5" s="1"/>
  <c r="G253" i="5" s="1"/>
  <c r="D237" i="5"/>
  <c r="E237" i="5" s="1"/>
  <c r="F237" i="5" s="1"/>
  <c r="D225" i="5"/>
  <c r="E225" i="5" s="1"/>
  <c r="F225" i="5" s="1"/>
  <c r="D209" i="5"/>
  <c r="E209" i="5" s="1"/>
  <c r="F209" i="5" s="1"/>
  <c r="D193" i="5"/>
  <c r="E193" i="5" s="1"/>
  <c r="F193" i="5" s="1"/>
  <c r="G193" i="5" s="1"/>
  <c r="D181" i="5"/>
  <c r="E181" i="5" s="1"/>
  <c r="F181" i="5" s="1"/>
  <c r="D169" i="5"/>
  <c r="E169" i="5" s="1"/>
  <c r="F169" i="5" s="1"/>
  <c r="D153" i="5"/>
  <c r="E153" i="5" s="1"/>
  <c r="F153" i="5" s="1"/>
  <c r="D137" i="5"/>
  <c r="E137" i="5" s="1"/>
  <c r="F137" i="5" s="1"/>
  <c r="G137" i="5" s="1"/>
  <c r="D97" i="5"/>
  <c r="E97" i="5" s="1"/>
  <c r="F97" i="5" s="1"/>
  <c r="D297" i="5"/>
  <c r="E297" i="5" s="1"/>
  <c r="F297" i="5" s="1"/>
  <c r="D281" i="5"/>
  <c r="E281" i="5" s="1"/>
  <c r="F281" i="5" s="1"/>
  <c r="D265" i="5"/>
  <c r="E265" i="5" s="1"/>
  <c r="F265" i="5" s="1"/>
  <c r="H265" i="5" s="1"/>
  <c r="D245" i="5"/>
  <c r="E245" i="5" s="1"/>
  <c r="F245" i="5" s="1"/>
  <c r="D229" i="5"/>
  <c r="E229" i="5" s="1"/>
  <c r="F229" i="5" s="1"/>
  <c r="D217" i="5"/>
  <c r="E217" i="5" s="1"/>
  <c r="F217" i="5" s="1"/>
  <c r="D205" i="5"/>
  <c r="E205" i="5" s="1"/>
  <c r="F205" i="5" s="1"/>
  <c r="G205" i="5" s="1"/>
  <c r="D189" i="5"/>
  <c r="E189" i="5" s="1"/>
  <c r="F189" i="5" s="1"/>
  <c r="D177" i="5"/>
  <c r="E177" i="5" s="1"/>
  <c r="F177" i="5" s="1"/>
  <c r="D165" i="5"/>
  <c r="E165" i="5" s="1"/>
  <c r="F165" i="5" s="1"/>
  <c r="D149" i="5"/>
  <c r="E149" i="5" s="1"/>
  <c r="F149" i="5" s="1"/>
  <c r="G149" i="5" s="1"/>
  <c r="D141" i="5"/>
  <c r="E141" i="5" s="1"/>
  <c r="F141" i="5" s="1"/>
  <c r="D101" i="5"/>
  <c r="E101" i="5" s="1"/>
  <c r="F101" i="5" s="1"/>
  <c r="D81" i="5"/>
  <c r="E81" i="5" s="1"/>
  <c r="F81" i="5" s="1"/>
  <c r="D73" i="5"/>
  <c r="E73" i="5" s="1"/>
  <c r="F73" i="5" s="1"/>
  <c r="G73" i="5" s="1"/>
  <c r="D61" i="5"/>
  <c r="E61" i="5" s="1"/>
  <c r="F61" i="5" s="1"/>
  <c r="D49" i="5"/>
  <c r="E49" i="5" s="1"/>
  <c r="F49" i="5" s="1"/>
  <c r="D41" i="5"/>
  <c r="E41" i="5" s="1"/>
  <c r="F41" i="5" s="1"/>
  <c r="D33" i="5"/>
  <c r="E33" i="5" s="1"/>
  <c r="F33" i="5" s="1"/>
  <c r="H33" i="5" s="1"/>
  <c r="D25" i="5"/>
  <c r="E25" i="5" s="1"/>
  <c r="F25" i="5" s="1"/>
  <c r="D17" i="5"/>
  <c r="E17" i="5" s="1"/>
  <c r="F17" i="5" s="1"/>
  <c r="D13" i="5"/>
  <c r="E13" i="5" s="1"/>
  <c r="F13" i="5" s="1"/>
  <c r="D304" i="5"/>
  <c r="E304" i="5" s="1"/>
  <c r="F304" i="5" s="1"/>
  <c r="G304" i="5" s="1"/>
  <c r="D300" i="5"/>
  <c r="E300" i="5" s="1"/>
  <c r="F300" i="5" s="1"/>
  <c r="D296" i="5"/>
  <c r="E296" i="5" s="1"/>
  <c r="F296" i="5" s="1"/>
  <c r="D292" i="5"/>
  <c r="E292" i="5" s="1"/>
  <c r="F292" i="5" s="1"/>
  <c r="D288" i="5"/>
  <c r="E288" i="5" s="1"/>
  <c r="F288" i="5" s="1"/>
  <c r="G288" i="5" s="1"/>
  <c r="D284" i="5"/>
  <c r="E284" i="5" s="1"/>
  <c r="F284" i="5" s="1"/>
  <c r="D280" i="5"/>
  <c r="E280" i="5" s="1"/>
  <c r="F280" i="5" s="1"/>
  <c r="D276" i="5"/>
  <c r="E276" i="5" s="1"/>
  <c r="F276" i="5" s="1"/>
  <c r="D272" i="5"/>
  <c r="E272" i="5" s="1"/>
  <c r="F272" i="5" s="1"/>
  <c r="H272" i="5" s="1"/>
  <c r="D268" i="5"/>
  <c r="E268" i="5" s="1"/>
  <c r="F268" i="5" s="1"/>
  <c r="D264" i="5"/>
  <c r="E264" i="5" s="1"/>
  <c r="F264" i="5" s="1"/>
  <c r="D260" i="5"/>
  <c r="E260" i="5" s="1"/>
  <c r="F260" i="5" s="1"/>
  <c r="D256" i="5"/>
  <c r="E256" i="5" s="1"/>
  <c r="F256" i="5" s="1"/>
  <c r="H256" i="5" s="1"/>
  <c r="D252" i="5"/>
  <c r="E252" i="5" s="1"/>
  <c r="F252" i="5" s="1"/>
  <c r="D248" i="5"/>
  <c r="E248" i="5" s="1"/>
  <c r="F248" i="5" s="1"/>
  <c r="D244" i="5"/>
  <c r="E244" i="5" s="1"/>
  <c r="F244" i="5" s="1"/>
  <c r="D240" i="5"/>
  <c r="E240" i="5" s="1"/>
  <c r="F240" i="5" s="1"/>
  <c r="H240" i="5" s="1"/>
  <c r="D236" i="5"/>
  <c r="E236" i="5" s="1"/>
  <c r="F236" i="5" s="1"/>
  <c r="D232" i="5"/>
  <c r="E232" i="5" s="1"/>
  <c r="F232" i="5" s="1"/>
  <c r="D228" i="5"/>
  <c r="E228" i="5" s="1"/>
  <c r="F228" i="5" s="1"/>
  <c r="D224" i="5"/>
  <c r="E224" i="5" s="1"/>
  <c r="F224" i="5" s="1"/>
  <c r="H224" i="5" s="1"/>
  <c r="D220" i="5"/>
  <c r="E220" i="5" s="1"/>
  <c r="F220" i="5" s="1"/>
  <c r="D216" i="5"/>
  <c r="E216" i="5" s="1"/>
  <c r="F216" i="5" s="1"/>
  <c r="D212" i="5"/>
  <c r="E212" i="5" s="1"/>
  <c r="F212" i="5" s="1"/>
  <c r="D208" i="5"/>
  <c r="E208" i="5" s="1"/>
  <c r="F208" i="5" s="1"/>
  <c r="H208" i="5" s="1"/>
  <c r="D204" i="5"/>
  <c r="E204" i="5" s="1"/>
  <c r="F204" i="5" s="1"/>
  <c r="D200" i="5"/>
  <c r="E200" i="5" s="1"/>
  <c r="F200" i="5" s="1"/>
  <c r="D196" i="5"/>
  <c r="E196" i="5" s="1"/>
  <c r="F196" i="5" s="1"/>
  <c r="D192" i="5"/>
  <c r="E192" i="5" s="1"/>
  <c r="F192" i="5" s="1"/>
  <c r="H192" i="5" s="1"/>
  <c r="D188" i="5"/>
  <c r="E188" i="5" s="1"/>
  <c r="F188" i="5" s="1"/>
  <c r="D184" i="5"/>
  <c r="E184" i="5" s="1"/>
  <c r="F184" i="5" s="1"/>
  <c r="D180" i="5"/>
  <c r="E180" i="5" s="1"/>
  <c r="F180" i="5" s="1"/>
  <c r="D176" i="5"/>
  <c r="E176" i="5" s="1"/>
  <c r="F176" i="5" s="1"/>
  <c r="H176" i="5" s="1"/>
  <c r="D172" i="5"/>
  <c r="E172" i="5" s="1"/>
  <c r="F172" i="5" s="1"/>
  <c r="D168" i="5"/>
  <c r="E168" i="5" s="1"/>
  <c r="F168" i="5" s="1"/>
  <c r="D164" i="5"/>
  <c r="E164" i="5" s="1"/>
  <c r="F164" i="5" s="1"/>
  <c r="D160" i="5"/>
  <c r="E160" i="5" s="1"/>
  <c r="F160" i="5" s="1"/>
  <c r="H160" i="5" s="1"/>
  <c r="D156" i="5"/>
  <c r="E156" i="5" s="1"/>
  <c r="F156" i="5" s="1"/>
  <c r="D152" i="5"/>
  <c r="E152" i="5" s="1"/>
  <c r="F152" i="5" s="1"/>
  <c r="D148" i="5"/>
  <c r="E148" i="5" s="1"/>
  <c r="F148" i="5" s="1"/>
  <c r="D144" i="5"/>
  <c r="E144" i="5" s="1"/>
  <c r="F144" i="5" s="1"/>
  <c r="H144" i="5" s="1"/>
  <c r="D140" i="5"/>
  <c r="E140" i="5" s="1"/>
  <c r="F140" i="5" s="1"/>
  <c r="D136" i="5"/>
  <c r="E136" i="5" s="1"/>
  <c r="F136" i="5" s="1"/>
  <c r="D132" i="5"/>
  <c r="E132" i="5" s="1"/>
  <c r="F132" i="5" s="1"/>
  <c r="D128" i="5"/>
  <c r="E128" i="5" s="1"/>
  <c r="F128" i="5" s="1"/>
  <c r="H128" i="5" s="1"/>
  <c r="D124" i="5"/>
  <c r="E124" i="5" s="1"/>
  <c r="F124" i="5" s="1"/>
  <c r="D120" i="5"/>
  <c r="E120" i="5" s="1"/>
  <c r="F120" i="5" s="1"/>
  <c r="D116" i="5"/>
  <c r="E116" i="5" s="1"/>
  <c r="F116" i="5" s="1"/>
  <c r="D112" i="5"/>
  <c r="E112" i="5" s="1"/>
  <c r="F112" i="5" s="1"/>
  <c r="H112" i="5" s="1"/>
  <c r="D108" i="5"/>
  <c r="E108" i="5" s="1"/>
  <c r="F108" i="5" s="1"/>
  <c r="D104" i="5"/>
  <c r="E104" i="5" s="1"/>
  <c r="F104" i="5" s="1"/>
  <c r="D100" i="5"/>
  <c r="E100" i="5" s="1"/>
  <c r="F100" i="5" s="1"/>
  <c r="D96" i="5"/>
  <c r="E96" i="5" s="1"/>
  <c r="F96" i="5" s="1"/>
  <c r="H96" i="5" s="1"/>
  <c r="D92" i="5"/>
  <c r="E92" i="5" s="1"/>
  <c r="F92" i="5" s="1"/>
  <c r="D88" i="5"/>
  <c r="E88" i="5" s="1"/>
  <c r="F88" i="5" s="1"/>
  <c r="D84" i="5"/>
  <c r="E84" i="5" s="1"/>
  <c r="F84" i="5" s="1"/>
  <c r="D80" i="5"/>
  <c r="E80" i="5" s="1"/>
  <c r="F80" i="5" s="1"/>
  <c r="H80" i="5" s="1"/>
  <c r="D76" i="5"/>
  <c r="E76" i="5" s="1"/>
  <c r="F76" i="5" s="1"/>
  <c r="D72" i="5"/>
  <c r="E72" i="5" s="1"/>
  <c r="F72" i="5" s="1"/>
  <c r="D68" i="5"/>
  <c r="E68" i="5" s="1"/>
  <c r="F68" i="5" s="1"/>
  <c r="D64" i="5"/>
  <c r="E64" i="5" s="1"/>
  <c r="F64" i="5" s="1"/>
  <c r="H64" i="5" s="1"/>
  <c r="D60" i="5"/>
  <c r="E60" i="5" s="1"/>
  <c r="F60" i="5" s="1"/>
  <c r="D56" i="5"/>
  <c r="E56" i="5" s="1"/>
  <c r="F56" i="5" s="1"/>
  <c r="D52" i="5"/>
  <c r="E52" i="5" s="1"/>
  <c r="F52" i="5" s="1"/>
  <c r="D48" i="5"/>
  <c r="E48" i="5" s="1"/>
  <c r="F48" i="5" s="1"/>
  <c r="H48" i="5" s="1"/>
  <c r="D44" i="5"/>
  <c r="E44" i="5" s="1"/>
  <c r="F44" i="5" s="1"/>
  <c r="D40" i="5"/>
  <c r="E40" i="5" s="1"/>
  <c r="F40" i="5" s="1"/>
  <c r="D36" i="5"/>
  <c r="E36" i="5" s="1"/>
  <c r="F36" i="5" s="1"/>
  <c r="D32" i="5"/>
  <c r="E32" i="5" s="1"/>
  <c r="F32" i="5" s="1"/>
  <c r="G32" i="5" s="1"/>
  <c r="D28" i="5"/>
  <c r="E28" i="5" s="1"/>
  <c r="F28" i="5" s="1"/>
  <c r="D24" i="5"/>
  <c r="E24" i="5" s="1"/>
  <c r="F24" i="5" s="1"/>
  <c r="D20" i="5"/>
  <c r="E20" i="5" s="1"/>
  <c r="F20" i="5" s="1"/>
  <c r="D16" i="5"/>
  <c r="E16" i="5" s="1"/>
  <c r="F16" i="5" s="1"/>
  <c r="G16" i="5" s="1"/>
  <c r="D12" i="5"/>
  <c r="E12" i="5" s="1"/>
  <c r="F12" i="5" s="1"/>
  <c r="D8" i="5"/>
  <c r="E8" i="5" s="1"/>
  <c r="F8" i="5" s="1"/>
  <c r="D4" i="5"/>
  <c r="E4" i="5" s="1"/>
  <c r="F4" i="5" s="1"/>
  <c r="D77" i="5"/>
  <c r="E77" i="5" s="1"/>
  <c r="F77" i="5" s="1"/>
  <c r="G77" i="5" s="1"/>
  <c r="D65" i="5"/>
  <c r="E65" i="5" s="1"/>
  <c r="F65" i="5" s="1"/>
  <c r="D53" i="5"/>
  <c r="E53" i="5" s="1"/>
  <c r="F53" i="5" s="1"/>
  <c r="D45" i="5"/>
  <c r="E45" i="5" s="1"/>
  <c r="F45" i="5" s="1"/>
  <c r="D37" i="5"/>
  <c r="E37" i="5" s="1"/>
  <c r="F37" i="5" s="1"/>
  <c r="G37" i="5" s="1"/>
  <c r="D29" i="5"/>
  <c r="E29" i="5" s="1"/>
  <c r="F29" i="5" s="1"/>
  <c r="D21" i="5"/>
  <c r="E21" i="5" s="1"/>
  <c r="F21" i="5" s="1"/>
  <c r="D9" i="5"/>
  <c r="E9" i="5" s="1"/>
  <c r="F9" i="5" s="1"/>
  <c r="D303" i="5"/>
  <c r="E303" i="5" s="1"/>
  <c r="F303" i="5" s="1"/>
  <c r="H303" i="5" s="1"/>
  <c r="D299" i="5"/>
  <c r="E299" i="5" s="1"/>
  <c r="F299" i="5" s="1"/>
  <c r="D295" i="5"/>
  <c r="E295" i="5" s="1"/>
  <c r="F295" i="5" s="1"/>
  <c r="D291" i="5"/>
  <c r="E291" i="5" s="1"/>
  <c r="F291" i="5" s="1"/>
  <c r="D287" i="5"/>
  <c r="E287" i="5" s="1"/>
  <c r="F287" i="5" s="1"/>
  <c r="H287" i="5" s="1"/>
  <c r="D283" i="5"/>
  <c r="E283" i="5" s="1"/>
  <c r="F283" i="5" s="1"/>
  <c r="D279" i="5"/>
  <c r="E279" i="5" s="1"/>
  <c r="F279" i="5" s="1"/>
  <c r="D275" i="5"/>
  <c r="E275" i="5" s="1"/>
  <c r="F275" i="5" s="1"/>
  <c r="D271" i="5"/>
  <c r="E271" i="5" s="1"/>
  <c r="F271" i="5" s="1"/>
  <c r="H271" i="5" s="1"/>
  <c r="D267" i="5"/>
  <c r="E267" i="5" s="1"/>
  <c r="F267" i="5" s="1"/>
  <c r="D263" i="5"/>
  <c r="E263" i="5" s="1"/>
  <c r="F263" i="5" s="1"/>
  <c r="D259" i="5"/>
  <c r="E259" i="5" s="1"/>
  <c r="F259" i="5" s="1"/>
  <c r="D255" i="5"/>
  <c r="E255" i="5" s="1"/>
  <c r="F255" i="5" s="1"/>
  <c r="H255" i="5" s="1"/>
  <c r="D251" i="5"/>
  <c r="E251" i="5" s="1"/>
  <c r="F251" i="5" s="1"/>
  <c r="D243" i="5"/>
  <c r="E243" i="5" s="1"/>
  <c r="F243" i="5" s="1"/>
  <c r="D239" i="5"/>
  <c r="E239" i="5" s="1"/>
  <c r="F239" i="5" s="1"/>
  <c r="D235" i="5"/>
  <c r="E235" i="5" s="1"/>
  <c r="F235" i="5" s="1"/>
  <c r="H235" i="5" s="1"/>
  <c r="D227" i="5"/>
  <c r="E227" i="5" s="1"/>
  <c r="F227" i="5" s="1"/>
  <c r="D223" i="5"/>
  <c r="E223" i="5" s="1"/>
  <c r="F223" i="5" s="1"/>
  <c r="D219" i="5"/>
  <c r="E219" i="5" s="1"/>
  <c r="F219" i="5" s="1"/>
  <c r="D211" i="5"/>
  <c r="E211" i="5" s="1"/>
  <c r="F211" i="5" s="1"/>
  <c r="H211" i="5" s="1"/>
  <c r="D207" i="5"/>
  <c r="E207" i="5" s="1"/>
  <c r="F207" i="5" s="1"/>
  <c r="D203" i="5"/>
  <c r="E203" i="5" s="1"/>
  <c r="F203" i="5" s="1"/>
  <c r="D195" i="5"/>
  <c r="E195" i="5" s="1"/>
  <c r="F195" i="5" s="1"/>
  <c r="D191" i="5"/>
  <c r="E191" i="5" s="1"/>
  <c r="F191" i="5" s="1"/>
  <c r="H191" i="5" s="1"/>
  <c r="D187" i="5"/>
  <c r="E187" i="5" s="1"/>
  <c r="F187" i="5" s="1"/>
  <c r="D179" i="5"/>
  <c r="E179" i="5" s="1"/>
  <c r="F179" i="5" s="1"/>
  <c r="D175" i="5"/>
  <c r="E175" i="5" s="1"/>
  <c r="F175" i="5" s="1"/>
  <c r="D171" i="5"/>
  <c r="E171" i="5" s="1"/>
  <c r="F171" i="5" s="1"/>
  <c r="G171" i="5" s="1"/>
  <c r="D163" i="5"/>
  <c r="E163" i="5" s="1"/>
  <c r="F163" i="5" s="1"/>
  <c r="D159" i="5"/>
  <c r="E159" i="5" s="1"/>
  <c r="F159" i="5" s="1"/>
  <c r="D155" i="5"/>
  <c r="E155" i="5" s="1"/>
  <c r="F155" i="5" s="1"/>
  <c r="D147" i="5"/>
  <c r="E147" i="5" s="1"/>
  <c r="F147" i="5" s="1"/>
  <c r="H147" i="5" s="1"/>
  <c r="D143" i="5"/>
  <c r="E143" i="5" s="1"/>
  <c r="F143" i="5" s="1"/>
  <c r="D139" i="5"/>
  <c r="E139" i="5" s="1"/>
  <c r="F139" i="5" s="1"/>
  <c r="D131" i="5"/>
  <c r="E131" i="5" s="1"/>
  <c r="F131" i="5" s="1"/>
  <c r="D127" i="5"/>
  <c r="E127" i="5" s="1"/>
  <c r="F127" i="5" s="1"/>
  <c r="G127" i="5" s="1"/>
  <c r="D123" i="5"/>
  <c r="E123" i="5" s="1"/>
  <c r="F123" i="5" s="1"/>
  <c r="D115" i="5"/>
  <c r="E115" i="5" s="1"/>
  <c r="F115" i="5" s="1"/>
  <c r="D111" i="5"/>
  <c r="E111" i="5" s="1"/>
  <c r="F111" i="5" s="1"/>
  <c r="D107" i="5"/>
  <c r="E107" i="5" s="1"/>
  <c r="F107" i="5" s="1"/>
  <c r="H107" i="5" s="1"/>
  <c r="D99" i="5"/>
  <c r="E99" i="5" s="1"/>
  <c r="F99" i="5" s="1"/>
  <c r="D95" i="5"/>
  <c r="E95" i="5" s="1"/>
  <c r="F95" i="5" s="1"/>
  <c r="D91" i="5"/>
  <c r="E91" i="5" s="1"/>
  <c r="F91" i="5" s="1"/>
  <c r="D83" i="5"/>
  <c r="E83" i="5" s="1"/>
  <c r="F83" i="5" s="1"/>
  <c r="G83" i="5" s="1"/>
  <c r="D79" i="5"/>
  <c r="E79" i="5" s="1"/>
  <c r="F79" i="5" s="1"/>
  <c r="D75" i="5"/>
  <c r="E75" i="5" s="1"/>
  <c r="F75" i="5" s="1"/>
  <c r="D67" i="5"/>
  <c r="E67" i="5" s="1"/>
  <c r="F67" i="5" s="1"/>
  <c r="D63" i="5"/>
  <c r="E63" i="5" s="1"/>
  <c r="F63" i="5" s="1"/>
  <c r="G63" i="5" s="1"/>
  <c r="D59" i="5"/>
  <c r="E59" i="5" s="1"/>
  <c r="F59" i="5" s="1"/>
  <c r="D51" i="5"/>
  <c r="E51" i="5" s="1"/>
  <c r="F51" i="5" s="1"/>
  <c r="D47" i="5"/>
  <c r="E47" i="5" s="1"/>
  <c r="F47" i="5" s="1"/>
  <c r="D43" i="5"/>
  <c r="E43" i="5" s="1"/>
  <c r="F43" i="5" s="1"/>
  <c r="G43" i="5" s="1"/>
  <c r="D35" i="5"/>
  <c r="E35" i="5" s="1"/>
  <c r="F35" i="5" s="1"/>
  <c r="D31" i="5"/>
  <c r="E31" i="5" s="1"/>
  <c r="F31" i="5" s="1"/>
  <c r="D27" i="5"/>
  <c r="E27" i="5" s="1"/>
  <c r="F27" i="5" s="1"/>
  <c r="D19" i="5"/>
  <c r="E19" i="5" s="1"/>
  <c r="F19" i="5" s="1"/>
  <c r="G19" i="5" s="1"/>
  <c r="D11" i="5"/>
  <c r="E11" i="5" s="1"/>
  <c r="F11" i="5" s="1"/>
  <c r="D3" i="5"/>
  <c r="E3" i="5" s="1"/>
  <c r="F3" i="5" s="1"/>
  <c r="D69" i="5"/>
  <c r="E69" i="5" s="1"/>
  <c r="F69" i="5" s="1"/>
  <c r="D57" i="5"/>
  <c r="E57" i="5" s="1"/>
  <c r="F57" i="5" s="1"/>
  <c r="G57" i="5" s="1"/>
  <c r="D5" i="5"/>
  <c r="E5" i="5" s="1"/>
  <c r="F5" i="5" s="1"/>
  <c r="D306" i="5"/>
  <c r="E306" i="5" s="1"/>
  <c r="F306" i="5" s="1"/>
  <c r="D302" i="5"/>
  <c r="E302" i="5" s="1"/>
  <c r="F302" i="5" s="1"/>
  <c r="D298" i="5"/>
  <c r="E298" i="5" s="1"/>
  <c r="F298" i="5" s="1"/>
  <c r="H298" i="5" s="1"/>
  <c r="D294" i="5"/>
  <c r="E294" i="5" s="1"/>
  <c r="F294" i="5" s="1"/>
  <c r="D290" i="5"/>
  <c r="E290" i="5" s="1"/>
  <c r="F290" i="5" s="1"/>
  <c r="D286" i="5"/>
  <c r="E286" i="5" s="1"/>
  <c r="F286" i="5" s="1"/>
  <c r="D282" i="5"/>
  <c r="E282" i="5" s="1"/>
  <c r="F282" i="5" s="1"/>
  <c r="H282" i="5" s="1"/>
  <c r="D278" i="5"/>
  <c r="E278" i="5" s="1"/>
  <c r="F278" i="5" s="1"/>
  <c r="D274" i="5"/>
  <c r="E274" i="5" s="1"/>
  <c r="F274" i="5" s="1"/>
  <c r="D270" i="5"/>
  <c r="E270" i="5" s="1"/>
  <c r="F270" i="5" s="1"/>
  <c r="D266" i="5"/>
  <c r="E266" i="5" s="1"/>
  <c r="F266" i="5" s="1"/>
  <c r="G266" i="5" s="1"/>
  <c r="D262" i="5"/>
  <c r="E262" i="5" s="1"/>
  <c r="F262" i="5" s="1"/>
  <c r="D258" i="5"/>
  <c r="E258" i="5" s="1"/>
  <c r="F258" i="5" s="1"/>
  <c r="D254" i="5"/>
  <c r="E254" i="5" s="1"/>
  <c r="F254" i="5" s="1"/>
  <c r="D250" i="5"/>
  <c r="E250" i="5" s="1"/>
  <c r="F250" i="5" s="1"/>
  <c r="G250" i="5" s="1"/>
  <c r="D246" i="5"/>
  <c r="E246" i="5" s="1"/>
  <c r="F246" i="5" s="1"/>
  <c r="D242" i="5"/>
  <c r="E242" i="5" s="1"/>
  <c r="F242" i="5" s="1"/>
  <c r="D238" i="5"/>
  <c r="E238" i="5" s="1"/>
  <c r="F238" i="5" s="1"/>
  <c r="D234" i="5"/>
  <c r="E234" i="5" s="1"/>
  <c r="F234" i="5" s="1"/>
  <c r="G234" i="5" s="1"/>
  <c r="D230" i="5"/>
  <c r="E230" i="5" s="1"/>
  <c r="F230" i="5" s="1"/>
  <c r="D226" i="5"/>
  <c r="E226" i="5" s="1"/>
  <c r="F226" i="5" s="1"/>
  <c r="D222" i="5"/>
  <c r="E222" i="5" s="1"/>
  <c r="F222" i="5" s="1"/>
  <c r="D218" i="5"/>
  <c r="E218" i="5" s="1"/>
  <c r="F218" i="5" s="1"/>
  <c r="G218" i="5" s="1"/>
  <c r="D214" i="5"/>
  <c r="E214" i="5" s="1"/>
  <c r="F214" i="5" s="1"/>
  <c r="D210" i="5"/>
  <c r="E210" i="5" s="1"/>
  <c r="F210" i="5" s="1"/>
  <c r="D206" i="5"/>
  <c r="E206" i="5" s="1"/>
  <c r="F206" i="5" s="1"/>
  <c r="D202" i="5"/>
  <c r="E202" i="5" s="1"/>
  <c r="F202" i="5" s="1"/>
  <c r="G202" i="5" s="1"/>
  <c r="D198" i="5"/>
  <c r="E198" i="5" s="1"/>
  <c r="F198" i="5" s="1"/>
  <c r="D194" i="5"/>
  <c r="E194" i="5" s="1"/>
  <c r="F194" i="5" s="1"/>
  <c r="D190" i="5"/>
  <c r="E190" i="5" s="1"/>
  <c r="F190" i="5" s="1"/>
  <c r="D186" i="5"/>
  <c r="E186" i="5" s="1"/>
  <c r="F186" i="5" s="1"/>
  <c r="G186" i="5" s="1"/>
  <c r="D182" i="5"/>
  <c r="E182" i="5" s="1"/>
  <c r="F182" i="5" s="1"/>
  <c r="D178" i="5"/>
  <c r="E178" i="5" s="1"/>
  <c r="F178" i="5" s="1"/>
  <c r="D174" i="5"/>
  <c r="E174" i="5" s="1"/>
  <c r="F174" i="5" s="1"/>
  <c r="D170" i="5"/>
  <c r="E170" i="5" s="1"/>
  <c r="F170" i="5" s="1"/>
  <c r="G170" i="5" s="1"/>
  <c r="D166" i="5"/>
  <c r="E166" i="5" s="1"/>
  <c r="F166" i="5" s="1"/>
  <c r="D162" i="5"/>
  <c r="E162" i="5" s="1"/>
  <c r="F162" i="5" s="1"/>
  <c r="D158" i="5"/>
  <c r="E158" i="5" s="1"/>
  <c r="F158" i="5" s="1"/>
  <c r="D154" i="5"/>
  <c r="E154" i="5" s="1"/>
  <c r="F154" i="5" s="1"/>
  <c r="G154" i="5" s="1"/>
  <c r="D150" i="5"/>
  <c r="E150" i="5" s="1"/>
  <c r="F150" i="5" s="1"/>
  <c r="D146" i="5"/>
  <c r="E146" i="5" s="1"/>
  <c r="F146" i="5" s="1"/>
  <c r="D142" i="5"/>
  <c r="E142" i="5" s="1"/>
  <c r="F142" i="5" s="1"/>
  <c r="D138" i="5"/>
  <c r="E138" i="5" s="1"/>
  <c r="F138" i="5" s="1"/>
  <c r="G138" i="5" s="1"/>
  <c r="D134" i="5"/>
  <c r="E134" i="5" s="1"/>
  <c r="F134" i="5" s="1"/>
  <c r="D130" i="5"/>
  <c r="E130" i="5" s="1"/>
  <c r="F130" i="5" s="1"/>
  <c r="D126" i="5"/>
  <c r="E126" i="5" s="1"/>
  <c r="F126" i="5" s="1"/>
  <c r="D122" i="5"/>
  <c r="E122" i="5" s="1"/>
  <c r="F122" i="5" s="1"/>
  <c r="G122" i="5" s="1"/>
  <c r="D118" i="5"/>
  <c r="E118" i="5" s="1"/>
  <c r="F118" i="5" s="1"/>
  <c r="D114" i="5"/>
  <c r="E114" i="5" s="1"/>
  <c r="F114" i="5" s="1"/>
  <c r="D110" i="5"/>
  <c r="E110" i="5" s="1"/>
  <c r="F110" i="5" s="1"/>
  <c r="D106" i="5"/>
  <c r="E106" i="5" s="1"/>
  <c r="F106" i="5" s="1"/>
  <c r="G106" i="5" s="1"/>
  <c r="D102" i="5"/>
  <c r="E102" i="5" s="1"/>
  <c r="F102" i="5" s="1"/>
  <c r="D98" i="5"/>
  <c r="E98" i="5" s="1"/>
  <c r="F98" i="5" s="1"/>
  <c r="D94" i="5"/>
  <c r="E94" i="5" s="1"/>
  <c r="F94" i="5" s="1"/>
  <c r="D90" i="5"/>
  <c r="E90" i="5" s="1"/>
  <c r="F90" i="5" s="1"/>
  <c r="G90" i="5" s="1"/>
  <c r="D86" i="5"/>
  <c r="E86" i="5" s="1"/>
  <c r="F86" i="5" s="1"/>
  <c r="D82" i="5"/>
  <c r="E82" i="5" s="1"/>
  <c r="F82" i="5" s="1"/>
  <c r="D78" i="5"/>
  <c r="E78" i="5" s="1"/>
  <c r="F78" i="5" s="1"/>
  <c r="D74" i="5"/>
  <c r="E74" i="5" s="1"/>
  <c r="F74" i="5" s="1"/>
  <c r="G74" i="5" s="1"/>
  <c r="D70" i="5"/>
  <c r="E70" i="5" s="1"/>
  <c r="F70" i="5" s="1"/>
  <c r="D66" i="5"/>
  <c r="E66" i="5" s="1"/>
  <c r="F66" i="5" s="1"/>
  <c r="D62" i="5"/>
  <c r="E62" i="5" s="1"/>
  <c r="F62" i="5" s="1"/>
  <c r="D58" i="5"/>
  <c r="E58" i="5" s="1"/>
  <c r="F58" i="5" s="1"/>
  <c r="G58" i="5" s="1"/>
  <c r="D54" i="5"/>
  <c r="E54" i="5" s="1"/>
  <c r="F54" i="5" s="1"/>
  <c r="D50" i="5"/>
  <c r="E50" i="5" s="1"/>
  <c r="F50" i="5" s="1"/>
  <c r="D46" i="5"/>
  <c r="E46" i="5" s="1"/>
  <c r="F46" i="5" s="1"/>
  <c r="D42" i="5"/>
  <c r="E42" i="5" s="1"/>
  <c r="F42" i="5" s="1"/>
  <c r="G42" i="5" s="1"/>
  <c r="D38" i="5"/>
  <c r="E38" i="5" s="1"/>
  <c r="F38" i="5" s="1"/>
  <c r="D34" i="5"/>
  <c r="E34" i="5" s="1"/>
  <c r="F34" i="5" s="1"/>
  <c r="D30" i="5"/>
  <c r="E30" i="5" s="1"/>
  <c r="F30" i="5" s="1"/>
  <c r="D26" i="5"/>
  <c r="E26" i="5" s="1"/>
  <c r="F26" i="5" s="1"/>
  <c r="G26" i="5" s="1"/>
  <c r="D22" i="5"/>
  <c r="E22" i="5" s="1"/>
  <c r="F22" i="5" s="1"/>
  <c r="D18" i="5"/>
  <c r="E18" i="5" s="1"/>
  <c r="F18" i="5" s="1"/>
  <c r="D14" i="5"/>
  <c r="E14" i="5" s="1"/>
  <c r="F14" i="5" s="1"/>
  <c r="D10" i="5"/>
  <c r="E10" i="5" s="1"/>
  <c r="F10" i="5" s="1"/>
  <c r="G10" i="5" s="1"/>
  <c r="D6" i="5"/>
  <c r="E6" i="5" s="1"/>
  <c r="F6" i="5" s="1"/>
  <c r="H203" i="5"/>
  <c r="G203" i="5"/>
  <c r="H187" i="5"/>
  <c r="G187" i="5"/>
  <c r="H179" i="5"/>
  <c r="G179" i="5"/>
  <c r="H163" i="5"/>
  <c r="G163" i="5"/>
  <c r="H115" i="5"/>
  <c r="G115" i="5"/>
  <c r="H247" i="5"/>
  <c r="G247" i="5"/>
  <c r="H231" i="5"/>
  <c r="G231" i="5"/>
  <c r="H183" i="5"/>
  <c r="G183" i="5"/>
  <c r="H151" i="5"/>
  <c r="G151" i="5"/>
  <c r="H119" i="5"/>
  <c r="G119" i="5"/>
  <c r="H87" i="5"/>
  <c r="G87" i="5"/>
  <c r="H71" i="5"/>
  <c r="G71" i="5"/>
  <c r="H23" i="5"/>
  <c r="G23" i="5"/>
  <c r="H7" i="5"/>
  <c r="G7" i="5"/>
  <c r="H299" i="5"/>
  <c r="G299" i="5"/>
  <c r="H291" i="5"/>
  <c r="G291" i="5"/>
  <c r="H283" i="5"/>
  <c r="G283" i="5"/>
  <c r="H275" i="5"/>
  <c r="G275" i="5"/>
  <c r="H267" i="5"/>
  <c r="G267" i="5"/>
  <c r="H259" i="5"/>
  <c r="G259" i="5"/>
  <c r="H251" i="5"/>
  <c r="G251" i="5"/>
  <c r="H239" i="5"/>
  <c r="G239" i="5"/>
  <c r="H227" i="5"/>
  <c r="G227" i="5"/>
  <c r="H219" i="5"/>
  <c r="G219" i="5"/>
  <c r="H207" i="5"/>
  <c r="G207" i="5"/>
  <c r="H171" i="5"/>
  <c r="H159" i="5"/>
  <c r="G159" i="5"/>
  <c r="H143" i="5"/>
  <c r="G143" i="5"/>
  <c r="H131" i="5"/>
  <c r="G131" i="5"/>
  <c r="H99" i="5"/>
  <c r="G99" i="5"/>
  <c r="H215" i="5"/>
  <c r="G215" i="5"/>
  <c r="H199" i="5"/>
  <c r="G199" i="5"/>
  <c r="H167" i="5"/>
  <c r="G167" i="5"/>
  <c r="H135" i="5"/>
  <c r="G135" i="5"/>
  <c r="H103" i="5"/>
  <c r="G103" i="5"/>
  <c r="H55" i="5"/>
  <c r="G55" i="5"/>
  <c r="H39" i="5"/>
  <c r="G39" i="5"/>
  <c r="H15" i="5"/>
  <c r="G15" i="5"/>
  <c r="H295" i="5"/>
  <c r="G295" i="5"/>
  <c r="H279" i="5"/>
  <c r="G279" i="5"/>
  <c r="H263" i="5"/>
  <c r="G263" i="5"/>
  <c r="H243" i="5"/>
  <c r="G243" i="5"/>
  <c r="H223" i="5"/>
  <c r="G223" i="5"/>
  <c r="H195" i="5"/>
  <c r="G195" i="5"/>
  <c r="H175" i="5"/>
  <c r="G175" i="5"/>
  <c r="H155" i="5"/>
  <c r="G155" i="5"/>
  <c r="H139" i="5"/>
  <c r="G139" i="5"/>
  <c r="H127" i="5"/>
  <c r="H123" i="5"/>
  <c r="G123" i="5"/>
  <c r="H111" i="5"/>
  <c r="G111" i="5"/>
  <c r="H95" i="5"/>
  <c r="G95" i="5"/>
  <c r="H91" i="5"/>
  <c r="G91" i="5"/>
  <c r="H83" i="5"/>
  <c r="H79" i="5"/>
  <c r="G79" i="5"/>
  <c r="H75" i="5"/>
  <c r="G75" i="5"/>
  <c r="H67" i="5"/>
  <c r="G67" i="5"/>
  <c r="H63" i="5"/>
  <c r="H59" i="5"/>
  <c r="G59" i="5"/>
  <c r="H51" i="5"/>
  <c r="G51" i="5"/>
  <c r="H47" i="5"/>
  <c r="G47" i="5"/>
  <c r="H43" i="5"/>
  <c r="H35" i="5"/>
  <c r="G35" i="5"/>
  <c r="H31" i="5"/>
  <c r="G31" i="5"/>
  <c r="H27" i="5"/>
  <c r="G27" i="5"/>
  <c r="H19" i="5"/>
  <c r="H11" i="5"/>
  <c r="G11" i="5"/>
  <c r="H3" i="5"/>
  <c r="G3" i="5"/>
  <c r="H100" i="5"/>
  <c r="G100" i="5"/>
  <c r="G96" i="5"/>
  <c r="H92" i="5"/>
  <c r="G92" i="5"/>
  <c r="G88" i="5"/>
  <c r="H88" i="5"/>
  <c r="H84" i="5"/>
  <c r="G84" i="5"/>
  <c r="G80" i="5"/>
  <c r="H76" i="5"/>
  <c r="G76" i="5"/>
  <c r="G72" i="5"/>
  <c r="H72" i="5"/>
  <c r="H68" i="5"/>
  <c r="G68" i="5"/>
  <c r="G64" i="5"/>
  <c r="H60" i="5"/>
  <c r="G60" i="5"/>
  <c r="G56" i="5"/>
  <c r="H56" i="5"/>
  <c r="H52" i="5"/>
  <c r="G52" i="5"/>
  <c r="G48" i="5"/>
  <c r="H44" i="5"/>
  <c r="G44" i="5"/>
  <c r="G40" i="5"/>
  <c r="H40" i="5"/>
  <c r="H36" i="5"/>
  <c r="G36" i="5"/>
  <c r="H32" i="5"/>
  <c r="H28" i="5"/>
  <c r="G28" i="5"/>
  <c r="H24" i="5"/>
  <c r="G24" i="5"/>
  <c r="H20" i="5"/>
  <c r="G20" i="5"/>
  <c r="H16" i="5"/>
  <c r="H12" i="5"/>
  <c r="G12" i="5"/>
  <c r="H8" i="5"/>
  <c r="G8" i="5"/>
  <c r="H4" i="5"/>
  <c r="G4" i="5"/>
  <c r="H304" i="5"/>
  <c r="H296" i="5"/>
  <c r="G296" i="5"/>
  <c r="H288" i="5"/>
  <c r="H276" i="5"/>
  <c r="G276" i="5"/>
  <c r="H268" i="5"/>
  <c r="G268" i="5"/>
  <c r="H260" i="5"/>
  <c r="G260" i="5"/>
  <c r="H252" i="5"/>
  <c r="G252" i="5"/>
  <c r="G248" i="5"/>
  <c r="H248" i="5"/>
  <c r="H244" i="5"/>
  <c r="G244" i="5"/>
  <c r="H236" i="5"/>
  <c r="G236" i="5"/>
  <c r="G232" i="5"/>
  <c r="H232" i="5"/>
  <c r="H228" i="5"/>
  <c r="G228" i="5"/>
  <c r="G224" i="5"/>
  <c r="H220" i="5"/>
  <c r="G220" i="5"/>
  <c r="G216" i="5"/>
  <c r="H216" i="5"/>
  <c r="H212" i="5"/>
  <c r="G212" i="5"/>
  <c r="G208" i="5"/>
  <c r="H204" i="5"/>
  <c r="G204" i="5"/>
  <c r="G200" i="5"/>
  <c r="H200" i="5"/>
  <c r="H196" i="5"/>
  <c r="G196" i="5"/>
  <c r="G192" i="5"/>
  <c r="H188" i="5"/>
  <c r="G188" i="5"/>
  <c r="G184" i="5"/>
  <c r="H184" i="5"/>
  <c r="H180" i="5"/>
  <c r="G180" i="5"/>
  <c r="G176" i="5"/>
  <c r="H172" i="5"/>
  <c r="G172" i="5"/>
  <c r="G168" i="5"/>
  <c r="H168" i="5"/>
  <c r="H164" i="5"/>
  <c r="G164" i="5"/>
  <c r="G160" i="5"/>
  <c r="H156" i="5"/>
  <c r="G156" i="5"/>
  <c r="G152" i="5"/>
  <c r="H152" i="5"/>
  <c r="H148" i="5"/>
  <c r="G148" i="5"/>
  <c r="G144" i="5"/>
  <c r="H140" i="5"/>
  <c r="G140" i="5"/>
  <c r="G136" i="5"/>
  <c r="H136" i="5"/>
  <c r="H132" i="5"/>
  <c r="G132" i="5"/>
  <c r="G128" i="5"/>
  <c r="H124" i="5"/>
  <c r="G124" i="5"/>
  <c r="G120" i="5"/>
  <c r="H120" i="5"/>
  <c r="H116" i="5"/>
  <c r="G116" i="5"/>
  <c r="G112" i="5"/>
  <c r="H108" i="5"/>
  <c r="G108" i="5"/>
  <c r="G104" i="5"/>
  <c r="H104" i="5"/>
  <c r="H280" i="5"/>
  <c r="G280" i="5"/>
  <c r="H306" i="5"/>
  <c r="G306" i="5"/>
  <c r="H290" i="5"/>
  <c r="G290" i="5"/>
  <c r="H274" i="5"/>
  <c r="G274" i="5"/>
  <c r="H262" i="5"/>
  <c r="G262" i="5"/>
  <c r="H254" i="5"/>
  <c r="G254" i="5"/>
  <c r="H242" i="5"/>
  <c r="G242" i="5"/>
  <c r="H234" i="5"/>
  <c r="H226" i="5"/>
  <c r="G226" i="5"/>
  <c r="H222" i="5"/>
  <c r="G222" i="5"/>
  <c r="H214" i="5"/>
  <c r="G214" i="5"/>
  <c r="H210" i="5"/>
  <c r="G210" i="5"/>
  <c r="H206" i="5"/>
  <c r="G206" i="5"/>
  <c r="H202" i="5"/>
  <c r="H198" i="5"/>
  <c r="G198" i="5"/>
  <c r="H194" i="5"/>
  <c r="G194" i="5"/>
  <c r="H190" i="5"/>
  <c r="G190" i="5"/>
  <c r="H186" i="5"/>
  <c r="H182" i="5"/>
  <c r="G182" i="5"/>
  <c r="H178" i="5"/>
  <c r="G178" i="5"/>
  <c r="H174" i="5"/>
  <c r="G174" i="5"/>
  <c r="H170" i="5"/>
  <c r="H166" i="5"/>
  <c r="G166" i="5"/>
  <c r="H162" i="5"/>
  <c r="G162" i="5"/>
  <c r="H158" i="5"/>
  <c r="G158" i="5"/>
  <c r="H154" i="5"/>
  <c r="H150" i="5"/>
  <c r="G150" i="5"/>
  <c r="H146" i="5"/>
  <c r="G146" i="5"/>
  <c r="H142" i="5"/>
  <c r="G142" i="5"/>
  <c r="H138" i="5"/>
  <c r="H134" i="5"/>
  <c r="G134" i="5"/>
  <c r="H130" i="5"/>
  <c r="G130" i="5"/>
  <c r="H126" i="5"/>
  <c r="G126" i="5"/>
  <c r="H122" i="5"/>
  <c r="H118" i="5"/>
  <c r="G118" i="5"/>
  <c r="H114" i="5"/>
  <c r="G114" i="5"/>
  <c r="H110" i="5"/>
  <c r="G110" i="5"/>
  <c r="H106" i="5"/>
  <c r="H102" i="5"/>
  <c r="G102" i="5"/>
  <c r="H98" i="5"/>
  <c r="G98" i="5"/>
  <c r="H94" i="5"/>
  <c r="G94" i="5"/>
  <c r="H90" i="5"/>
  <c r="H86" i="5"/>
  <c r="G86" i="5"/>
  <c r="H82" i="5"/>
  <c r="G82" i="5"/>
  <c r="H78" i="5"/>
  <c r="G78" i="5"/>
  <c r="H74" i="5"/>
  <c r="H70" i="5"/>
  <c r="G70" i="5"/>
  <c r="H66" i="5"/>
  <c r="G66" i="5"/>
  <c r="H62" i="5"/>
  <c r="G62" i="5"/>
  <c r="H58" i="5"/>
  <c r="H54" i="5"/>
  <c r="G54" i="5"/>
  <c r="H50" i="5"/>
  <c r="G50" i="5"/>
  <c r="H46" i="5"/>
  <c r="G46" i="5"/>
  <c r="H42" i="5"/>
  <c r="H38" i="5"/>
  <c r="G38" i="5"/>
  <c r="H34" i="5"/>
  <c r="G34" i="5"/>
  <c r="H30" i="5"/>
  <c r="G30" i="5"/>
  <c r="H26" i="5"/>
  <c r="H22" i="5"/>
  <c r="G22" i="5"/>
  <c r="H18" i="5"/>
  <c r="G18" i="5"/>
  <c r="H14" i="5"/>
  <c r="G14" i="5"/>
  <c r="H10" i="5"/>
  <c r="H6" i="5"/>
  <c r="G6" i="5"/>
  <c r="H300" i="5"/>
  <c r="G300" i="5"/>
  <c r="H292" i="5"/>
  <c r="G292" i="5"/>
  <c r="H284" i="5"/>
  <c r="G284" i="5"/>
  <c r="H264" i="5"/>
  <c r="G264" i="5"/>
  <c r="G240" i="5"/>
  <c r="H302" i="5"/>
  <c r="G302" i="5"/>
  <c r="H294" i="5"/>
  <c r="G294" i="5"/>
  <c r="H286" i="5"/>
  <c r="G286" i="5"/>
  <c r="H278" i="5"/>
  <c r="G278" i="5"/>
  <c r="H270" i="5"/>
  <c r="G270" i="5"/>
  <c r="H266" i="5"/>
  <c r="H258" i="5"/>
  <c r="G258" i="5"/>
  <c r="H250" i="5"/>
  <c r="H246" i="5"/>
  <c r="G246" i="5"/>
  <c r="H238" i="5"/>
  <c r="G238" i="5"/>
  <c r="H230" i="5"/>
  <c r="G230" i="5"/>
  <c r="H218" i="5"/>
  <c r="G305" i="5"/>
  <c r="H305" i="5"/>
  <c r="H301" i="5"/>
  <c r="G301" i="5"/>
  <c r="H297" i="5"/>
  <c r="G297" i="5"/>
  <c r="H293" i="5"/>
  <c r="G293" i="5"/>
  <c r="H285" i="5"/>
  <c r="G285" i="5"/>
  <c r="H281" i="5"/>
  <c r="G281" i="5"/>
  <c r="H277" i="5"/>
  <c r="H273" i="5"/>
  <c r="G273" i="5"/>
  <c r="H269" i="5"/>
  <c r="G269" i="5"/>
  <c r="H261" i="5"/>
  <c r="G261" i="5"/>
  <c r="G257" i="5"/>
  <c r="H257" i="5"/>
  <c r="H253" i="5"/>
  <c r="G249" i="5"/>
  <c r="H249" i="5"/>
  <c r="H245" i="5"/>
  <c r="G245" i="5"/>
  <c r="G241" i="5"/>
  <c r="H241" i="5"/>
  <c r="H237" i="5"/>
  <c r="G237" i="5"/>
  <c r="H233" i="5"/>
  <c r="G233" i="5"/>
  <c r="H229" i="5"/>
  <c r="G229" i="5"/>
  <c r="G225" i="5"/>
  <c r="H225" i="5"/>
  <c r="H221" i="5"/>
  <c r="G217" i="5"/>
  <c r="H217" i="5"/>
  <c r="H213" i="5"/>
  <c r="G209" i="5"/>
  <c r="H209" i="5"/>
  <c r="H205" i="5"/>
  <c r="G201" i="5"/>
  <c r="H201" i="5"/>
  <c r="H197" i="5"/>
  <c r="G197" i="5"/>
  <c r="H189" i="5"/>
  <c r="G189" i="5"/>
  <c r="G185" i="5"/>
  <c r="H185" i="5"/>
  <c r="H181" i="5"/>
  <c r="G181" i="5"/>
  <c r="G177" i="5"/>
  <c r="H177" i="5"/>
  <c r="H173" i="5"/>
  <c r="G173" i="5"/>
  <c r="G169" i="5"/>
  <c r="H169" i="5"/>
  <c r="H165" i="5"/>
  <c r="G165" i="5"/>
  <c r="H157" i="5"/>
  <c r="G157" i="5"/>
  <c r="G153" i="5"/>
  <c r="H153" i="5"/>
  <c r="H149" i="5"/>
  <c r="G145" i="5"/>
  <c r="H145" i="5"/>
  <c r="H141" i="5"/>
  <c r="G141" i="5"/>
  <c r="H133" i="5"/>
  <c r="G133" i="5"/>
  <c r="H125" i="5"/>
  <c r="G125" i="5"/>
  <c r="G121" i="5"/>
  <c r="H121" i="5"/>
  <c r="H117" i="5"/>
  <c r="G117" i="5"/>
  <c r="G113" i="5"/>
  <c r="H113" i="5"/>
  <c r="H109" i="5"/>
  <c r="G105" i="5"/>
  <c r="H105" i="5"/>
  <c r="H101" i="5"/>
  <c r="G101" i="5"/>
  <c r="G97" i="5"/>
  <c r="H97" i="5"/>
  <c r="H93" i="5"/>
  <c r="G93" i="5"/>
  <c r="G89" i="5"/>
  <c r="H89" i="5"/>
  <c r="H85" i="5"/>
  <c r="G81" i="5"/>
  <c r="H81" i="5"/>
  <c r="H77" i="5"/>
  <c r="H69" i="5"/>
  <c r="G69" i="5"/>
  <c r="G65" i="5"/>
  <c r="H65" i="5"/>
  <c r="H61" i="5"/>
  <c r="G61" i="5"/>
  <c r="H53" i="5"/>
  <c r="G53" i="5"/>
  <c r="G49" i="5"/>
  <c r="H49" i="5"/>
  <c r="H45" i="5"/>
  <c r="G45" i="5"/>
  <c r="G41" i="5"/>
  <c r="H41" i="5"/>
  <c r="H37" i="5"/>
  <c r="H29" i="5"/>
  <c r="G29" i="5"/>
  <c r="G25" i="5"/>
  <c r="H25" i="5"/>
  <c r="H21" i="5"/>
  <c r="G21" i="5"/>
  <c r="H17" i="5"/>
  <c r="G17" i="5"/>
  <c r="H13" i="5"/>
  <c r="G13" i="5"/>
  <c r="H9" i="5"/>
  <c r="G9" i="5"/>
  <c r="H5" i="5"/>
  <c r="G5" i="5"/>
  <c r="D3" i="8" l="1"/>
  <c r="C3" i="8"/>
  <c r="E3" i="8" s="1"/>
  <c r="F3" i="8" s="1"/>
  <c r="B4" i="8" s="1"/>
  <c r="G194" i="4"/>
  <c r="G218" i="4"/>
  <c r="G270" i="4"/>
  <c r="H214" i="4"/>
  <c r="G214" i="4"/>
  <c r="H280" i="4"/>
  <c r="G280" i="4"/>
  <c r="H182" i="4"/>
  <c r="G182" i="4"/>
  <c r="H198" i="4"/>
  <c r="G198" i="4"/>
  <c r="H271" i="4"/>
  <c r="G271" i="4"/>
  <c r="H246" i="4"/>
  <c r="G246" i="4"/>
  <c r="H282" i="4"/>
  <c r="G282" i="4"/>
  <c r="H108" i="4"/>
  <c r="G108" i="4"/>
  <c r="H298" i="4"/>
  <c r="G298" i="4"/>
  <c r="H156" i="4"/>
  <c r="G156" i="4"/>
  <c r="H294" i="4"/>
  <c r="G294" i="4"/>
  <c r="H306" i="4"/>
  <c r="G306" i="4"/>
  <c r="H266" i="4"/>
  <c r="G266" i="4"/>
  <c r="H124" i="4"/>
  <c r="G124" i="4"/>
  <c r="H59" i="4"/>
  <c r="G59" i="4"/>
  <c r="H262" i="4"/>
  <c r="G262" i="4"/>
  <c r="H287" i="4"/>
  <c r="G287" i="4"/>
  <c r="H92" i="4"/>
  <c r="G92" i="4"/>
  <c r="H278" i="4"/>
  <c r="G278" i="4"/>
  <c r="H299" i="4"/>
  <c r="G299" i="4"/>
  <c r="H250" i="4"/>
  <c r="G250" i="4"/>
  <c r="H224" i="4"/>
  <c r="G224" i="4"/>
  <c r="H140" i="4"/>
  <c r="G140" i="4"/>
  <c r="H76" i="4"/>
  <c r="G76" i="4"/>
  <c r="G33" i="5"/>
  <c r="H57" i="5"/>
  <c r="H73" i="5"/>
  <c r="H129" i="5"/>
  <c r="H137" i="5"/>
  <c r="H161" i="5"/>
  <c r="H193" i="5"/>
  <c r="G265" i="5"/>
  <c r="G289" i="5"/>
  <c r="G256" i="5"/>
  <c r="G272" i="5"/>
  <c r="G282" i="5"/>
  <c r="G298" i="5"/>
  <c r="G107" i="5"/>
  <c r="G211" i="5"/>
  <c r="G235" i="5"/>
  <c r="G255" i="5"/>
  <c r="G271" i="5"/>
  <c r="G287" i="5"/>
  <c r="G303" i="5"/>
  <c r="G191" i="5"/>
  <c r="G147" i="5"/>
  <c r="G3" i="8" l="1"/>
  <c r="C4" i="8"/>
  <c r="E4" i="8" s="1"/>
  <c r="F4" i="8" s="1"/>
  <c r="B5" i="8" s="1"/>
  <c r="D4" i="8"/>
  <c r="D5" i="8" l="1"/>
  <c r="C5" i="8"/>
  <c r="E5" i="8" s="1"/>
  <c r="F5" i="8" s="1"/>
  <c r="B6" i="8" s="1"/>
  <c r="G4" i="8"/>
  <c r="G5" i="8" l="1"/>
  <c r="D6" i="8"/>
  <c r="C6" i="8"/>
  <c r="E6" i="8" s="1"/>
  <c r="F6" i="8" s="1"/>
  <c r="B7" i="8" s="1"/>
  <c r="D7" i="8" l="1"/>
  <c r="C7" i="8"/>
  <c r="E7" i="8" s="1"/>
  <c r="F7" i="8" s="1"/>
  <c r="B8" i="8" s="1"/>
  <c r="G6" i="8"/>
  <c r="G7" i="8" l="1"/>
  <c r="D8" i="8"/>
  <c r="C8" i="8"/>
  <c r="E8" i="8" s="1"/>
  <c r="F8" i="8" s="1"/>
  <c r="B9" i="8" s="1"/>
  <c r="D9" i="8" l="1"/>
  <c r="C9" i="8"/>
  <c r="E9" i="8" s="1"/>
  <c r="F9" i="8" s="1"/>
  <c r="B10" i="8" s="1"/>
  <c r="G8" i="8"/>
  <c r="G9" i="8" l="1"/>
  <c r="D10" i="8"/>
  <c r="C10" i="8"/>
  <c r="E10" i="8" s="1"/>
  <c r="F10" i="8" s="1"/>
  <c r="B11" i="8" s="1"/>
  <c r="D11" i="8" l="1"/>
  <c r="C11" i="8"/>
  <c r="E11" i="8" s="1"/>
  <c r="F11" i="8" s="1"/>
  <c r="B12" i="8" s="1"/>
  <c r="G10" i="8"/>
  <c r="G11" i="8" l="1"/>
  <c r="D12" i="8"/>
  <c r="C12" i="8"/>
  <c r="E12" i="8" s="1"/>
  <c r="F12" i="8" s="1"/>
  <c r="B13" i="8" s="1"/>
  <c r="D13" i="8" l="1"/>
  <c r="C13" i="8"/>
  <c r="E13" i="8" s="1"/>
  <c r="F13" i="8" s="1"/>
  <c r="B14" i="8" s="1"/>
  <c r="G12" i="8"/>
  <c r="G13" i="8" l="1"/>
  <c r="D14" i="8"/>
  <c r="C14" i="8"/>
  <c r="E14" i="8" s="1"/>
  <c r="F14" i="8" s="1"/>
  <c r="B15" i="8" s="1"/>
  <c r="C15" i="8" l="1"/>
  <c r="E15" i="8" s="1"/>
  <c r="F15" i="8" s="1"/>
  <c r="B16" i="8" s="1"/>
  <c r="D15" i="8"/>
  <c r="G14" i="8"/>
  <c r="G15" i="8" l="1"/>
  <c r="D16" i="8"/>
  <c r="C16" i="8"/>
  <c r="E16" i="8" s="1"/>
  <c r="F16" i="8" s="1"/>
  <c r="B17" i="8" s="1"/>
  <c r="D17" i="8" l="1"/>
  <c r="C17" i="8"/>
  <c r="E17" i="8" s="1"/>
  <c r="F17" i="8" s="1"/>
  <c r="B18" i="8" s="1"/>
  <c r="G16" i="8"/>
  <c r="C18" i="8" l="1"/>
  <c r="E18" i="8" s="1"/>
  <c r="F18" i="8" s="1"/>
  <c r="B19" i="8" s="1"/>
  <c r="D18" i="8"/>
  <c r="G17" i="8"/>
  <c r="G18" i="8" l="1"/>
  <c r="D19" i="8"/>
  <c r="C19" i="8"/>
  <c r="E19" i="8" s="1"/>
  <c r="F19" i="8" s="1"/>
  <c r="B20" i="8" s="1"/>
  <c r="D20" i="8" l="1"/>
  <c r="C20" i="8"/>
  <c r="E20" i="8" s="1"/>
  <c r="F20" i="8" s="1"/>
  <c r="B21" i="8" s="1"/>
  <c r="G19" i="8"/>
  <c r="G20" i="8" l="1"/>
  <c r="C21" i="8"/>
  <c r="E21" i="8" s="1"/>
  <c r="F21" i="8" s="1"/>
  <c r="B22" i="8" s="1"/>
  <c r="D21" i="8"/>
  <c r="D22" i="8" l="1"/>
  <c r="C22" i="8"/>
  <c r="E22" i="8" s="1"/>
  <c r="F22" i="8" s="1"/>
  <c r="B23" i="8" s="1"/>
  <c r="G21" i="8"/>
  <c r="G22" i="8" l="1"/>
  <c r="C23" i="8"/>
  <c r="E23" i="8" s="1"/>
  <c r="F23" i="8" s="1"/>
  <c r="B24" i="8" s="1"/>
  <c r="D23" i="8"/>
  <c r="D24" i="8" l="1"/>
  <c r="C24" i="8"/>
  <c r="E24" i="8" s="1"/>
  <c r="F24" i="8" s="1"/>
  <c r="B25" i="8" s="1"/>
  <c r="G23" i="8"/>
  <c r="G24" i="8" l="1"/>
  <c r="C25" i="8"/>
  <c r="E25" i="8" s="1"/>
  <c r="F25" i="8" s="1"/>
  <c r="B26" i="8" s="1"/>
  <c r="D25" i="8"/>
  <c r="D26" i="8" l="1"/>
  <c r="C26" i="8"/>
  <c r="E26" i="8" s="1"/>
  <c r="F26" i="8" s="1"/>
  <c r="B27" i="8" s="1"/>
  <c r="G25" i="8"/>
  <c r="G26" i="8" l="1"/>
  <c r="D27" i="8"/>
  <c r="C27" i="8"/>
  <c r="E27" i="8" s="1"/>
  <c r="F27" i="8" s="1"/>
  <c r="B28" i="8" s="1"/>
  <c r="D28" i="8" l="1"/>
  <c r="C28" i="8"/>
  <c r="E28" i="8" s="1"/>
  <c r="F28" i="8" s="1"/>
  <c r="B29" i="8" s="1"/>
  <c r="G27" i="8"/>
  <c r="G28" i="8" l="1"/>
  <c r="D29" i="8"/>
  <c r="C29" i="8"/>
  <c r="E29" i="8" s="1"/>
  <c r="F29" i="8" s="1"/>
  <c r="B30" i="8" s="1"/>
  <c r="D30" i="8" l="1"/>
  <c r="C30" i="8"/>
  <c r="E30" i="8" s="1"/>
  <c r="F30" i="8" s="1"/>
  <c r="B31" i="8" s="1"/>
  <c r="G29" i="8"/>
  <c r="G30" i="8" l="1"/>
  <c r="C31" i="8"/>
  <c r="E31" i="8" s="1"/>
  <c r="F31" i="8" s="1"/>
  <c r="B32" i="8" s="1"/>
  <c r="D31" i="8"/>
  <c r="G31" i="8" l="1"/>
  <c r="D32" i="8"/>
  <c r="C32" i="8"/>
  <c r="E32" i="8" s="1"/>
  <c r="F32" i="8" s="1"/>
  <c r="B33" i="8" s="1"/>
  <c r="C33" i="8" l="1"/>
  <c r="E33" i="8" s="1"/>
  <c r="F33" i="8" s="1"/>
  <c r="B34" i="8" s="1"/>
  <c r="D33" i="8"/>
  <c r="G32" i="8"/>
  <c r="G33" i="8" l="1"/>
  <c r="C34" i="8"/>
  <c r="E34" i="8" s="1"/>
  <c r="F34" i="8" s="1"/>
  <c r="B35" i="8" s="1"/>
  <c r="D34" i="8"/>
  <c r="C35" i="8" l="1"/>
  <c r="E35" i="8" s="1"/>
  <c r="F35" i="8" s="1"/>
  <c r="B36" i="8" s="1"/>
  <c r="D35" i="8"/>
  <c r="G34" i="8"/>
  <c r="G35" i="8" l="1"/>
  <c r="D36" i="8"/>
  <c r="C36" i="8"/>
  <c r="E36" i="8" s="1"/>
  <c r="F36" i="8" s="1"/>
  <c r="B37" i="8" s="1"/>
  <c r="D37" i="8" l="1"/>
  <c r="C37" i="8"/>
  <c r="E37" i="8" s="1"/>
  <c r="F37" i="8" s="1"/>
  <c r="B38" i="8" s="1"/>
  <c r="G36" i="8"/>
  <c r="G37" i="8" l="1"/>
  <c r="D38" i="8"/>
  <c r="C38" i="8"/>
  <c r="E38" i="8" s="1"/>
  <c r="F38" i="8" s="1"/>
  <c r="B39" i="8" s="1"/>
  <c r="D39" i="8" l="1"/>
  <c r="C39" i="8"/>
  <c r="E39" i="8" s="1"/>
  <c r="F39" i="8" s="1"/>
  <c r="B40" i="8" s="1"/>
  <c r="G38" i="8"/>
  <c r="D40" i="8" l="1"/>
  <c r="C40" i="8"/>
  <c r="E40" i="8" s="1"/>
  <c r="F40" i="8" s="1"/>
  <c r="B41" i="8" s="1"/>
  <c r="G39" i="8"/>
  <c r="D41" i="8" l="1"/>
  <c r="C41" i="8"/>
  <c r="E41" i="8" s="1"/>
  <c r="F41" i="8" s="1"/>
  <c r="B42" i="8" s="1"/>
  <c r="G40" i="8"/>
  <c r="G41" i="8" l="1"/>
  <c r="D42" i="8"/>
  <c r="C42" i="8"/>
  <c r="E42" i="8" s="1"/>
  <c r="F42" i="8" s="1"/>
  <c r="B43" i="8" s="1"/>
  <c r="G42" i="8" l="1"/>
  <c r="D43" i="8"/>
  <c r="C43" i="8"/>
  <c r="E43" i="8" s="1"/>
  <c r="F43" i="8" s="1"/>
  <c r="B44" i="8" s="1"/>
  <c r="D44" i="8" l="1"/>
  <c r="C44" i="8"/>
  <c r="E44" i="8" s="1"/>
  <c r="F44" i="8" s="1"/>
  <c r="B45" i="8" s="1"/>
  <c r="G43" i="8"/>
  <c r="G44" i="8" l="1"/>
  <c r="C45" i="8"/>
  <c r="E45" i="8" s="1"/>
  <c r="F45" i="8" s="1"/>
  <c r="B46" i="8" s="1"/>
  <c r="D45" i="8"/>
  <c r="D46" i="8" l="1"/>
  <c r="C46" i="8"/>
  <c r="E46" i="8" s="1"/>
  <c r="F46" i="8" s="1"/>
  <c r="B47" i="8" s="1"/>
  <c r="G45" i="8"/>
  <c r="G46" i="8" l="1"/>
  <c r="D47" i="8"/>
  <c r="C47" i="8"/>
  <c r="E47" i="8" s="1"/>
  <c r="F47" i="8" s="1"/>
  <c r="B48" i="8" s="1"/>
  <c r="D48" i="8" l="1"/>
  <c r="C48" i="8"/>
  <c r="E48" i="8" s="1"/>
  <c r="F48" i="8" s="1"/>
  <c r="B49" i="8" s="1"/>
  <c r="G47" i="8"/>
  <c r="G48" i="8" l="1"/>
  <c r="D49" i="8"/>
  <c r="C49" i="8"/>
  <c r="E49" i="8" s="1"/>
  <c r="F49" i="8" s="1"/>
  <c r="B50" i="8" s="1"/>
  <c r="D50" i="8" l="1"/>
  <c r="C50" i="8"/>
  <c r="E50" i="8" s="1"/>
  <c r="F50" i="8" s="1"/>
  <c r="B51" i="8" s="1"/>
  <c r="G49" i="8"/>
  <c r="G50" i="8" l="1"/>
  <c r="D51" i="8"/>
  <c r="C51" i="8"/>
  <c r="E51" i="8" s="1"/>
  <c r="F51" i="8" s="1"/>
  <c r="B52" i="8" s="1"/>
  <c r="D52" i="8" l="1"/>
  <c r="C52" i="8"/>
  <c r="E52" i="8" s="1"/>
  <c r="F52" i="8" s="1"/>
  <c r="B53" i="8" s="1"/>
  <c r="G51" i="8"/>
  <c r="G52" i="8" l="1"/>
  <c r="C53" i="8"/>
  <c r="E53" i="8" s="1"/>
  <c r="F53" i="8" s="1"/>
  <c r="B54" i="8" s="1"/>
  <c r="D53" i="8"/>
  <c r="D54" i="8" l="1"/>
  <c r="C54" i="8"/>
  <c r="E54" i="8" s="1"/>
  <c r="F54" i="8" s="1"/>
  <c r="B55" i="8" s="1"/>
  <c r="G53" i="8"/>
  <c r="D55" i="8" l="1"/>
  <c r="C55" i="8"/>
  <c r="E55" i="8" s="1"/>
  <c r="F55" i="8" s="1"/>
  <c r="B56" i="8" s="1"/>
  <c r="G54" i="8"/>
  <c r="G55" i="8" l="1"/>
  <c r="D56" i="8"/>
  <c r="C56" i="8"/>
  <c r="E56" i="8" s="1"/>
  <c r="F56" i="8" s="1"/>
  <c r="B57" i="8" s="1"/>
  <c r="D57" i="8" l="1"/>
  <c r="C57" i="8"/>
  <c r="E57" i="8" s="1"/>
  <c r="F57" i="8" s="1"/>
  <c r="B58" i="8" s="1"/>
  <c r="G56" i="8"/>
  <c r="G57" i="8" l="1"/>
  <c r="D58" i="8"/>
  <c r="C58" i="8"/>
  <c r="E58" i="8" s="1"/>
  <c r="F58" i="8" s="1"/>
  <c r="B59" i="8" s="1"/>
  <c r="C59" i="8" l="1"/>
  <c r="E59" i="8" s="1"/>
  <c r="F59" i="8" s="1"/>
  <c r="B60" i="8" s="1"/>
  <c r="D59" i="8"/>
  <c r="G58" i="8"/>
  <c r="G59" i="8" l="1"/>
  <c r="D60" i="8"/>
  <c r="C60" i="8"/>
  <c r="E60" i="8" s="1"/>
  <c r="F60" i="8" s="1"/>
  <c r="B61" i="8" s="1"/>
  <c r="C61" i="8" l="1"/>
  <c r="E61" i="8" s="1"/>
  <c r="F61" i="8" s="1"/>
  <c r="B62" i="8" s="1"/>
  <c r="D61" i="8"/>
  <c r="G60" i="8"/>
  <c r="G61" i="8" l="1"/>
  <c r="C62" i="8"/>
  <c r="E62" i="8" s="1"/>
  <c r="F62" i="8" s="1"/>
  <c r="B63" i="8" s="1"/>
  <c r="D62" i="8"/>
  <c r="C63" i="8" l="1"/>
  <c r="E63" i="8" s="1"/>
  <c r="F63" i="8" s="1"/>
  <c r="B64" i="8" s="1"/>
  <c r="D63" i="8"/>
  <c r="G62" i="8"/>
  <c r="G63" i="8" l="1"/>
  <c r="D64" i="8"/>
  <c r="C64" i="8"/>
  <c r="E64" i="8" s="1"/>
  <c r="F64" i="8" s="1"/>
  <c r="B65" i="8" s="1"/>
  <c r="D65" i="8" l="1"/>
  <c r="C65" i="8"/>
  <c r="E65" i="8" s="1"/>
  <c r="F65" i="8" s="1"/>
  <c r="B66" i="8" s="1"/>
  <c r="G64" i="8"/>
  <c r="G65" i="8" l="1"/>
  <c r="D66" i="8"/>
  <c r="C66" i="8"/>
  <c r="E66" i="8" s="1"/>
  <c r="F66" i="8" s="1"/>
  <c r="B67" i="8" s="1"/>
  <c r="D67" i="8" l="1"/>
  <c r="C67" i="8"/>
  <c r="E67" i="8" s="1"/>
  <c r="F67" i="8" s="1"/>
  <c r="B68" i="8" s="1"/>
  <c r="G66" i="8"/>
  <c r="G67" i="8" l="1"/>
  <c r="D68" i="8"/>
  <c r="C68" i="8"/>
  <c r="E68" i="8" s="1"/>
  <c r="F68" i="8" s="1"/>
  <c r="B69" i="8" s="1"/>
  <c r="G68" i="8" l="1"/>
  <c r="C69" i="8"/>
  <c r="E69" i="8" s="1"/>
  <c r="F69" i="8" s="1"/>
  <c r="B70" i="8" s="1"/>
  <c r="D69" i="8"/>
  <c r="D70" i="8" l="1"/>
  <c r="C70" i="8"/>
  <c r="E70" i="8" s="1"/>
  <c r="F70" i="8" s="1"/>
  <c r="B71" i="8" s="1"/>
  <c r="G69" i="8"/>
  <c r="G70" i="8" l="1"/>
  <c r="D71" i="8"/>
  <c r="C71" i="8"/>
  <c r="E71" i="8" s="1"/>
  <c r="F71" i="8" s="1"/>
  <c r="B72" i="8" s="1"/>
  <c r="D72" i="8" l="1"/>
  <c r="C72" i="8"/>
  <c r="E72" i="8" s="1"/>
  <c r="F72" i="8" s="1"/>
  <c r="B73" i="8" s="1"/>
  <c r="G71" i="8"/>
  <c r="G72" i="8" l="1"/>
  <c r="D73" i="8"/>
  <c r="C73" i="8"/>
  <c r="E73" i="8" s="1"/>
  <c r="F73" i="8" s="1"/>
  <c r="B74" i="8" s="1"/>
  <c r="C74" i="8" l="1"/>
  <c r="E74" i="8" s="1"/>
  <c r="F74" i="8" s="1"/>
  <c r="B75" i="8" s="1"/>
  <c r="D74" i="8"/>
  <c r="G73" i="8"/>
  <c r="G74" i="8" l="1"/>
  <c r="C75" i="8"/>
  <c r="E75" i="8" s="1"/>
  <c r="F75" i="8" s="1"/>
  <c r="B76" i="8" s="1"/>
  <c r="D75" i="8"/>
  <c r="C76" i="8" l="1"/>
  <c r="E76" i="8" s="1"/>
  <c r="F76" i="8" s="1"/>
  <c r="B77" i="8" s="1"/>
  <c r="D76" i="8"/>
  <c r="G75" i="8"/>
  <c r="G76" i="8" l="1"/>
  <c r="C77" i="8"/>
  <c r="E77" i="8" s="1"/>
  <c r="F77" i="8" s="1"/>
  <c r="B78" i="8" s="1"/>
  <c r="D77" i="8"/>
  <c r="C78" i="8" l="1"/>
  <c r="E78" i="8" s="1"/>
  <c r="F78" i="8" s="1"/>
  <c r="B79" i="8" s="1"/>
  <c r="D78" i="8"/>
  <c r="G77" i="8"/>
  <c r="G78" i="8" l="1"/>
  <c r="D79" i="8"/>
  <c r="C79" i="8"/>
  <c r="E79" i="8" s="1"/>
  <c r="F79" i="8" s="1"/>
  <c r="B80" i="8" s="1"/>
  <c r="D80" i="8" l="1"/>
  <c r="C80" i="8"/>
  <c r="E80" i="8" s="1"/>
  <c r="F80" i="8" s="1"/>
  <c r="B81" i="8" s="1"/>
  <c r="G79" i="8"/>
  <c r="G80" i="8" l="1"/>
  <c r="C81" i="8"/>
  <c r="E81" i="8" s="1"/>
  <c r="F81" i="8" s="1"/>
  <c r="B82" i="8" s="1"/>
  <c r="D81" i="8"/>
  <c r="D82" i="8" l="1"/>
  <c r="C82" i="8"/>
  <c r="E82" i="8" s="1"/>
  <c r="F82" i="8" s="1"/>
  <c r="B83" i="8" s="1"/>
  <c r="G81" i="8"/>
  <c r="G82" i="8" l="1"/>
  <c r="D83" i="8"/>
  <c r="C83" i="8"/>
  <c r="E83" i="8" s="1"/>
  <c r="F83" i="8" s="1"/>
  <c r="B84" i="8" s="1"/>
  <c r="D84" i="8" l="1"/>
  <c r="C84" i="8"/>
  <c r="E84" i="8" s="1"/>
  <c r="F84" i="8" s="1"/>
  <c r="B85" i="8" s="1"/>
  <c r="G83" i="8"/>
  <c r="G84" i="8" l="1"/>
  <c r="C85" i="8"/>
  <c r="E85" i="8" s="1"/>
  <c r="F85" i="8" s="1"/>
  <c r="B86" i="8" s="1"/>
  <c r="D85" i="8"/>
  <c r="D86" i="8" l="1"/>
  <c r="C86" i="8"/>
  <c r="E86" i="8" s="1"/>
  <c r="F86" i="8" s="1"/>
  <c r="B87" i="8" s="1"/>
  <c r="G85" i="8"/>
  <c r="G86" i="8" l="1"/>
  <c r="D87" i="8"/>
  <c r="C87" i="8"/>
  <c r="E87" i="8" s="1"/>
  <c r="F87" i="8" s="1"/>
  <c r="B88" i="8" s="1"/>
  <c r="D88" i="8" l="1"/>
  <c r="C88" i="8"/>
  <c r="E88" i="8" s="1"/>
  <c r="F88" i="8" s="1"/>
  <c r="B89" i="8" s="1"/>
  <c r="G87" i="8"/>
  <c r="G88" i="8" l="1"/>
  <c r="D89" i="8"/>
  <c r="C89" i="8"/>
  <c r="E89" i="8" s="1"/>
  <c r="F89" i="8" s="1"/>
  <c r="B90" i="8" s="1"/>
  <c r="C90" i="8" l="1"/>
  <c r="E90" i="8" s="1"/>
  <c r="F90" i="8" s="1"/>
  <c r="B91" i="8" s="1"/>
  <c r="D90" i="8"/>
  <c r="G89" i="8"/>
  <c r="G90" i="8" l="1"/>
  <c r="D91" i="8"/>
  <c r="C91" i="8"/>
  <c r="E91" i="8" s="1"/>
  <c r="F91" i="8" s="1"/>
  <c r="B92" i="8" s="1"/>
  <c r="D92" i="8" l="1"/>
  <c r="C92" i="8"/>
  <c r="E92" i="8" s="1"/>
  <c r="F92" i="8" s="1"/>
  <c r="B93" i="8" s="1"/>
  <c r="G91" i="8"/>
  <c r="G92" i="8" l="1"/>
  <c r="D93" i="8"/>
  <c r="C93" i="8"/>
  <c r="E93" i="8" s="1"/>
  <c r="F93" i="8" s="1"/>
  <c r="B94" i="8" s="1"/>
  <c r="D94" i="8" l="1"/>
  <c r="C94" i="8"/>
  <c r="E94" i="8" s="1"/>
  <c r="F94" i="8" s="1"/>
  <c r="B95" i="8" s="1"/>
  <c r="G93" i="8"/>
  <c r="G94" i="8" l="1"/>
  <c r="D95" i="8"/>
  <c r="C95" i="8"/>
  <c r="E95" i="8" s="1"/>
  <c r="F95" i="8" s="1"/>
  <c r="B96" i="8" s="1"/>
  <c r="C96" i="8" l="1"/>
  <c r="E96" i="8" s="1"/>
  <c r="F96" i="8" s="1"/>
  <c r="B97" i="8" s="1"/>
  <c r="D96" i="8"/>
  <c r="G95" i="8"/>
  <c r="G96" i="8" l="1"/>
  <c r="D97" i="8"/>
  <c r="C97" i="8"/>
  <c r="E97" i="8" s="1"/>
  <c r="F97" i="8" s="1"/>
  <c r="B98" i="8" s="1"/>
  <c r="D98" i="8" l="1"/>
  <c r="C98" i="8"/>
  <c r="E98" i="8" s="1"/>
  <c r="F98" i="8" s="1"/>
  <c r="B99" i="8" s="1"/>
  <c r="G97" i="8"/>
  <c r="G98" i="8" l="1"/>
  <c r="C99" i="8"/>
  <c r="E99" i="8" s="1"/>
  <c r="F99" i="8" s="1"/>
  <c r="B100" i="8" s="1"/>
  <c r="D99" i="8"/>
  <c r="D100" i="8" l="1"/>
  <c r="C100" i="8"/>
  <c r="E100" i="8" s="1"/>
  <c r="F100" i="8" s="1"/>
  <c r="B101" i="8" s="1"/>
  <c r="G99" i="8"/>
  <c r="G100" i="8" l="1"/>
  <c r="D101" i="8"/>
  <c r="C101" i="8"/>
  <c r="E101" i="8" s="1"/>
  <c r="F101" i="8" s="1"/>
  <c r="B102" i="8" s="1"/>
  <c r="G101" i="8" l="1"/>
  <c r="D102" i="8"/>
  <c r="C102" i="8"/>
  <c r="E102" i="8" s="1"/>
  <c r="F102" i="8" s="1"/>
  <c r="B103" i="8" s="1"/>
  <c r="D103" i="8" l="1"/>
  <c r="C103" i="8"/>
  <c r="E103" i="8" s="1"/>
  <c r="F103" i="8" s="1"/>
  <c r="B104" i="8" s="1"/>
  <c r="G102" i="8"/>
  <c r="G103" i="8" l="1"/>
  <c r="C104" i="8"/>
  <c r="E104" i="8" s="1"/>
  <c r="F104" i="8" s="1"/>
  <c r="B105" i="8" s="1"/>
  <c r="D104" i="8"/>
  <c r="D105" i="8" l="1"/>
  <c r="C105" i="8"/>
  <c r="E105" i="8" s="1"/>
  <c r="F105" i="8" s="1"/>
  <c r="B106" i="8" s="1"/>
  <c r="G104" i="8"/>
  <c r="G105" i="8" l="1"/>
  <c r="D106" i="8"/>
  <c r="C106" i="8"/>
  <c r="E106" i="8" s="1"/>
  <c r="F106" i="8" s="1"/>
  <c r="B107" i="8" s="1"/>
  <c r="D107" i="8" l="1"/>
  <c r="C107" i="8"/>
  <c r="E107" i="8" s="1"/>
  <c r="F107" i="8" s="1"/>
  <c r="B108" i="8" s="1"/>
  <c r="G106" i="8"/>
  <c r="G107" i="8" l="1"/>
  <c r="C108" i="8"/>
  <c r="E108" i="8" s="1"/>
  <c r="F108" i="8" s="1"/>
  <c r="B109" i="8" s="1"/>
  <c r="D108" i="8"/>
  <c r="G108" i="8" l="1"/>
  <c r="C109" i="8"/>
  <c r="E109" i="8" s="1"/>
  <c r="F109" i="8" s="1"/>
  <c r="G109" i="8" s="1"/>
  <c r="D109" i="8"/>
  <c r="B110" i="8" l="1"/>
  <c r="C110" i="8" l="1"/>
  <c r="E110" i="8" s="1"/>
  <c r="F110" i="8" s="1"/>
  <c r="B111" i="8" s="1"/>
  <c r="D110" i="8"/>
  <c r="G110" i="8" l="1"/>
  <c r="D111" i="8"/>
  <c r="C111" i="8"/>
  <c r="E111" i="8" s="1"/>
  <c r="F111" i="8" s="1"/>
  <c r="B112" i="8" s="1"/>
  <c r="D112" i="8" l="1"/>
  <c r="C112" i="8"/>
  <c r="E112" i="8" s="1"/>
  <c r="F112" i="8" s="1"/>
  <c r="B113" i="8" s="1"/>
  <c r="G111" i="8"/>
  <c r="C113" i="8" l="1"/>
  <c r="E113" i="8" s="1"/>
  <c r="F113" i="8" s="1"/>
  <c r="B114" i="8" s="1"/>
  <c r="D113" i="8"/>
  <c r="G112" i="8"/>
  <c r="G113" i="8" l="1"/>
  <c r="C114" i="8"/>
  <c r="E114" i="8" s="1"/>
  <c r="F114" i="8" s="1"/>
  <c r="B115" i="8" s="1"/>
  <c r="D114" i="8"/>
  <c r="D115" i="8" l="1"/>
  <c r="C115" i="8"/>
  <c r="E115" i="8" s="1"/>
  <c r="F115" i="8" s="1"/>
  <c r="B116" i="8" s="1"/>
  <c r="G114" i="8"/>
  <c r="G115" i="8" l="1"/>
  <c r="D116" i="8"/>
  <c r="C116" i="8"/>
  <c r="E116" i="8" s="1"/>
  <c r="F116" i="8" s="1"/>
  <c r="B117" i="8" s="1"/>
  <c r="D117" i="8" l="1"/>
  <c r="C117" i="8"/>
  <c r="E117" i="8" s="1"/>
  <c r="F117" i="8" s="1"/>
  <c r="B118" i="8" s="1"/>
  <c r="G116" i="8"/>
  <c r="G117" i="8" l="1"/>
  <c r="C118" i="8"/>
  <c r="E118" i="8" s="1"/>
  <c r="F118" i="8" s="1"/>
  <c r="B119" i="8" s="1"/>
  <c r="D118" i="8"/>
  <c r="G118" i="8" l="1"/>
  <c r="D119" i="8"/>
  <c r="C119" i="8"/>
  <c r="E119" i="8" s="1"/>
  <c r="F119" i="8" s="1"/>
  <c r="B120" i="8" s="1"/>
  <c r="G119" i="8" l="1"/>
  <c r="D120" i="8"/>
  <c r="C120" i="8"/>
  <c r="E120" i="8" s="1"/>
  <c r="F120" i="8" s="1"/>
  <c r="B121" i="8" s="1"/>
  <c r="D121" i="8" l="1"/>
  <c r="C121" i="8"/>
  <c r="E121" i="8" s="1"/>
  <c r="F121" i="8" s="1"/>
  <c r="B122" i="8" s="1"/>
  <c r="G120" i="8"/>
  <c r="G121" i="8" l="1"/>
  <c r="D122" i="8"/>
  <c r="C122" i="8"/>
  <c r="E122" i="8" s="1"/>
  <c r="F122" i="8" s="1"/>
  <c r="B123" i="8" s="1"/>
  <c r="D123" i="8" l="1"/>
  <c r="C123" i="8"/>
  <c r="E123" i="8" s="1"/>
  <c r="F123" i="8" s="1"/>
  <c r="B124" i="8" s="1"/>
  <c r="G122" i="8"/>
  <c r="G123" i="8" l="1"/>
  <c r="C124" i="8"/>
  <c r="E124" i="8" s="1"/>
  <c r="F124" i="8" s="1"/>
  <c r="B125" i="8" s="1"/>
  <c r="D124" i="8"/>
  <c r="D125" i="8" l="1"/>
  <c r="C125" i="8"/>
  <c r="E125" i="8" s="1"/>
  <c r="F125" i="8" s="1"/>
  <c r="B126" i="8" s="1"/>
  <c r="G124" i="8"/>
  <c r="G125" i="8" l="1"/>
  <c r="D126" i="8"/>
  <c r="C126" i="8"/>
  <c r="E126" i="8" s="1"/>
  <c r="F126" i="8" s="1"/>
  <c r="B127" i="8" s="1"/>
  <c r="D127" i="8" l="1"/>
  <c r="C127" i="8"/>
  <c r="E127" i="8" s="1"/>
  <c r="F127" i="8" s="1"/>
  <c r="B128" i="8" s="1"/>
  <c r="G126" i="8"/>
  <c r="G127" i="8" l="1"/>
  <c r="D128" i="8"/>
  <c r="C128" i="8"/>
  <c r="E128" i="8" s="1"/>
  <c r="F128" i="8" s="1"/>
  <c r="B129" i="8" s="1"/>
  <c r="D129" i="8" l="1"/>
  <c r="C129" i="8"/>
  <c r="E129" i="8" s="1"/>
  <c r="F129" i="8" s="1"/>
  <c r="B130" i="8" s="1"/>
  <c r="G128" i="8"/>
  <c r="G129" i="8" l="1"/>
  <c r="D130" i="8"/>
  <c r="C130" i="8"/>
  <c r="E130" i="8" s="1"/>
  <c r="F130" i="8" s="1"/>
  <c r="B131" i="8" s="1"/>
  <c r="D131" i="8" l="1"/>
  <c r="C131" i="8"/>
  <c r="E131" i="8" s="1"/>
  <c r="F131" i="8" s="1"/>
  <c r="B132" i="8" s="1"/>
  <c r="G130" i="8"/>
  <c r="G131" i="8" l="1"/>
  <c r="D132" i="8"/>
  <c r="C132" i="8"/>
  <c r="E132" i="8" s="1"/>
  <c r="F132" i="8" s="1"/>
  <c r="B133" i="8" s="1"/>
  <c r="D133" i="8" l="1"/>
  <c r="C133" i="8"/>
  <c r="E133" i="8" s="1"/>
  <c r="F133" i="8" s="1"/>
  <c r="B134" i="8" s="1"/>
  <c r="G132" i="8"/>
  <c r="G133" i="8" l="1"/>
  <c r="D134" i="8"/>
  <c r="C134" i="8"/>
  <c r="E134" i="8" s="1"/>
  <c r="F134" i="8" s="1"/>
  <c r="B135" i="8" s="1"/>
  <c r="D135" i="8" l="1"/>
  <c r="C135" i="8"/>
  <c r="E135" i="8" s="1"/>
  <c r="F135" i="8" s="1"/>
  <c r="B136" i="8" s="1"/>
  <c r="G134" i="8"/>
  <c r="G135" i="8" l="1"/>
  <c r="D136" i="8"/>
  <c r="C136" i="8"/>
  <c r="E136" i="8" s="1"/>
  <c r="F136" i="8" s="1"/>
  <c r="B137" i="8" s="1"/>
  <c r="D137" i="8" l="1"/>
  <c r="C137" i="8"/>
  <c r="E137" i="8" s="1"/>
  <c r="F137" i="8" s="1"/>
  <c r="B138" i="8" s="1"/>
  <c r="G136" i="8"/>
  <c r="G137" i="8" l="1"/>
  <c r="C138" i="8"/>
  <c r="E138" i="8" s="1"/>
  <c r="F138" i="8" s="1"/>
  <c r="B139" i="8" s="1"/>
  <c r="D138" i="8"/>
  <c r="D139" i="8" l="1"/>
  <c r="C139" i="8"/>
  <c r="E139" i="8" s="1"/>
  <c r="F139" i="8" s="1"/>
  <c r="B140" i="8" s="1"/>
  <c r="G138" i="8"/>
  <c r="G139" i="8" l="1"/>
  <c r="D140" i="8"/>
  <c r="C140" i="8"/>
  <c r="E140" i="8" s="1"/>
  <c r="F140" i="8" s="1"/>
  <c r="B141" i="8" s="1"/>
  <c r="D141" i="8" l="1"/>
  <c r="C141" i="8"/>
  <c r="E141" i="8" s="1"/>
  <c r="F141" i="8" s="1"/>
  <c r="B142" i="8" s="1"/>
  <c r="G140" i="8"/>
  <c r="G141" i="8" l="1"/>
  <c r="D142" i="8"/>
  <c r="C142" i="8"/>
  <c r="E142" i="8" s="1"/>
  <c r="F142" i="8" s="1"/>
  <c r="B143" i="8" s="1"/>
  <c r="D143" i="8" l="1"/>
  <c r="C143" i="8"/>
  <c r="E143" i="8" s="1"/>
  <c r="F143" i="8" s="1"/>
  <c r="B144" i="8" s="1"/>
  <c r="G142" i="8"/>
  <c r="D144" i="8" l="1"/>
  <c r="C144" i="8"/>
  <c r="E144" i="8" s="1"/>
  <c r="F144" i="8" s="1"/>
  <c r="B145" i="8" s="1"/>
  <c r="G143" i="8"/>
  <c r="G144" i="8" l="1"/>
  <c r="D145" i="8"/>
  <c r="C145" i="8"/>
  <c r="E145" i="8" s="1"/>
  <c r="F145" i="8" s="1"/>
  <c r="B146" i="8" s="1"/>
  <c r="D146" i="8" l="1"/>
  <c r="C146" i="8"/>
  <c r="E146" i="8" s="1"/>
  <c r="F146" i="8" s="1"/>
  <c r="B147" i="8" s="1"/>
  <c r="G145" i="8"/>
  <c r="G146" i="8" l="1"/>
  <c r="D147" i="8"/>
  <c r="C147" i="8"/>
  <c r="E147" i="8" s="1"/>
  <c r="F147" i="8" s="1"/>
  <c r="B148" i="8" s="1"/>
  <c r="D148" i="8" l="1"/>
  <c r="C148" i="8"/>
  <c r="E148" i="8" s="1"/>
  <c r="F148" i="8" s="1"/>
  <c r="B149" i="8" s="1"/>
  <c r="G147" i="8"/>
  <c r="G148" i="8" l="1"/>
  <c r="D149" i="8"/>
  <c r="C149" i="8"/>
  <c r="E149" i="8" s="1"/>
  <c r="F149" i="8" s="1"/>
  <c r="B150" i="8" s="1"/>
  <c r="D150" i="8" l="1"/>
  <c r="C150" i="8"/>
  <c r="E150" i="8" s="1"/>
  <c r="F150" i="8" s="1"/>
  <c r="B151" i="8" s="1"/>
  <c r="G149" i="8"/>
  <c r="D151" i="8" l="1"/>
  <c r="C151" i="8"/>
  <c r="E151" i="8" s="1"/>
  <c r="F151" i="8" s="1"/>
  <c r="B152" i="8" s="1"/>
  <c r="G150" i="8"/>
  <c r="G151" i="8" l="1"/>
  <c r="C152" i="8"/>
  <c r="E152" i="8" s="1"/>
  <c r="F152" i="8" s="1"/>
  <c r="B153" i="8" s="1"/>
  <c r="D152" i="8"/>
  <c r="D153" i="8" l="1"/>
  <c r="C153" i="8"/>
  <c r="E153" i="8" s="1"/>
  <c r="F153" i="8" s="1"/>
  <c r="B154" i="8" s="1"/>
  <c r="G152" i="8"/>
  <c r="G153" i="8" l="1"/>
  <c r="D154" i="8"/>
  <c r="C154" i="8"/>
  <c r="E154" i="8" s="1"/>
  <c r="F154" i="8" s="1"/>
  <c r="B155" i="8" s="1"/>
  <c r="D155" i="8" l="1"/>
  <c r="C155" i="8"/>
  <c r="E155" i="8" s="1"/>
  <c r="F155" i="8" s="1"/>
  <c r="B156" i="8" s="1"/>
  <c r="G154" i="8"/>
  <c r="G155" i="8" l="1"/>
  <c r="D156" i="8"/>
  <c r="C156" i="8"/>
  <c r="E156" i="8" s="1"/>
  <c r="F156" i="8" s="1"/>
  <c r="B157" i="8" s="1"/>
  <c r="D157" i="8" l="1"/>
  <c r="C157" i="8"/>
  <c r="E157" i="8" s="1"/>
  <c r="F157" i="8" s="1"/>
  <c r="B158" i="8" s="1"/>
  <c r="G156" i="8"/>
  <c r="G157" i="8" l="1"/>
  <c r="D158" i="8"/>
  <c r="C158" i="8"/>
  <c r="E158" i="8" s="1"/>
  <c r="F158" i="8" s="1"/>
  <c r="B159" i="8" s="1"/>
  <c r="D159" i="8" l="1"/>
  <c r="C159" i="8"/>
  <c r="E159" i="8" s="1"/>
  <c r="F159" i="8" s="1"/>
  <c r="B160" i="8" s="1"/>
  <c r="G158" i="8"/>
  <c r="G159" i="8" l="1"/>
  <c r="D160" i="8"/>
  <c r="C160" i="8"/>
  <c r="E160" i="8" s="1"/>
  <c r="F160" i="8" s="1"/>
  <c r="B161" i="8" s="1"/>
  <c r="D161" i="8" l="1"/>
  <c r="C161" i="8"/>
  <c r="E161" i="8" s="1"/>
  <c r="F161" i="8" s="1"/>
  <c r="B162" i="8" s="1"/>
  <c r="G160" i="8"/>
  <c r="G161" i="8" l="1"/>
  <c r="D162" i="8"/>
  <c r="C162" i="8"/>
  <c r="E162" i="8" s="1"/>
  <c r="F162" i="8" s="1"/>
  <c r="B163" i="8" s="1"/>
  <c r="D163" i="8" l="1"/>
  <c r="C163" i="8"/>
  <c r="E163" i="8" s="1"/>
  <c r="F163" i="8" s="1"/>
  <c r="B164" i="8" s="1"/>
  <c r="G162" i="8"/>
  <c r="G163" i="8" l="1"/>
  <c r="D164" i="8"/>
  <c r="C164" i="8"/>
  <c r="E164" i="8" s="1"/>
  <c r="F164" i="8" s="1"/>
  <c r="B165" i="8" s="1"/>
  <c r="D165" i="8" l="1"/>
  <c r="C165" i="8"/>
  <c r="E165" i="8" s="1"/>
  <c r="F165" i="8" s="1"/>
  <c r="B166" i="8" s="1"/>
  <c r="G164" i="8"/>
  <c r="G165" i="8" l="1"/>
  <c r="D166" i="8"/>
  <c r="C166" i="8"/>
  <c r="E166" i="8" s="1"/>
  <c r="F166" i="8" s="1"/>
  <c r="B167" i="8" s="1"/>
  <c r="D167" i="8" l="1"/>
  <c r="C167" i="8"/>
  <c r="E167" i="8" s="1"/>
  <c r="F167" i="8" s="1"/>
  <c r="B168" i="8" s="1"/>
  <c r="G166" i="8"/>
  <c r="G167" i="8" l="1"/>
  <c r="D168" i="8"/>
  <c r="C168" i="8"/>
  <c r="E168" i="8" s="1"/>
  <c r="F168" i="8" s="1"/>
  <c r="B169" i="8" s="1"/>
  <c r="D169" i="8" l="1"/>
  <c r="C169" i="8"/>
  <c r="E169" i="8" s="1"/>
  <c r="F169" i="8" s="1"/>
  <c r="B170" i="8" s="1"/>
  <c r="G168" i="8"/>
  <c r="G169" i="8" l="1"/>
  <c r="D170" i="8"/>
  <c r="C170" i="8"/>
  <c r="E170" i="8" s="1"/>
  <c r="F170" i="8" s="1"/>
  <c r="B171" i="8" s="1"/>
  <c r="D171" i="8" l="1"/>
  <c r="C171" i="8"/>
  <c r="E171" i="8" s="1"/>
  <c r="F171" i="8" s="1"/>
  <c r="B172" i="8" s="1"/>
  <c r="G170" i="8"/>
  <c r="G171" i="8" l="1"/>
  <c r="D172" i="8"/>
  <c r="C172" i="8"/>
  <c r="E172" i="8" s="1"/>
  <c r="F172" i="8" s="1"/>
  <c r="B173" i="8" s="1"/>
  <c r="D173" i="8" l="1"/>
  <c r="C173" i="8"/>
  <c r="E173" i="8" s="1"/>
  <c r="F173" i="8" s="1"/>
  <c r="B174" i="8" s="1"/>
  <c r="G172" i="8"/>
  <c r="G173" i="8" l="1"/>
  <c r="C174" i="8"/>
  <c r="E174" i="8" s="1"/>
  <c r="F174" i="8" s="1"/>
  <c r="B175" i="8" s="1"/>
  <c r="D174" i="8"/>
  <c r="C175" i="8" l="1"/>
  <c r="E175" i="8" s="1"/>
  <c r="F175" i="8" s="1"/>
  <c r="B176" i="8" s="1"/>
  <c r="D175" i="8"/>
  <c r="G174" i="8"/>
  <c r="G175" i="8" l="1"/>
  <c r="D176" i="8"/>
  <c r="C176" i="8"/>
  <c r="E176" i="8" s="1"/>
  <c r="F176" i="8" s="1"/>
  <c r="B177" i="8" s="1"/>
  <c r="D177" i="8" l="1"/>
  <c r="C177" i="8"/>
  <c r="E177" i="8" s="1"/>
  <c r="F177" i="8" s="1"/>
  <c r="B178" i="8" s="1"/>
  <c r="G176" i="8"/>
  <c r="G177" i="8" l="1"/>
  <c r="D178" i="8"/>
  <c r="C178" i="8"/>
  <c r="E178" i="8" s="1"/>
  <c r="F178" i="8" s="1"/>
  <c r="B179" i="8" s="1"/>
  <c r="D179" i="8" l="1"/>
  <c r="C179" i="8"/>
  <c r="E179" i="8" s="1"/>
  <c r="F179" i="8" s="1"/>
  <c r="B180" i="8" s="1"/>
  <c r="G178" i="8"/>
  <c r="G179" i="8" l="1"/>
  <c r="D180" i="8"/>
  <c r="C180" i="8"/>
  <c r="E180" i="8" s="1"/>
  <c r="F180" i="8" s="1"/>
  <c r="B181" i="8" s="1"/>
  <c r="D181" i="8" l="1"/>
  <c r="C181" i="8"/>
  <c r="E181" i="8" s="1"/>
  <c r="F181" i="8" s="1"/>
  <c r="B182" i="8" s="1"/>
  <c r="G180" i="8"/>
  <c r="G181" i="8" l="1"/>
  <c r="C182" i="8"/>
  <c r="E182" i="8" s="1"/>
  <c r="F182" i="8" s="1"/>
  <c r="B183" i="8" s="1"/>
  <c r="D182" i="8"/>
  <c r="D183" i="8" l="1"/>
  <c r="C183" i="8"/>
  <c r="E183" i="8" s="1"/>
  <c r="F183" i="8" s="1"/>
  <c r="B184" i="8" s="1"/>
  <c r="G182" i="8"/>
  <c r="D184" i="8" l="1"/>
  <c r="C184" i="8"/>
  <c r="E184" i="8" s="1"/>
  <c r="F184" i="8" s="1"/>
  <c r="B185" i="8" s="1"/>
  <c r="G183" i="8"/>
  <c r="G184" i="8" l="1"/>
  <c r="C185" i="8"/>
  <c r="E185" i="8" s="1"/>
  <c r="F185" i="8" s="1"/>
  <c r="B186" i="8" s="1"/>
  <c r="D185" i="8"/>
  <c r="G185" i="8" l="1"/>
  <c r="D186" i="8"/>
  <c r="C186" i="8"/>
  <c r="E186" i="8" s="1"/>
  <c r="F186" i="8" s="1"/>
  <c r="B187" i="8" s="1"/>
  <c r="C187" i="8" l="1"/>
  <c r="E187" i="8" s="1"/>
  <c r="F187" i="8" s="1"/>
  <c r="B188" i="8" s="1"/>
  <c r="D187" i="8"/>
  <c r="G186" i="8"/>
  <c r="G187" i="8" l="1"/>
  <c r="D188" i="8"/>
  <c r="C188" i="8"/>
  <c r="E188" i="8" s="1"/>
  <c r="F188" i="8" s="1"/>
  <c r="B189" i="8" s="1"/>
  <c r="D189" i="8" l="1"/>
  <c r="C189" i="8"/>
  <c r="E189" i="8" s="1"/>
  <c r="F189" i="8" s="1"/>
  <c r="B190" i="8" s="1"/>
  <c r="G188" i="8"/>
  <c r="D190" i="8" l="1"/>
  <c r="C190" i="8"/>
  <c r="E190" i="8" s="1"/>
  <c r="F190" i="8" s="1"/>
  <c r="B191" i="8" s="1"/>
  <c r="G189" i="8"/>
  <c r="D191" i="8" l="1"/>
  <c r="C191" i="8"/>
  <c r="E191" i="8" s="1"/>
  <c r="F191" i="8" s="1"/>
  <c r="B192" i="8" s="1"/>
  <c r="G190" i="8"/>
  <c r="G191" i="8" l="1"/>
  <c r="D192" i="8"/>
  <c r="C192" i="8"/>
  <c r="E192" i="8" s="1"/>
  <c r="F192" i="8" s="1"/>
  <c r="B193" i="8" s="1"/>
  <c r="D193" i="8" l="1"/>
  <c r="C193" i="8"/>
  <c r="E193" i="8" s="1"/>
  <c r="F193" i="8" s="1"/>
  <c r="B194" i="8" s="1"/>
  <c r="G192" i="8"/>
  <c r="G193" i="8" l="1"/>
  <c r="D194" i="8"/>
  <c r="C194" i="8"/>
  <c r="E194" i="8" s="1"/>
  <c r="F194" i="8" s="1"/>
  <c r="B195" i="8" s="1"/>
  <c r="D195" i="8" l="1"/>
  <c r="C195" i="8"/>
  <c r="E195" i="8" s="1"/>
  <c r="F195" i="8" s="1"/>
  <c r="B196" i="8" s="1"/>
  <c r="G194" i="8"/>
  <c r="D196" i="8" l="1"/>
  <c r="C196" i="8"/>
  <c r="E196" i="8" s="1"/>
  <c r="F196" i="8" s="1"/>
  <c r="B197" i="8" s="1"/>
  <c r="G195" i="8"/>
  <c r="G196" i="8" l="1"/>
  <c r="D197" i="8"/>
  <c r="C197" i="8"/>
  <c r="E197" i="8" s="1"/>
  <c r="F197" i="8" s="1"/>
  <c r="B198" i="8" s="1"/>
  <c r="D198" i="8" l="1"/>
  <c r="C198" i="8"/>
  <c r="E198" i="8" s="1"/>
  <c r="F198" i="8" s="1"/>
  <c r="B199" i="8" s="1"/>
  <c r="G197" i="8"/>
  <c r="G198" i="8" l="1"/>
  <c r="D199" i="8"/>
  <c r="C199" i="8"/>
  <c r="E199" i="8" s="1"/>
  <c r="F199" i="8" s="1"/>
  <c r="B200" i="8" s="1"/>
  <c r="D200" i="8" l="1"/>
  <c r="C200" i="8"/>
  <c r="E200" i="8" s="1"/>
  <c r="F200" i="8" s="1"/>
  <c r="B201" i="8" s="1"/>
  <c r="G199" i="8"/>
  <c r="G200" i="8" l="1"/>
  <c r="D201" i="8"/>
  <c r="C201" i="8"/>
  <c r="E201" i="8" s="1"/>
  <c r="F201" i="8" s="1"/>
  <c r="B202" i="8" s="1"/>
  <c r="C202" i="8" l="1"/>
  <c r="E202" i="8" s="1"/>
  <c r="F202" i="8" s="1"/>
  <c r="B203" i="8" s="1"/>
  <c r="D202" i="8"/>
  <c r="G201" i="8"/>
  <c r="G202" i="8" l="1"/>
  <c r="C203" i="8"/>
  <c r="E203" i="8" s="1"/>
  <c r="F203" i="8" s="1"/>
  <c r="B204" i="8" s="1"/>
  <c r="D203" i="8"/>
  <c r="G203" i="8" l="1"/>
  <c r="D204" i="8"/>
  <c r="C204" i="8"/>
  <c r="E204" i="8" s="1"/>
  <c r="F204" i="8" s="1"/>
  <c r="B205" i="8" s="1"/>
  <c r="G204" i="8" l="1"/>
  <c r="D205" i="8"/>
  <c r="C205" i="8"/>
  <c r="E205" i="8" s="1"/>
  <c r="F205" i="8" s="1"/>
  <c r="B206" i="8" s="1"/>
  <c r="G205" i="8" l="1"/>
  <c r="D206" i="8"/>
  <c r="C206" i="8"/>
  <c r="E206" i="8" s="1"/>
  <c r="F206" i="8" s="1"/>
  <c r="B207" i="8" s="1"/>
  <c r="C207" i="8" l="1"/>
  <c r="E207" i="8" s="1"/>
  <c r="F207" i="8" s="1"/>
  <c r="B208" i="8" s="1"/>
  <c r="D207" i="8"/>
  <c r="G206" i="8"/>
  <c r="G207" i="8" l="1"/>
  <c r="D208" i="8"/>
  <c r="C208" i="8"/>
  <c r="E208" i="8" s="1"/>
  <c r="F208" i="8" s="1"/>
  <c r="B209" i="8" s="1"/>
  <c r="D209" i="8" l="1"/>
  <c r="C209" i="8"/>
  <c r="E209" i="8" s="1"/>
  <c r="F209" i="8" s="1"/>
  <c r="B210" i="8" s="1"/>
  <c r="G208" i="8"/>
  <c r="G209" i="8" l="1"/>
  <c r="C210" i="8"/>
  <c r="E210" i="8" s="1"/>
  <c r="F210" i="8" s="1"/>
  <c r="B211" i="8" s="1"/>
  <c r="D210" i="8"/>
  <c r="G210" i="8" l="1"/>
  <c r="C211" i="8"/>
  <c r="E211" i="8" s="1"/>
  <c r="F211" i="8" s="1"/>
  <c r="B212" i="8" s="1"/>
  <c r="D211" i="8"/>
  <c r="G211" i="8" l="1"/>
  <c r="D212" i="8"/>
  <c r="C212" i="8"/>
  <c r="E212" i="8" s="1"/>
  <c r="F212" i="8" s="1"/>
  <c r="B213" i="8" s="1"/>
  <c r="G212" i="8" l="1"/>
  <c r="C213" i="8"/>
  <c r="E213" i="8" s="1"/>
  <c r="F213" i="8" s="1"/>
  <c r="B214" i="8" s="1"/>
  <c r="D213" i="8"/>
  <c r="G213" i="8" l="1"/>
  <c r="D214" i="8"/>
  <c r="C214" i="8"/>
  <c r="E214" i="8" s="1"/>
  <c r="F214" i="8" s="1"/>
  <c r="B215" i="8" s="1"/>
  <c r="G214" i="8" l="1"/>
  <c r="D215" i="8"/>
  <c r="C215" i="8"/>
  <c r="E215" i="8" s="1"/>
  <c r="F215" i="8" s="1"/>
  <c r="B216" i="8" s="1"/>
  <c r="G215" i="8" l="1"/>
  <c r="C216" i="8"/>
  <c r="E216" i="8" s="1"/>
  <c r="F216" i="8" s="1"/>
  <c r="B217" i="8" s="1"/>
  <c r="D216" i="8"/>
  <c r="G216" i="8" l="1"/>
  <c r="D217" i="8"/>
  <c r="C217" i="8"/>
  <c r="E217" i="8" s="1"/>
  <c r="F217" i="8" s="1"/>
  <c r="B218" i="8" s="1"/>
  <c r="G217" i="8" l="1"/>
  <c r="C218" i="8"/>
  <c r="E218" i="8" s="1"/>
  <c r="F218" i="8" s="1"/>
  <c r="B219" i="8" s="1"/>
  <c r="D218" i="8"/>
  <c r="D219" i="8" l="1"/>
  <c r="C219" i="8"/>
  <c r="E219" i="8" s="1"/>
  <c r="F219" i="8" s="1"/>
  <c r="B220" i="8" s="1"/>
  <c r="G218" i="8"/>
  <c r="G219" i="8" l="1"/>
  <c r="C220" i="8"/>
  <c r="E220" i="8" s="1"/>
  <c r="F220" i="8" s="1"/>
  <c r="B221" i="8" s="1"/>
  <c r="D220" i="8"/>
  <c r="D221" i="8" l="1"/>
  <c r="C221" i="8"/>
  <c r="E221" i="8" s="1"/>
  <c r="F221" i="8" s="1"/>
  <c r="B222" i="8" s="1"/>
  <c r="G220" i="8"/>
  <c r="G221" i="8" l="1"/>
  <c r="D222" i="8"/>
  <c r="C222" i="8"/>
  <c r="E222" i="8" s="1"/>
  <c r="F222" i="8" s="1"/>
  <c r="B223" i="8" s="1"/>
  <c r="G222" i="8" l="1"/>
  <c r="D223" i="8"/>
  <c r="C223" i="8"/>
  <c r="E223" i="8" s="1"/>
  <c r="F223" i="8" s="1"/>
  <c r="B224" i="8" s="1"/>
  <c r="G223" i="8" l="1"/>
  <c r="D224" i="8"/>
  <c r="C224" i="8"/>
  <c r="E224" i="8" s="1"/>
  <c r="F224" i="8" s="1"/>
  <c r="B225" i="8" s="1"/>
  <c r="G224" i="8" l="1"/>
  <c r="D225" i="8"/>
  <c r="C225" i="8"/>
  <c r="E225" i="8" s="1"/>
  <c r="F225" i="8" s="1"/>
  <c r="B226" i="8" s="1"/>
  <c r="C226" i="8" l="1"/>
  <c r="E226" i="8" s="1"/>
  <c r="F226" i="8" s="1"/>
  <c r="B227" i="8" s="1"/>
  <c r="D226" i="8"/>
  <c r="G225" i="8"/>
  <c r="D227" i="8" l="1"/>
  <c r="C227" i="8"/>
  <c r="E227" i="8" s="1"/>
  <c r="F227" i="8" s="1"/>
  <c r="B228" i="8" s="1"/>
  <c r="G226" i="8"/>
  <c r="G227" i="8" l="1"/>
  <c r="C228" i="8"/>
  <c r="E228" i="8" s="1"/>
  <c r="F228" i="8" s="1"/>
  <c r="B229" i="8" s="1"/>
  <c r="D228" i="8"/>
  <c r="G228" i="8" l="1"/>
  <c r="D229" i="8"/>
  <c r="C229" i="8"/>
  <c r="E229" i="8" s="1"/>
  <c r="F229" i="8" s="1"/>
  <c r="B230" i="8" s="1"/>
  <c r="G229" i="8" l="1"/>
  <c r="C230" i="8"/>
  <c r="E230" i="8" s="1"/>
  <c r="F230" i="8" s="1"/>
  <c r="B231" i="8" s="1"/>
  <c r="D230" i="8"/>
  <c r="D231" i="8" l="1"/>
  <c r="C231" i="8"/>
  <c r="E231" i="8" s="1"/>
  <c r="F231" i="8" s="1"/>
  <c r="B232" i="8" s="1"/>
  <c r="G230" i="8"/>
  <c r="G231" i="8" l="1"/>
  <c r="C232" i="8"/>
  <c r="E232" i="8" s="1"/>
  <c r="F232" i="8" s="1"/>
  <c r="B233" i="8" s="1"/>
  <c r="D232" i="8"/>
  <c r="C233" i="8" l="1"/>
  <c r="E233" i="8" s="1"/>
  <c r="F233" i="8" s="1"/>
  <c r="B234" i="8" s="1"/>
  <c r="D233" i="8"/>
  <c r="G232" i="8"/>
  <c r="C234" i="8" l="1"/>
  <c r="E234" i="8" s="1"/>
  <c r="F234" i="8" s="1"/>
  <c r="B235" i="8" s="1"/>
  <c r="D234" i="8"/>
  <c r="G233" i="8"/>
  <c r="G234" i="8" l="1"/>
  <c r="D235" i="8"/>
  <c r="C235" i="8"/>
  <c r="E235" i="8" s="1"/>
  <c r="F235" i="8" s="1"/>
  <c r="B236" i="8" s="1"/>
  <c r="G235" i="8" l="1"/>
  <c r="D236" i="8"/>
  <c r="C236" i="8"/>
  <c r="E236" i="8" s="1"/>
  <c r="F236" i="8" s="1"/>
  <c r="B237" i="8" s="1"/>
  <c r="G236" i="8" l="1"/>
  <c r="C237" i="8"/>
  <c r="E237" i="8" s="1"/>
  <c r="F237" i="8" s="1"/>
  <c r="B238" i="8" s="1"/>
  <c r="D237" i="8"/>
  <c r="G237" i="8" l="1"/>
  <c r="D238" i="8"/>
  <c r="C238" i="8"/>
  <c r="E238" i="8" s="1"/>
  <c r="F238" i="8" s="1"/>
  <c r="B239" i="8" s="1"/>
  <c r="G238" i="8" l="1"/>
  <c r="C239" i="8"/>
  <c r="E239" i="8" s="1"/>
  <c r="F239" i="8" s="1"/>
  <c r="B240" i="8" s="1"/>
  <c r="D239" i="8"/>
  <c r="G239" i="8" l="1"/>
  <c r="D240" i="8"/>
  <c r="C240" i="8"/>
  <c r="E240" i="8" s="1"/>
  <c r="F240" i="8" s="1"/>
  <c r="B241" i="8" s="1"/>
  <c r="G240" i="8" l="1"/>
  <c r="C241" i="8"/>
  <c r="E241" i="8" s="1"/>
  <c r="F241" i="8" s="1"/>
  <c r="B242" i="8" s="1"/>
  <c r="D241" i="8"/>
  <c r="G241" i="8" l="1"/>
  <c r="D242" i="8"/>
  <c r="C242" i="8"/>
  <c r="E242" i="8" s="1"/>
  <c r="F242" i="8" s="1"/>
  <c r="B243" i="8" s="1"/>
  <c r="C243" i="8" l="1"/>
  <c r="E243" i="8" s="1"/>
  <c r="F243" i="8" s="1"/>
  <c r="B244" i="8" s="1"/>
  <c r="D243" i="8"/>
  <c r="G242" i="8"/>
  <c r="G243" i="8" l="1"/>
  <c r="C244" i="8"/>
  <c r="E244" i="8" s="1"/>
  <c r="F244" i="8" s="1"/>
  <c r="B245" i="8" s="1"/>
  <c r="D244" i="8"/>
  <c r="C245" i="8" l="1"/>
  <c r="E245" i="8" s="1"/>
  <c r="F245" i="8" s="1"/>
  <c r="B246" i="8" s="1"/>
  <c r="D245" i="8"/>
  <c r="G244" i="8"/>
  <c r="G245" i="8" l="1"/>
  <c r="D246" i="8"/>
  <c r="C246" i="8"/>
  <c r="E246" i="8" s="1"/>
  <c r="F246" i="8" s="1"/>
  <c r="B247" i="8" s="1"/>
  <c r="G246" i="8" l="1"/>
  <c r="D247" i="8"/>
  <c r="C247" i="8"/>
  <c r="E247" i="8" s="1"/>
  <c r="F247" i="8" s="1"/>
  <c r="B248" i="8" s="1"/>
  <c r="G247" i="8" l="1"/>
  <c r="D248" i="8"/>
  <c r="C248" i="8"/>
  <c r="E248" i="8" s="1"/>
  <c r="F248" i="8" s="1"/>
  <c r="B249" i="8" s="1"/>
  <c r="G248" i="8" l="1"/>
  <c r="C249" i="8"/>
  <c r="E249" i="8" s="1"/>
  <c r="F249" i="8" s="1"/>
  <c r="B250" i="8" s="1"/>
  <c r="D249" i="8"/>
  <c r="G249" i="8" l="1"/>
  <c r="D250" i="8"/>
  <c r="C250" i="8"/>
  <c r="E250" i="8" s="1"/>
  <c r="F250" i="8" s="1"/>
  <c r="B251" i="8" s="1"/>
  <c r="G250" i="8" l="1"/>
  <c r="C251" i="8"/>
  <c r="E251" i="8" s="1"/>
  <c r="F251" i="8" s="1"/>
  <c r="B252" i="8" s="1"/>
  <c r="D251" i="8"/>
  <c r="G251" i="8" l="1"/>
  <c r="C252" i="8"/>
  <c r="E252" i="8" s="1"/>
  <c r="F252" i="8" s="1"/>
  <c r="B253" i="8" s="1"/>
  <c r="D252" i="8"/>
  <c r="C253" i="8" l="1"/>
  <c r="E253" i="8" s="1"/>
  <c r="F253" i="8" s="1"/>
  <c r="B254" i="8" s="1"/>
  <c r="D253" i="8"/>
  <c r="G252" i="8"/>
  <c r="C254" i="8" l="1"/>
  <c r="E254" i="8" s="1"/>
  <c r="F254" i="8" s="1"/>
  <c r="B255" i="8" s="1"/>
  <c r="D254" i="8"/>
  <c r="G253" i="8"/>
  <c r="D255" i="8" l="1"/>
  <c r="C255" i="8"/>
  <c r="E255" i="8" s="1"/>
  <c r="F255" i="8" s="1"/>
  <c r="B256" i="8" s="1"/>
  <c r="G254" i="8"/>
  <c r="G255" i="8" l="1"/>
  <c r="D256" i="8"/>
  <c r="C256" i="8"/>
  <c r="E256" i="8" s="1"/>
  <c r="F256" i="8" s="1"/>
  <c r="B257" i="8" s="1"/>
  <c r="C257" i="8" l="1"/>
  <c r="E257" i="8" s="1"/>
  <c r="F257" i="8" s="1"/>
  <c r="B258" i="8" s="1"/>
  <c r="D257" i="8"/>
  <c r="G256" i="8"/>
  <c r="C258" i="8" l="1"/>
  <c r="E258" i="8" s="1"/>
  <c r="F258" i="8" s="1"/>
  <c r="B259" i="8" s="1"/>
  <c r="D258" i="8"/>
  <c r="G257" i="8"/>
  <c r="C259" i="8" l="1"/>
  <c r="E259" i="8" s="1"/>
  <c r="F259" i="8" s="1"/>
  <c r="B260" i="8" s="1"/>
  <c r="D259" i="8"/>
  <c r="G258" i="8"/>
  <c r="D260" i="8" l="1"/>
  <c r="C260" i="8"/>
  <c r="E260" i="8" s="1"/>
  <c r="F260" i="8" s="1"/>
  <c r="B261" i="8" s="1"/>
  <c r="G259" i="8"/>
  <c r="G260" i="8" l="1"/>
  <c r="D261" i="8"/>
  <c r="C261" i="8"/>
  <c r="E261" i="8" s="1"/>
  <c r="F261" i="8" s="1"/>
  <c r="B262" i="8" s="1"/>
  <c r="D262" i="8" l="1"/>
  <c r="C262" i="8"/>
  <c r="E262" i="8" s="1"/>
  <c r="F262" i="8" s="1"/>
  <c r="B263" i="8" s="1"/>
  <c r="G261" i="8"/>
  <c r="G262" i="8" l="1"/>
  <c r="C263" i="8"/>
  <c r="E263" i="8" s="1"/>
  <c r="F263" i="8" s="1"/>
  <c r="B264" i="8" s="1"/>
  <c r="D263" i="8"/>
  <c r="G263" i="8" l="1"/>
  <c r="C264" i="8"/>
  <c r="E264" i="8" s="1"/>
  <c r="F264" i="8" s="1"/>
  <c r="B265" i="8" s="1"/>
  <c r="D264" i="8"/>
  <c r="G264" i="8" l="1"/>
  <c r="C265" i="8"/>
  <c r="E265" i="8" s="1"/>
  <c r="F265" i="8" s="1"/>
  <c r="B266" i="8" s="1"/>
  <c r="D265" i="8"/>
  <c r="D266" i="8" l="1"/>
  <c r="C266" i="8"/>
  <c r="E266" i="8" s="1"/>
  <c r="F266" i="8" s="1"/>
  <c r="B267" i="8" s="1"/>
  <c r="G265" i="8"/>
  <c r="G266" i="8" l="1"/>
  <c r="D267" i="8"/>
  <c r="C267" i="8"/>
  <c r="E267" i="8" s="1"/>
  <c r="F267" i="8" s="1"/>
  <c r="B268" i="8" s="1"/>
  <c r="D268" i="8" l="1"/>
  <c r="C268" i="8"/>
  <c r="E268" i="8" s="1"/>
  <c r="F268" i="8" s="1"/>
  <c r="B269" i="8" s="1"/>
  <c r="G267" i="8"/>
  <c r="G268" i="8" l="1"/>
  <c r="C269" i="8"/>
  <c r="E269" i="8" s="1"/>
  <c r="F269" i="8" s="1"/>
  <c r="B270" i="8" s="1"/>
  <c r="D269" i="8"/>
  <c r="D270" i="8" l="1"/>
  <c r="C270" i="8"/>
  <c r="E270" i="8" s="1"/>
  <c r="F270" i="8" s="1"/>
  <c r="B271" i="8" s="1"/>
  <c r="G269" i="8"/>
  <c r="G270" i="8" l="1"/>
  <c r="C271" i="8"/>
  <c r="E271" i="8" s="1"/>
  <c r="F271" i="8" s="1"/>
  <c r="B272" i="8" s="1"/>
  <c r="D271" i="8"/>
  <c r="D272" i="8" l="1"/>
  <c r="C272" i="8"/>
  <c r="E272" i="8" s="1"/>
  <c r="F272" i="8" s="1"/>
  <c r="B273" i="8" s="1"/>
  <c r="G271" i="8"/>
  <c r="G272" i="8" l="1"/>
  <c r="C273" i="8"/>
  <c r="E273" i="8" s="1"/>
  <c r="F273" i="8" s="1"/>
  <c r="B274" i="8" s="1"/>
  <c r="D273" i="8"/>
  <c r="G273" i="8" l="1"/>
  <c r="D274" i="8"/>
  <c r="C274" i="8"/>
  <c r="E274" i="8" s="1"/>
  <c r="F274" i="8" s="1"/>
  <c r="B275" i="8" s="1"/>
  <c r="G274" i="8" l="1"/>
  <c r="C275" i="8"/>
  <c r="E275" i="8" s="1"/>
  <c r="F275" i="8" s="1"/>
  <c r="B276" i="8" s="1"/>
  <c r="D275" i="8"/>
  <c r="D276" i="8" l="1"/>
  <c r="C276" i="8"/>
  <c r="E276" i="8" s="1"/>
  <c r="F276" i="8" s="1"/>
  <c r="B277" i="8" s="1"/>
  <c r="G275" i="8"/>
  <c r="G276" i="8" l="1"/>
  <c r="D277" i="8"/>
  <c r="C277" i="8"/>
  <c r="E277" i="8" s="1"/>
  <c r="F277" i="8" s="1"/>
  <c r="B278" i="8" s="1"/>
  <c r="D278" i="8" l="1"/>
  <c r="C278" i="8"/>
  <c r="E278" i="8" s="1"/>
  <c r="F278" i="8" s="1"/>
  <c r="B279" i="8" s="1"/>
  <c r="G277" i="8"/>
  <c r="G278" i="8" l="1"/>
  <c r="D279" i="8"/>
  <c r="C279" i="8"/>
  <c r="E279" i="8" s="1"/>
  <c r="F279" i="8" s="1"/>
  <c r="B280" i="8" s="1"/>
  <c r="D280" i="8" l="1"/>
  <c r="C280" i="8"/>
  <c r="E280" i="8" s="1"/>
  <c r="F280" i="8" s="1"/>
  <c r="B281" i="8" s="1"/>
  <c r="G279" i="8"/>
  <c r="G280" i="8" l="1"/>
  <c r="D281" i="8"/>
  <c r="C281" i="8"/>
  <c r="E281" i="8" s="1"/>
  <c r="F281" i="8" s="1"/>
  <c r="B282" i="8" s="1"/>
  <c r="D282" i="8" l="1"/>
  <c r="C282" i="8"/>
  <c r="E282" i="8" s="1"/>
  <c r="F282" i="8" s="1"/>
  <c r="B283" i="8" s="1"/>
  <c r="G281" i="8"/>
  <c r="G282" i="8" l="1"/>
  <c r="C283" i="8"/>
  <c r="E283" i="8" s="1"/>
  <c r="F283" i="8" s="1"/>
  <c r="B284" i="8" s="1"/>
  <c r="D283" i="8"/>
  <c r="G283" i="8" l="1"/>
  <c r="D284" i="8"/>
  <c r="C284" i="8"/>
  <c r="E284" i="8" s="1"/>
  <c r="F284" i="8" s="1"/>
  <c r="B285" i="8" s="1"/>
  <c r="G284" i="8" l="1"/>
  <c r="D285" i="8"/>
  <c r="C285" i="8"/>
  <c r="E285" i="8" s="1"/>
  <c r="F285" i="8" s="1"/>
  <c r="B286" i="8" s="1"/>
  <c r="D286" i="8" l="1"/>
  <c r="C286" i="8"/>
  <c r="E286" i="8" s="1"/>
  <c r="F286" i="8" s="1"/>
  <c r="B287" i="8" s="1"/>
  <c r="G285" i="8"/>
  <c r="G286" i="8" l="1"/>
  <c r="D287" i="8"/>
  <c r="C287" i="8"/>
  <c r="E287" i="8" s="1"/>
  <c r="F287" i="8" s="1"/>
  <c r="B288" i="8" s="1"/>
  <c r="D288" i="8" l="1"/>
  <c r="C288" i="8"/>
  <c r="E288" i="8" s="1"/>
  <c r="F288" i="8" s="1"/>
  <c r="B289" i="8" s="1"/>
  <c r="G287" i="8"/>
  <c r="G288" i="8" l="1"/>
  <c r="D289" i="8"/>
  <c r="C289" i="8"/>
  <c r="E289" i="8" s="1"/>
  <c r="F289" i="8" s="1"/>
  <c r="B290" i="8" s="1"/>
  <c r="G289" i="8" l="1"/>
  <c r="D290" i="8"/>
  <c r="C290" i="8"/>
  <c r="E290" i="8" s="1"/>
  <c r="F290" i="8" s="1"/>
  <c r="B291" i="8" s="1"/>
  <c r="G290" i="8" l="1"/>
  <c r="D291" i="8"/>
  <c r="C291" i="8"/>
  <c r="E291" i="8" s="1"/>
  <c r="F291" i="8" s="1"/>
  <c r="B292" i="8" s="1"/>
  <c r="D292" i="8" l="1"/>
  <c r="C292" i="8"/>
  <c r="E292" i="8" s="1"/>
  <c r="F292" i="8" s="1"/>
  <c r="B293" i="8" s="1"/>
  <c r="G291" i="8"/>
  <c r="G292" i="8" l="1"/>
  <c r="D293" i="8"/>
  <c r="C293" i="8"/>
  <c r="E293" i="8" s="1"/>
  <c r="F293" i="8" s="1"/>
  <c r="B294" i="8" s="1"/>
  <c r="D294" i="8" l="1"/>
  <c r="C294" i="8"/>
  <c r="E294" i="8" s="1"/>
  <c r="F294" i="8" s="1"/>
  <c r="B295" i="8" s="1"/>
  <c r="G293" i="8"/>
  <c r="G294" i="8" l="1"/>
  <c r="C295" i="8"/>
  <c r="E295" i="8" s="1"/>
  <c r="F295" i="8" s="1"/>
  <c r="B296" i="8" s="1"/>
  <c r="D295" i="8"/>
  <c r="G295" i="8" l="1"/>
  <c r="D296" i="8"/>
  <c r="C296" i="8"/>
  <c r="E296" i="8" s="1"/>
  <c r="F296" i="8" s="1"/>
  <c r="B297" i="8" s="1"/>
  <c r="G296" i="8" l="1"/>
  <c r="D297" i="8"/>
  <c r="C297" i="8"/>
  <c r="E297" i="8" s="1"/>
  <c r="F297" i="8" s="1"/>
  <c r="B298" i="8" s="1"/>
  <c r="D298" i="8" l="1"/>
  <c r="C298" i="8"/>
  <c r="E298" i="8" s="1"/>
  <c r="F298" i="8" s="1"/>
  <c r="B299" i="8" s="1"/>
  <c r="G297" i="8"/>
  <c r="G298" i="8" l="1"/>
  <c r="C299" i="8"/>
  <c r="E299" i="8" s="1"/>
  <c r="F299" i="8" s="1"/>
  <c r="B300" i="8" s="1"/>
  <c r="D299" i="8"/>
  <c r="D300" i="8" l="1"/>
  <c r="C300" i="8"/>
  <c r="E300" i="8" s="1"/>
  <c r="F300" i="8" s="1"/>
  <c r="B301" i="8" s="1"/>
  <c r="G299" i="8"/>
  <c r="G300" i="8" l="1"/>
  <c r="D301" i="8"/>
  <c r="C301" i="8"/>
  <c r="E301" i="8" s="1"/>
  <c r="F301" i="8" s="1"/>
  <c r="B302" i="8" s="1"/>
  <c r="G301" i="8" l="1"/>
  <c r="D302" i="8"/>
  <c r="C302" i="8"/>
  <c r="E302" i="8" s="1"/>
  <c r="F302" i="8" s="1"/>
  <c r="B303" i="8" s="1"/>
  <c r="G302" i="8" l="1"/>
  <c r="C303" i="8"/>
  <c r="E303" i="8" s="1"/>
  <c r="F303" i="8" s="1"/>
  <c r="B304" i="8" s="1"/>
  <c r="D303" i="8"/>
  <c r="G303" i="8" l="1"/>
  <c r="C304" i="8"/>
  <c r="E304" i="8" s="1"/>
  <c r="F304" i="8" s="1"/>
  <c r="B305" i="8" s="1"/>
  <c r="D304" i="8"/>
  <c r="G304" i="8" l="1"/>
  <c r="D305" i="8"/>
  <c r="C305" i="8"/>
  <c r="E305" i="8" s="1"/>
  <c r="F305" i="8" s="1"/>
  <c r="B306" i="8" s="1"/>
  <c r="G305" i="8" l="1"/>
  <c r="C306" i="8"/>
  <c r="E306" i="8" s="1"/>
  <c r="F306" i="8" s="1"/>
  <c r="B307" i="8" s="1"/>
  <c r="D306" i="8"/>
  <c r="G306" i="8" l="1"/>
  <c r="D307" i="8"/>
  <c r="C307" i="8"/>
  <c r="E307" i="8" s="1"/>
  <c r="F307" i="8" s="1"/>
  <c r="B308" i="8" s="1"/>
  <c r="G307" i="8" l="1"/>
  <c r="D308" i="8"/>
  <c r="C308" i="8"/>
  <c r="E308" i="8" s="1"/>
  <c r="F308" i="8" s="1"/>
  <c r="B309" i="8" s="1"/>
  <c r="D309" i="8" l="1"/>
  <c r="C309" i="8"/>
  <c r="E309" i="8" s="1"/>
  <c r="F309" i="8" s="1"/>
  <c r="B310" i="8" s="1"/>
  <c r="G308" i="8"/>
  <c r="G309" i="8" l="1"/>
  <c r="D310" i="8"/>
  <c r="C310" i="8"/>
  <c r="E310" i="8" s="1"/>
  <c r="F310" i="8" s="1"/>
  <c r="B311" i="8" s="1"/>
  <c r="C311" i="8" l="1"/>
  <c r="E311" i="8" s="1"/>
  <c r="F311" i="8" s="1"/>
  <c r="B312" i="8" s="1"/>
  <c r="D311" i="8"/>
  <c r="G310" i="8"/>
  <c r="G311" i="8" l="1"/>
  <c r="C312" i="8"/>
  <c r="E312" i="8" s="1"/>
  <c r="F312" i="8" s="1"/>
  <c r="B313" i="8" s="1"/>
  <c r="D312" i="8"/>
  <c r="G312" i="8" l="1"/>
  <c r="D313" i="8"/>
  <c r="C313" i="8"/>
  <c r="E313" i="8" s="1"/>
  <c r="F313" i="8" s="1"/>
  <c r="B314" i="8" s="1"/>
  <c r="G313" i="8" l="1"/>
  <c r="D314" i="8"/>
  <c r="C314" i="8"/>
  <c r="E314" i="8" s="1"/>
  <c r="F314" i="8" s="1"/>
  <c r="B315" i="8" s="1"/>
  <c r="D315" i="8" l="1"/>
  <c r="C315" i="8"/>
  <c r="E315" i="8" s="1"/>
  <c r="F315" i="8" s="1"/>
  <c r="B316" i="8" s="1"/>
  <c r="G314" i="8"/>
  <c r="C316" i="8" l="1"/>
  <c r="E316" i="8" s="1"/>
  <c r="F316" i="8" s="1"/>
  <c r="B317" i="8" s="1"/>
  <c r="D316" i="8"/>
  <c r="G315" i="8"/>
  <c r="D317" i="8" l="1"/>
  <c r="C317" i="8"/>
  <c r="E317" i="8" s="1"/>
  <c r="F317" i="8" s="1"/>
  <c r="B318" i="8" s="1"/>
  <c r="G316" i="8"/>
  <c r="G317" i="8" l="1"/>
  <c r="C318" i="8"/>
  <c r="E318" i="8" s="1"/>
  <c r="F318" i="8" s="1"/>
  <c r="B319" i="8" s="1"/>
  <c r="D318" i="8"/>
  <c r="G318" i="8" l="1"/>
  <c r="C319" i="8"/>
  <c r="E319" i="8" s="1"/>
  <c r="F319" i="8" s="1"/>
  <c r="B320" i="8" s="1"/>
  <c r="D319" i="8"/>
  <c r="G319" i="8" l="1"/>
  <c r="D320" i="8"/>
  <c r="C320" i="8"/>
  <c r="E320" i="8" s="1"/>
  <c r="F320" i="8" s="1"/>
  <c r="B321" i="8" s="1"/>
  <c r="G320" i="8" l="1"/>
  <c r="C321" i="8"/>
  <c r="E321" i="8" s="1"/>
  <c r="F321" i="8" s="1"/>
  <c r="B322" i="8" s="1"/>
  <c r="D321" i="8"/>
  <c r="G321" i="8" l="1"/>
  <c r="D322" i="8"/>
  <c r="C322" i="8"/>
  <c r="E322" i="8" s="1"/>
  <c r="F322" i="8" s="1"/>
  <c r="B323" i="8" s="1"/>
  <c r="G322" i="8" l="1"/>
  <c r="D323" i="8"/>
  <c r="C323" i="8"/>
  <c r="E323" i="8" s="1"/>
  <c r="F323" i="8" s="1"/>
  <c r="B324" i="8" s="1"/>
  <c r="C324" i="8" l="1"/>
  <c r="E324" i="8" s="1"/>
  <c r="F324" i="8" s="1"/>
  <c r="B325" i="8" s="1"/>
  <c r="D324" i="8"/>
  <c r="G323" i="8"/>
  <c r="G324" i="8" l="1"/>
  <c r="C325" i="8"/>
  <c r="E325" i="8" s="1"/>
  <c r="F325" i="8" s="1"/>
  <c r="B326" i="8" s="1"/>
  <c r="D325" i="8"/>
  <c r="D326" i="8" l="1"/>
  <c r="C326" i="8"/>
  <c r="E326" i="8" s="1"/>
  <c r="F326" i="8" s="1"/>
  <c r="B327" i="8" s="1"/>
  <c r="G325" i="8"/>
  <c r="G326" i="8" l="1"/>
  <c r="D327" i="8"/>
  <c r="C327" i="8"/>
  <c r="E327" i="8" s="1"/>
  <c r="F327" i="8" s="1"/>
  <c r="B328" i="8" s="1"/>
  <c r="D328" i="8" l="1"/>
  <c r="C328" i="8"/>
  <c r="E328" i="8" s="1"/>
  <c r="F328" i="8" s="1"/>
  <c r="B329" i="8" s="1"/>
  <c r="G327" i="8"/>
  <c r="G328" i="8" l="1"/>
  <c r="C329" i="8"/>
  <c r="E329" i="8" s="1"/>
  <c r="F329" i="8" s="1"/>
  <c r="B330" i="8" s="1"/>
  <c r="D329" i="8"/>
  <c r="G329" i="8" l="1"/>
  <c r="C330" i="8"/>
  <c r="E330" i="8" s="1"/>
  <c r="F330" i="8" s="1"/>
  <c r="B331" i="8" s="1"/>
  <c r="D330" i="8"/>
  <c r="G330" i="8" l="1"/>
  <c r="C331" i="8"/>
  <c r="E331" i="8" s="1"/>
  <c r="F331" i="8" s="1"/>
  <c r="B332" i="8" s="1"/>
  <c r="D331" i="8"/>
  <c r="D332" i="8" l="1"/>
  <c r="C332" i="8"/>
  <c r="E332" i="8" s="1"/>
  <c r="F332" i="8" s="1"/>
  <c r="B333" i="8" s="1"/>
  <c r="G331" i="8"/>
  <c r="G332" i="8" l="1"/>
  <c r="C333" i="8"/>
  <c r="E333" i="8" s="1"/>
  <c r="F333" i="8" s="1"/>
  <c r="B334" i="8" s="1"/>
  <c r="D333" i="8"/>
  <c r="C334" i="8" l="1"/>
  <c r="E334" i="8" s="1"/>
  <c r="F334" i="8" s="1"/>
  <c r="B335" i="8" s="1"/>
  <c r="D334" i="8"/>
  <c r="G333" i="8"/>
  <c r="G334" i="8" l="1"/>
  <c r="C335" i="8"/>
  <c r="E335" i="8" s="1"/>
  <c r="F335" i="8" s="1"/>
  <c r="B336" i="8" s="1"/>
  <c r="D335" i="8"/>
  <c r="D336" i="8" l="1"/>
  <c r="C336" i="8"/>
  <c r="E336" i="8" s="1"/>
  <c r="F336" i="8" s="1"/>
  <c r="B337" i="8" s="1"/>
  <c r="G335" i="8"/>
  <c r="G336" i="8" l="1"/>
  <c r="D337" i="8"/>
  <c r="C337" i="8"/>
  <c r="E337" i="8" s="1"/>
  <c r="F337" i="8" s="1"/>
  <c r="B338" i="8" s="1"/>
  <c r="D338" i="8" l="1"/>
  <c r="C338" i="8"/>
  <c r="E338" i="8" s="1"/>
  <c r="F338" i="8" s="1"/>
  <c r="B339" i="8" s="1"/>
  <c r="G337" i="8"/>
  <c r="G338" i="8" l="1"/>
  <c r="D339" i="8"/>
  <c r="C339" i="8"/>
  <c r="E339" i="8" s="1"/>
  <c r="F339" i="8" s="1"/>
  <c r="B340" i="8" s="1"/>
  <c r="D340" i="8" l="1"/>
  <c r="C340" i="8"/>
  <c r="E340" i="8" s="1"/>
  <c r="F340" i="8" s="1"/>
  <c r="B341" i="8" s="1"/>
  <c r="G339" i="8"/>
  <c r="G340" i="8" l="1"/>
  <c r="D341" i="8"/>
  <c r="C341" i="8"/>
  <c r="E341" i="8" s="1"/>
  <c r="F341" i="8" s="1"/>
  <c r="B342" i="8" s="1"/>
  <c r="D342" i="8" l="1"/>
  <c r="C342" i="8"/>
  <c r="E342" i="8" s="1"/>
  <c r="F342" i="8" s="1"/>
  <c r="B343" i="8" s="1"/>
  <c r="G341" i="8"/>
  <c r="G342" i="8" l="1"/>
  <c r="D343" i="8"/>
  <c r="C343" i="8"/>
  <c r="E343" i="8" s="1"/>
  <c r="F343" i="8" s="1"/>
  <c r="B344" i="8" s="1"/>
  <c r="G343" i="8" l="1"/>
  <c r="D344" i="8"/>
  <c r="C344" i="8"/>
  <c r="E344" i="8" s="1"/>
  <c r="F344" i="8" s="1"/>
  <c r="B345" i="8" s="1"/>
  <c r="G344" i="8" l="1"/>
  <c r="C345" i="8"/>
  <c r="E345" i="8" s="1"/>
  <c r="F345" i="8" s="1"/>
  <c r="B346" i="8" s="1"/>
  <c r="D345" i="8"/>
  <c r="G345" i="8" l="1"/>
  <c r="D346" i="8"/>
  <c r="C346" i="8"/>
  <c r="E346" i="8" s="1"/>
  <c r="F346" i="8" s="1"/>
  <c r="B347" i="8" s="1"/>
  <c r="G346" i="8" l="1"/>
  <c r="D347" i="8"/>
  <c r="C347" i="8"/>
  <c r="E347" i="8" s="1"/>
  <c r="F347" i="8" s="1"/>
  <c r="B348" i="8" s="1"/>
  <c r="G347" i="8" l="1"/>
  <c r="D348" i="8"/>
  <c r="C348" i="8"/>
  <c r="E348" i="8" s="1"/>
  <c r="F348" i="8" s="1"/>
  <c r="B349" i="8" s="1"/>
  <c r="G348" i="8" l="1"/>
  <c r="D349" i="8"/>
  <c r="C349" i="8"/>
  <c r="E349" i="8" s="1"/>
  <c r="F349" i="8" s="1"/>
  <c r="B350" i="8" s="1"/>
  <c r="G349" i="8" l="1"/>
  <c r="D350" i="8"/>
  <c r="C350" i="8"/>
  <c r="E350" i="8" s="1"/>
  <c r="F350" i="8" s="1"/>
  <c r="B351" i="8" s="1"/>
  <c r="C351" i="8" l="1"/>
  <c r="E351" i="8" s="1"/>
  <c r="F351" i="8" s="1"/>
  <c r="B352" i="8" s="1"/>
  <c r="D351" i="8"/>
  <c r="G350" i="8"/>
  <c r="G351" i="8" l="1"/>
  <c r="D352" i="8"/>
  <c r="C352" i="8"/>
  <c r="E352" i="8" s="1"/>
  <c r="F352" i="8" s="1"/>
  <c r="B353" i="8" s="1"/>
  <c r="G352" i="8" l="1"/>
  <c r="D353" i="8"/>
  <c r="C353" i="8"/>
  <c r="E353" i="8" s="1"/>
  <c r="F353" i="8" s="1"/>
  <c r="B354" i="8" s="1"/>
  <c r="D354" i="8" l="1"/>
  <c r="C354" i="8"/>
  <c r="E354" i="8" s="1"/>
  <c r="F354" i="8" s="1"/>
  <c r="B355" i="8" s="1"/>
  <c r="G353" i="8"/>
  <c r="G354" i="8" l="1"/>
  <c r="D355" i="8"/>
  <c r="C355" i="8"/>
  <c r="E355" i="8" s="1"/>
  <c r="F355" i="8" s="1"/>
  <c r="B356" i="8" s="1"/>
  <c r="G355" i="8" l="1"/>
  <c r="D356" i="8"/>
  <c r="C356" i="8"/>
  <c r="E356" i="8" s="1"/>
  <c r="F356" i="8" s="1"/>
  <c r="B357" i="8" s="1"/>
  <c r="D357" i="8" l="1"/>
  <c r="C357" i="8"/>
  <c r="E357" i="8" s="1"/>
  <c r="F357" i="8" s="1"/>
  <c r="B358" i="8" s="1"/>
  <c r="G356" i="8"/>
  <c r="G357" i="8" l="1"/>
  <c r="D358" i="8"/>
  <c r="C358" i="8"/>
  <c r="E358" i="8" s="1"/>
  <c r="F358" i="8" s="1"/>
  <c r="B359" i="8" s="1"/>
  <c r="D359" i="8" l="1"/>
  <c r="C359" i="8"/>
  <c r="E359" i="8" s="1"/>
  <c r="F359" i="8" s="1"/>
  <c r="B360" i="8" s="1"/>
  <c r="G358" i="8"/>
  <c r="G359" i="8" l="1"/>
  <c r="D360" i="8"/>
  <c r="C360" i="8"/>
  <c r="E360" i="8" s="1"/>
  <c r="F360" i="8" s="1"/>
  <c r="B361" i="8" s="1"/>
  <c r="G360" i="8" l="1"/>
  <c r="D361" i="8"/>
  <c r="C361" i="8"/>
  <c r="E361" i="8" s="1"/>
  <c r="F361" i="8" s="1"/>
  <c r="B362" i="8" s="1"/>
  <c r="D362" i="8" l="1"/>
  <c r="C362" i="8"/>
  <c r="E362" i="8" s="1"/>
  <c r="F362" i="8" s="1"/>
  <c r="B363" i="8" s="1"/>
  <c r="G361" i="8"/>
  <c r="G362" i="8" l="1"/>
  <c r="C363" i="8"/>
  <c r="E363" i="8" s="1"/>
  <c r="F363" i="8" s="1"/>
  <c r="B364" i="8" s="1"/>
  <c r="D363" i="8"/>
  <c r="D364" i="8" l="1"/>
  <c r="C364" i="8"/>
  <c r="E364" i="8" s="1"/>
  <c r="F364" i="8" s="1"/>
  <c r="B365" i="8" s="1"/>
  <c r="G363" i="8"/>
  <c r="G364" i="8" l="1"/>
  <c r="C365" i="8"/>
  <c r="E365" i="8" s="1"/>
  <c r="F365" i="8" s="1"/>
  <c r="B366" i="8" s="1"/>
  <c r="D365" i="8"/>
  <c r="D366" i="8" l="1"/>
  <c r="C366" i="8"/>
  <c r="E366" i="8" s="1"/>
  <c r="F366" i="8" s="1"/>
  <c r="B367" i="8" s="1"/>
  <c r="G365" i="8"/>
  <c r="G366" i="8" l="1"/>
  <c r="D367" i="8"/>
  <c r="C367" i="8"/>
  <c r="E367" i="8" s="1"/>
  <c r="F367" i="8" s="1"/>
  <c r="B368" i="8" s="1"/>
  <c r="G367" i="8" l="1"/>
  <c r="D368" i="8"/>
  <c r="C368" i="8"/>
  <c r="E368" i="8" s="1"/>
  <c r="F368" i="8" s="1"/>
  <c r="B369" i="8" s="1"/>
  <c r="G368" i="8" l="1"/>
  <c r="C369" i="8"/>
  <c r="E369" i="8" s="1"/>
  <c r="F369" i="8" s="1"/>
  <c r="B370" i="8" s="1"/>
  <c r="D369" i="8"/>
  <c r="D370" i="8" l="1"/>
  <c r="C370" i="8"/>
  <c r="E370" i="8" s="1"/>
  <c r="F370" i="8" s="1"/>
  <c r="B371" i="8" s="1"/>
  <c r="G369" i="8"/>
  <c r="D371" i="8" l="1"/>
  <c r="C371" i="8"/>
  <c r="E371" i="8" s="1"/>
  <c r="F371" i="8" s="1"/>
  <c r="B372" i="8" s="1"/>
  <c r="G370" i="8"/>
  <c r="C372" i="8" l="1"/>
  <c r="E372" i="8" s="1"/>
  <c r="F372" i="8" s="1"/>
  <c r="B373" i="8" s="1"/>
  <c r="D372" i="8"/>
  <c r="G371" i="8"/>
  <c r="D373" i="8" l="1"/>
  <c r="C373" i="8"/>
  <c r="E373" i="8" s="1"/>
  <c r="F373" i="8" s="1"/>
  <c r="B374" i="8" s="1"/>
  <c r="G372" i="8"/>
  <c r="G373" i="8" l="1"/>
  <c r="C374" i="8"/>
  <c r="E374" i="8" s="1"/>
  <c r="F374" i="8" s="1"/>
  <c r="B375" i="8" s="1"/>
  <c r="D374" i="8"/>
  <c r="G374" i="8" l="1"/>
  <c r="D375" i="8"/>
  <c r="C375" i="8"/>
  <c r="E375" i="8" s="1"/>
  <c r="F375" i="8" s="1"/>
  <c r="B376" i="8" s="1"/>
  <c r="C376" i="8" l="1"/>
  <c r="E376" i="8" s="1"/>
  <c r="F376" i="8" s="1"/>
  <c r="B377" i="8" s="1"/>
  <c r="D376" i="8"/>
  <c r="G375" i="8"/>
  <c r="G376" i="8" l="1"/>
  <c r="C377" i="8"/>
  <c r="E377" i="8" s="1"/>
  <c r="F377" i="8" s="1"/>
  <c r="B378" i="8" s="1"/>
  <c r="D377" i="8"/>
  <c r="D378" i="8" l="1"/>
  <c r="C378" i="8"/>
  <c r="E378" i="8" s="1"/>
  <c r="F378" i="8" s="1"/>
  <c r="B379" i="8" s="1"/>
  <c r="G377" i="8"/>
  <c r="G378" i="8" l="1"/>
  <c r="D379" i="8"/>
  <c r="C379" i="8"/>
  <c r="E379" i="8" s="1"/>
  <c r="F379" i="8" s="1"/>
  <c r="B380" i="8" s="1"/>
  <c r="D380" i="8" l="1"/>
  <c r="C380" i="8"/>
  <c r="E380" i="8" s="1"/>
  <c r="F380" i="8" s="1"/>
  <c r="B381" i="8" s="1"/>
  <c r="G379" i="8"/>
  <c r="G380" i="8" l="1"/>
  <c r="D381" i="8"/>
  <c r="C381" i="8"/>
  <c r="E381" i="8" s="1"/>
  <c r="F381" i="8" s="1"/>
  <c r="B382" i="8" s="1"/>
  <c r="D382" i="8" l="1"/>
  <c r="C382" i="8"/>
  <c r="E382" i="8" s="1"/>
  <c r="F382" i="8" s="1"/>
  <c r="B383" i="8" s="1"/>
  <c r="G381" i="8"/>
  <c r="G382" i="8" l="1"/>
  <c r="D383" i="8"/>
  <c r="C383" i="8"/>
  <c r="E383" i="8" s="1"/>
  <c r="F383" i="8" s="1"/>
  <c r="B384" i="8" s="1"/>
  <c r="G383" i="8" l="1"/>
  <c r="D384" i="8"/>
  <c r="C384" i="8"/>
  <c r="E384" i="8" s="1"/>
  <c r="F384" i="8" s="1"/>
  <c r="B385" i="8" s="1"/>
  <c r="D385" i="8" l="1"/>
  <c r="C385" i="8"/>
  <c r="E385" i="8" s="1"/>
  <c r="F385" i="8" s="1"/>
  <c r="B386" i="8" s="1"/>
  <c r="G384" i="8"/>
  <c r="G385" i="8" l="1"/>
  <c r="D386" i="8"/>
  <c r="C386" i="8"/>
  <c r="E386" i="8" s="1"/>
  <c r="F386" i="8" s="1"/>
  <c r="B387" i="8" s="1"/>
  <c r="C387" i="8" l="1"/>
  <c r="E387" i="8" s="1"/>
  <c r="F387" i="8" s="1"/>
  <c r="B388" i="8" s="1"/>
  <c r="D387" i="8"/>
  <c r="G386" i="8"/>
  <c r="G387" i="8" l="1"/>
  <c r="C388" i="8"/>
  <c r="E388" i="8" s="1"/>
  <c r="F388" i="8" s="1"/>
  <c r="B389" i="8" s="1"/>
  <c r="D388" i="8"/>
  <c r="D389" i="8" l="1"/>
  <c r="C389" i="8"/>
  <c r="E389" i="8" s="1"/>
  <c r="F389" i="8" s="1"/>
  <c r="B390" i="8" s="1"/>
  <c r="G388" i="8"/>
  <c r="G389" i="8" l="1"/>
  <c r="C390" i="8"/>
  <c r="E390" i="8" s="1"/>
  <c r="F390" i="8" s="1"/>
  <c r="B391" i="8" s="1"/>
  <c r="D390" i="8"/>
  <c r="G390" i="8" l="1"/>
  <c r="C391" i="8"/>
  <c r="E391" i="8" s="1"/>
  <c r="F391" i="8" s="1"/>
  <c r="B392" i="8" s="1"/>
  <c r="D391" i="8"/>
  <c r="G391" i="8" l="1"/>
  <c r="C392" i="8"/>
  <c r="E392" i="8" s="1"/>
  <c r="F392" i="8" s="1"/>
  <c r="B393" i="8" s="1"/>
  <c r="D392" i="8"/>
  <c r="G392" i="8" l="1"/>
  <c r="C393" i="8"/>
  <c r="E393" i="8" s="1"/>
  <c r="F393" i="8" s="1"/>
  <c r="B394" i="8" s="1"/>
  <c r="D393" i="8"/>
  <c r="C394" i="8" l="1"/>
  <c r="E394" i="8" s="1"/>
  <c r="F394" i="8" s="1"/>
  <c r="B395" i="8" s="1"/>
  <c r="D394" i="8"/>
  <c r="G393" i="8"/>
  <c r="G394" i="8" l="1"/>
  <c r="D395" i="8"/>
  <c r="C395" i="8"/>
  <c r="E395" i="8" s="1"/>
  <c r="F395" i="8" s="1"/>
  <c r="B396" i="8" s="1"/>
  <c r="D396" i="8" l="1"/>
  <c r="C396" i="8"/>
  <c r="E396" i="8" s="1"/>
  <c r="F396" i="8" s="1"/>
  <c r="B397" i="8" s="1"/>
  <c r="G395" i="8"/>
  <c r="G396" i="8" l="1"/>
  <c r="D397" i="8"/>
  <c r="C397" i="8"/>
  <c r="E397" i="8" s="1"/>
  <c r="F397" i="8" s="1"/>
  <c r="B398" i="8" s="1"/>
  <c r="C398" i="8" l="1"/>
  <c r="E398" i="8" s="1"/>
  <c r="F398" i="8" s="1"/>
  <c r="B399" i="8" s="1"/>
  <c r="D398" i="8"/>
  <c r="G397" i="8"/>
  <c r="G398" i="8" l="1"/>
  <c r="D399" i="8"/>
  <c r="C399" i="8"/>
  <c r="E399" i="8" s="1"/>
  <c r="F399" i="8" s="1"/>
  <c r="B400" i="8" s="1"/>
  <c r="C400" i="8" l="1"/>
  <c r="E400" i="8" s="1"/>
  <c r="F400" i="8" s="1"/>
  <c r="B401" i="8" s="1"/>
  <c r="D400" i="8"/>
  <c r="G399" i="8"/>
  <c r="D401" i="8" l="1"/>
  <c r="C401" i="8"/>
  <c r="E401" i="8" s="1"/>
  <c r="F401" i="8" s="1"/>
  <c r="B402" i="8" s="1"/>
  <c r="G400" i="8"/>
  <c r="G401" i="8" l="1"/>
  <c r="D402" i="8"/>
  <c r="C402" i="8"/>
  <c r="E402" i="8" s="1"/>
  <c r="F402" i="8" s="1"/>
  <c r="B403" i="8" s="1"/>
  <c r="D403" i="8" l="1"/>
  <c r="C403" i="8"/>
  <c r="E403" i="8" s="1"/>
  <c r="F403" i="8" s="1"/>
  <c r="B404" i="8" s="1"/>
  <c r="G402" i="8"/>
  <c r="G403" i="8" l="1"/>
  <c r="D404" i="8"/>
  <c r="C404" i="8"/>
  <c r="E404" i="8" s="1"/>
  <c r="F404" i="8" s="1"/>
  <c r="B405" i="8" s="1"/>
  <c r="D405" i="8" l="1"/>
  <c r="C405" i="8"/>
  <c r="E405" i="8" s="1"/>
  <c r="F405" i="8" s="1"/>
  <c r="B406" i="8" s="1"/>
  <c r="G404" i="8"/>
  <c r="G405" i="8" l="1"/>
  <c r="D406" i="8"/>
  <c r="C406" i="8"/>
  <c r="E406" i="8" s="1"/>
  <c r="F406" i="8" s="1"/>
  <c r="B407" i="8" s="1"/>
  <c r="D407" i="8" l="1"/>
  <c r="C407" i="8"/>
  <c r="E407" i="8" s="1"/>
  <c r="F407" i="8" s="1"/>
  <c r="B408" i="8" s="1"/>
  <c r="G406" i="8"/>
  <c r="G407" i="8" l="1"/>
  <c r="D408" i="8"/>
  <c r="C408" i="8"/>
  <c r="E408" i="8" s="1"/>
  <c r="F408" i="8" s="1"/>
  <c r="B409" i="8" s="1"/>
  <c r="D409" i="8" l="1"/>
  <c r="C409" i="8"/>
  <c r="E409" i="8" s="1"/>
  <c r="F409" i="8" s="1"/>
  <c r="B410" i="8" s="1"/>
  <c r="G408" i="8"/>
  <c r="G409" i="8" l="1"/>
  <c r="D410" i="8"/>
  <c r="C410" i="8"/>
  <c r="E410" i="8" s="1"/>
  <c r="F410" i="8" s="1"/>
  <c r="B411" i="8" s="1"/>
  <c r="D411" i="8" l="1"/>
  <c r="C411" i="8"/>
  <c r="E411" i="8" s="1"/>
  <c r="F411" i="8" s="1"/>
  <c r="B412" i="8" s="1"/>
  <c r="G410" i="8"/>
  <c r="G411" i="8" l="1"/>
  <c r="C412" i="8"/>
  <c r="E412" i="8" s="1"/>
  <c r="F412" i="8" s="1"/>
  <c r="B413" i="8" s="1"/>
  <c r="D412" i="8"/>
  <c r="C413" i="8" l="1"/>
  <c r="E413" i="8" s="1"/>
  <c r="F413" i="8" s="1"/>
  <c r="B414" i="8" s="1"/>
  <c r="D413" i="8"/>
  <c r="G412" i="8"/>
  <c r="G413" i="8" l="1"/>
  <c r="D414" i="8"/>
  <c r="C414" i="8"/>
  <c r="E414" i="8" s="1"/>
  <c r="F414" i="8" s="1"/>
  <c r="B415" i="8" s="1"/>
  <c r="C415" i="8" l="1"/>
  <c r="E415" i="8" s="1"/>
  <c r="F415" i="8" s="1"/>
  <c r="B416" i="8" s="1"/>
  <c r="D415" i="8"/>
  <c r="G414" i="8"/>
  <c r="G415" i="8" l="1"/>
  <c r="D416" i="8"/>
  <c r="C416" i="8"/>
  <c r="E416" i="8" s="1"/>
  <c r="F416" i="8" s="1"/>
  <c r="B417" i="8" s="1"/>
  <c r="G416" i="8" l="1"/>
  <c r="D417" i="8"/>
  <c r="C417" i="8"/>
  <c r="E417" i="8" s="1"/>
  <c r="F417" i="8" s="1"/>
  <c r="B418" i="8" s="1"/>
  <c r="D418" i="8" l="1"/>
  <c r="C418" i="8"/>
  <c r="E418" i="8" s="1"/>
  <c r="F418" i="8" s="1"/>
  <c r="B419" i="8" s="1"/>
  <c r="G417" i="8"/>
  <c r="G418" i="8" l="1"/>
  <c r="C419" i="8"/>
  <c r="E419" i="8" s="1"/>
  <c r="F419" i="8" s="1"/>
  <c r="B420" i="8" s="1"/>
  <c r="D419" i="8"/>
  <c r="D420" i="8" l="1"/>
  <c r="C420" i="8"/>
  <c r="E420" i="8" s="1"/>
  <c r="F420" i="8" s="1"/>
  <c r="B421" i="8" s="1"/>
  <c r="G419" i="8"/>
  <c r="G420" i="8" l="1"/>
  <c r="D421" i="8"/>
  <c r="C421" i="8"/>
  <c r="E421" i="8" s="1"/>
  <c r="F421" i="8" s="1"/>
  <c r="B422" i="8" s="1"/>
  <c r="D422" i="8" l="1"/>
  <c r="C422" i="8"/>
  <c r="E422" i="8" s="1"/>
  <c r="F422" i="8" s="1"/>
  <c r="B423" i="8" s="1"/>
  <c r="G421" i="8"/>
  <c r="G422" i="8" l="1"/>
  <c r="D423" i="8"/>
  <c r="C423" i="8"/>
  <c r="E423" i="8" s="1"/>
  <c r="F423" i="8" s="1"/>
  <c r="B424" i="8" s="1"/>
  <c r="D424" i="8" l="1"/>
  <c r="C424" i="8"/>
  <c r="E424" i="8" s="1"/>
  <c r="F424" i="8" s="1"/>
  <c r="B425" i="8" s="1"/>
  <c r="G423" i="8"/>
  <c r="G424" i="8" l="1"/>
  <c r="C425" i="8"/>
  <c r="E425" i="8" s="1"/>
  <c r="F425" i="8" s="1"/>
  <c r="B426" i="8" s="1"/>
  <c r="D425" i="8"/>
  <c r="D426" i="8" l="1"/>
  <c r="C426" i="8"/>
  <c r="E426" i="8" s="1"/>
  <c r="F426" i="8" s="1"/>
  <c r="B427" i="8" s="1"/>
  <c r="G425" i="8"/>
  <c r="G426" i="8" l="1"/>
  <c r="D427" i="8"/>
  <c r="C427" i="8"/>
  <c r="E427" i="8" s="1"/>
  <c r="F427" i="8" s="1"/>
  <c r="B428" i="8" s="1"/>
  <c r="C428" i="8" l="1"/>
  <c r="E428" i="8" s="1"/>
  <c r="F428" i="8" s="1"/>
  <c r="B429" i="8" s="1"/>
  <c r="D428" i="8"/>
  <c r="G427" i="8"/>
  <c r="C429" i="8" l="1"/>
  <c r="E429" i="8" s="1"/>
  <c r="F429" i="8" s="1"/>
  <c r="B430" i="8" s="1"/>
  <c r="D429" i="8"/>
  <c r="G428" i="8"/>
  <c r="G429" i="8" l="1"/>
  <c r="D430" i="8"/>
  <c r="C430" i="8"/>
  <c r="E430" i="8" s="1"/>
  <c r="F430" i="8" s="1"/>
  <c r="B431" i="8" s="1"/>
  <c r="D431" i="8" l="1"/>
  <c r="C431" i="8"/>
  <c r="E431" i="8" s="1"/>
  <c r="F431" i="8" s="1"/>
  <c r="B432" i="8" s="1"/>
  <c r="G430" i="8"/>
  <c r="G431" i="8" l="1"/>
  <c r="D432" i="8"/>
  <c r="C432" i="8"/>
  <c r="E432" i="8" s="1"/>
  <c r="F432" i="8" s="1"/>
  <c r="B433" i="8" s="1"/>
  <c r="G432" i="8" l="1"/>
  <c r="D433" i="8"/>
  <c r="C433" i="8"/>
  <c r="E433" i="8" s="1"/>
  <c r="F433" i="8" s="1"/>
  <c r="B434" i="8" s="1"/>
  <c r="G433" i="8" l="1"/>
  <c r="C434" i="8"/>
  <c r="E434" i="8" s="1"/>
  <c r="F434" i="8" s="1"/>
  <c r="B435" i="8" s="1"/>
  <c r="D434" i="8"/>
  <c r="G434" i="8" l="1"/>
  <c r="C435" i="8"/>
  <c r="E435" i="8" s="1"/>
  <c r="F435" i="8" s="1"/>
  <c r="B436" i="8" s="1"/>
  <c r="D435" i="8"/>
  <c r="D436" i="8" l="1"/>
  <c r="C436" i="8"/>
  <c r="E436" i="8" s="1"/>
  <c r="F436" i="8" s="1"/>
  <c r="B437" i="8" s="1"/>
  <c r="G435" i="8"/>
  <c r="G436" i="8" l="1"/>
  <c r="C437" i="8"/>
  <c r="E437" i="8" s="1"/>
  <c r="F437" i="8" s="1"/>
  <c r="B438" i="8" s="1"/>
  <c r="D437" i="8"/>
  <c r="C438" i="8" l="1"/>
  <c r="E438" i="8" s="1"/>
  <c r="F438" i="8" s="1"/>
  <c r="B439" i="8" s="1"/>
  <c r="D438" i="8"/>
  <c r="G437" i="8"/>
  <c r="G438" i="8" l="1"/>
  <c r="D439" i="8"/>
  <c r="C439" i="8"/>
  <c r="E439" i="8" s="1"/>
  <c r="F439" i="8" s="1"/>
  <c r="B440" i="8" s="1"/>
  <c r="C440" i="8" l="1"/>
  <c r="E440" i="8" s="1"/>
  <c r="F440" i="8" s="1"/>
  <c r="B441" i="8" s="1"/>
  <c r="D440" i="8"/>
  <c r="G439" i="8"/>
  <c r="G440" i="8" l="1"/>
  <c r="D441" i="8"/>
  <c r="C441" i="8"/>
  <c r="E441" i="8" s="1"/>
  <c r="F441" i="8" s="1"/>
  <c r="B442" i="8" s="1"/>
  <c r="C442" i="8" l="1"/>
  <c r="E442" i="8" s="1"/>
  <c r="F442" i="8" s="1"/>
  <c r="B443" i="8" s="1"/>
  <c r="D442" i="8"/>
  <c r="G441" i="8"/>
  <c r="G442" i="8" l="1"/>
  <c r="D443" i="8"/>
  <c r="C443" i="8"/>
  <c r="E443" i="8" s="1"/>
  <c r="F443" i="8" s="1"/>
  <c r="B444" i="8" s="1"/>
  <c r="D444" i="8" l="1"/>
  <c r="C444" i="8"/>
  <c r="E444" i="8" s="1"/>
  <c r="F444" i="8" s="1"/>
  <c r="B445" i="8" s="1"/>
  <c r="G443" i="8"/>
  <c r="G444" i="8" l="1"/>
  <c r="D445" i="8"/>
  <c r="C445" i="8"/>
  <c r="E445" i="8" s="1"/>
  <c r="F445" i="8" s="1"/>
  <c r="B446" i="8" s="1"/>
  <c r="C446" i="8" l="1"/>
  <c r="E446" i="8" s="1"/>
  <c r="F446" i="8" s="1"/>
  <c r="B447" i="8" s="1"/>
  <c r="D446" i="8"/>
  <c r="G445" i="8"/>
  <c r="G446" i="8" l="1"/>
  <c r="D447" i="8"/>
  <c r="C447" i="8"/>
  <c r="E447" i="8" s="1"/>
  <c r="F447" i="8" s="1"/>
  <c r="B448" i="8" s="1"/>
  <c r="D448" i="8" l="1"/>
  <c r="C448" i="8"/>
  <c r="E448" i="8" s="1"/>
  <c r="F448" i="8" s="1"/>
  <c r="B449" i="8" s="1"/>
  <c r="G447" i="8"/>
  <c r="G448" i="8" l="1"/>
  <c r="D449" i="8"/>
  <c r="C449" i="8"/>
  <c r="E449" i="8" s="1"/>
  <c r="F449" i="8" s="1"/>
  <c r="B450" i="8" s="1"/>
  <c r="D450" i="8" l="1"/>
  <c r="C450" i="8"/>
  <c r="E450" i="8" s="1"/>
  <c r="F450" i="8" s="1"/>
  <c r="B451" i="8" s="1"/>
  <c r="G449" i="8"/>
  <c r="G450" i="8" l="1"/>
  <c r="C451" i="8"/>
  <c r="E451" i="8" s="1"/>
  <c r="F451" i="8" s="1"/>
  <c r="B452" i="8" s="1"/>
  <c r="D451" i="8"/>
  <c r="D452" i="8" l="1"/>
  <c r="C452" i="8"/>
  <c r="E452" i="8" s="1"/>
  <c r="F452" i="8" s="1"/>
  <c r="B453" i="8" s="1"/>
  <c r="G451" i="8"/>
  <c r="G452" i="8" l="1"/>
  <c r="D453" i="8"/>
  <c r="C453" i="8"/>
  <c r="E453" i="8" s="1"/>
  <c r="F453" i="8" s="1"/>
  <c r="B454" i="8" s="1"/>
  <c r="C454" i="8" l="1"/>
  <c r="E454" i="8" s="1"/>
  <c r="F454" i="8" s="1"/>
  <c r="B455" i="8" s="1"/>
  <c r="D454" i="8"/>
  <c r="G453" i="8"/>
  <c r="D455" i="8" l="1"/>
  <c r="C455" i="8"/>
  <c r="E455" i="8" s="1"/>
  <c r="F455" i="8" s="1"/>
  <c r="B456" i="8" s="1"/>
  <c r="G454" i="8"/>
  <c r="G455" i="8" l="1"/>
  <c r="D456" i="8"/>
  <c r="C456" i="8"/>
  <c r="E456" i="8" s="1"/>
  <c r="F456" i="8" s="1"/>
  <c r="B457" i="8" s="1"/>
  <c r="D457" i="8" l="1"/>
  <c r="C457" i="8"/>
  <c r="E457" i="8" s="1"/>
  <c r="F457" i="8" s="1"/>
  <c r="B458" i="8" s="1"/>
  <c r="G456" i="8"/>
  <c r="G457" i="8" l="1"/>
  <c r="C458" i="8"/>
  <c r="E458" i="8" s="1"/>
  <c r="F458" i="8" s="1"/>
  <c r="B459" i="8" s="1"/>
  <c r="D458" i="8"/>
  <c r="G458" i="8" l="1"/>
  <c r="D459" i="8"/>
  <c r="C459" i="8"/>
  <c r="E459" i="8" s="1"/>
  <c r="F459" i="8" s="1"/>
  <c r="B460" i="8" s="1"/>
  <c r="G459" i="8" l="1"/>
  <c r="D460" i="8"/>
  <c r="C460" i="8"/>
  <c r="E460" i="8" s="1"/>
  <c r="F460" i="8" s="1"/>
  <c r="B461" i="8" s="1"/>
  <c r="D461" i="8" l="1"/>
  <c r="C461" i="8"/>
  <c r="E461" i="8" s="1"/>
  <c r="F461" i="8" s="1"/>
  <c r="B462" i="8" s="1"/>
  <c r="G460" i="8"/>
  <c r="G461" i="8" l="1"/>
  <c r="C462" i="8"/>
  <c r="E462" i="8" s="1"/>
  <c r="F462" i="8" s="1"/>
  <c r="B463" i="8" s="1"/>
  <c r="D462" i="8"/>
  <c r="G462" i="8" l="1"/>
  <c r="C463" i="8"/>
  <c r="E463" i="8" s="1"/>
  <c r="F463" i="8" s="1"/>
  <c r="B464" i="8" s="1"/>
  <c r="D463" i="8"/>
  <c r="G463" i="8" l="1"/>
  <c r="D464" i="8"/>
  <c r="C464" i="8"/>
  <c r="E464" i="8" s="1"/>
  <c r="F464" i="8" s="1"/>
  <c r="B465" i="8" s="1"/>
  <c r="C465" i="8" l="1"/>
  <c r="E465" i="8" s="1"/>
  <c r="F465" i="8" s="1"/>
  <c r="B466" i="8" s="1"/>
  <c r="D465" i="8"/>
  <c r="G464" i="8"/>
  <c r="G465" i="8" l="1"/>
  <c r="D466" i="8"/>
  <c r="C466" i="8"/>
  <c r="E466" i="8" s="1"/>
  <c r="F466" i="8" s="1"/>
  <c r="B467" i="8" s="1"/>
  <c r="D467" i="8" l="1"/>
  <c r="C467" i="8"/>
  <c r="E467" i="8" s="1"/>
  <c r="F467" i="8" s="1"/>
  <c r="B468" i="8" s="1"/>
  <c r="G466" i="8"/>
  <c r="G467" i="8" l="1"/>
  <c r="D468" i="8"/>
  <c r="C468" i="8"/>
  <c r="E468" i="8" s="1"/>
  <c r="F468" i="8" s="1"/>
  <c r="B469" i="8" s="1"/>
  <c r="C469" i="8" l="1"/>
  <c r="E469" i="8" s="1"/>
  <c r="F469" i="8" s="1"/>
  <c r="B470" i="8" s="1"/>
  <c r="D469" i="8"/>
  <c r="G468" i="8"/>
  <c r="C470" i="8" l="1"/>
  <c r="E470" i="8" s="1"/>
  <c r="F470" i="8" s="1"/>
  <c r="B471" i="8" s="1"/>
  <c r="D470" i="8"/>
  <c r="G469" i="8"/>
  <c r="G470" i="8" l="1"/>
  <c r="D471" i="8"/>
  <c r="C471" i="8"/>
  <c r="E471" i="8" s="1"/>
  <c r="F471" i="8" s="1"/>
  <c r="B472" i="8" s="1"/>
  <c r="D472" i="8" l="1"/>
  <c r="C472" i="8"/>
  <c r="E472" i="8" s="1"/>
  <c r="F472" i="8" s="1"/>
  <c r="B473" i="8" s="1"/>
  <c r="G471" i="8"/>
  <c r="G472" i="8" l="1"/>
  <c r="C473" i="8"/>
  <c r="E473" i="8" s="1"/>
  <c r="F473" i="8" s="1"/>
  <c r="B474" i="8" s="1"/>
  <c r="D473" i="8"/>
  <c r="D474" i="8" l="1"/>
  <c r="C474" i="8"/>
  <c r="E474" i="8" s="1"/>
  <c r="F474" i="8" s="1"/>
  <c r="B475" i="8" s="1"/>
  <c r="G473" i="8"/>
  <c r="G474" i="8" l="1"/>
  <c r="C475" i="8"/>
  <c r="E475" i="8" s="1"/>
  <c r="F475" i="8" s="1"/>
  <c r="B476" i="8" s="1"/>
  <c r="D475" i="8"/>
  <c r="G475" i="8" l="1"/>
  <c r="D476" i="8"/>
  <c r="C476" i="8"/>
  <c r="E476" i="8" s="1"/>
  <c r="F476" i="8" s="1"/>
  <c r="B477" i="8" s="1"/>
  <c r="D477" i="8" l="1"/>
  <c r="C477" i="8"/>
  <c r="E477" i="8" s="1"/>
  <c r="F477" i="8" s="1"/>
  <c r="B478" i="8" s="1"/>
  <c r="G476" i="8"/>
  <c r="C478" i="8" l="1"/>
  <c r="E478" i="8" s="1"/>
  <c r="F478" i="8" s="1"/>
  <c r="B479" i="8" s="1"/>
  <c r="D478" i="8"/>
  <c r="G477" i="8"/>
  <c r="G478" i="8" l="1"/>
  <c r="C479" i="8"/>
  <c r="E479" i="8" s="1"/>
  <c r="F479" i="8" s="1"/>
  <c r="B480" i="8" s="1"/>
  <c r="D479" i="8"/>
  <c r="G479" i="8" l="1"/>
  <c r="C480" i="8"/>
  <c r="E480" i="8" s="1"/>
  <c r="F480" i="8" s="1"/>
  <c r="B481" i="8" s="1"/>
  <c r="D480" i="8"/>
  <c r="C481" i="8" l="1"/>
  <c r="E481" i="8" s="1"/>
  <c r="F481" i="8" s="1"/>
  <c r="B482" i="8" s="1"/>
  <c r="D481" i="8"/>
  <c r="G480" i="8"/>
  <c r="G481" i="8" l="1"/>
  <c r="C482" i="8"/>
  <c r="E482" i="8" s="1"/>
  <c r="F482" i="8" s="1"/>
  <c r="B483" i="8" s="1"/>
  <c r="D482" i="8"/>
  <c r="C483" i="8" l="1"/>
  <c r="E483" i="8" s="1"/>
  <c r="F483" i="8" s="1"/>
  <c r="B484" i="8" s="1"/>
  <c r="D483" i="8"/>
  <c r="G482" i="8"/>
  <c r="G483" i="8" l="1"/>
  <c r="D484" i="8"/>
  <c r="C484" i="8"/>
  <c r="E484" i="8" s="1"/>
  <c r="F484" i="8" s="1"/>
  <c r="B485" i="8" s="1"/>
  <c r="D485" i="8" l="1"/>
  <c r="C485" i="8"/>
  <c r="E485" i="8" s="1"/>
  <c r="F485" i="8" s="1"/>
  <c r="B486" i="8" s="1"/>
  <c r="G484" i="8"/>
  <c r="G485" i="8" l="1"/>
  <c r="D486" i="8"/>
  <c r="C486" i="8"/>
  <c r="E486" i="8" s="1"/>
  <c r="F486" i="8" s="1"/>
  <c r="B487" i="8" s="1"/>
  <c r="G486" i="8" l="1"/>
  <c r="C487" i="8"/>
  <c r="E487" i="8" s="1"/>
  <c r="F487" i="8" s="1"/>
  <c r="B488" i="8" s="1"/>
  <c r="D487" i="8"/>
  <c r="G487" i="8" l="1"/>
  <c r="C488" i="8"/>
  <c r="E488" i="8" s="1"/>
  <c r="F488" i="8" s="1"/>
  <c r="B489" i="8" s="1"/>
  <c r="D488" i="8"/>
  <c r="G488" i="8" l="1"/>
  <c r="C489" i="8"/>
  <c r="E489" i="8" s="1"/>
  <c r="F489" i="8" s="1"/>
  <c r="B490" i="8" s="1"/>
  <c r="D489" i="8"/>
  <c r="G489" i="8" l="1"/>
  <c r="D490" i="8"/>
  <c r="C490" i="8"/>
  <c r="E490" i="8" s="1"/>
  <c r="F490" i="8" s="1"/>
  <c r="B491" i="8" s="1"/>
  <c r="G490" i="8" l="1"/>
  <c r="D491" i="8"/>
  <c r="C491" i="8"/>
  <c r="E491" i="8" s="1"/>
  <c r="F491" i="8" s="1"/>
  <c r="B492" i="8" s="1"/>
  <c r="G491" i="8" l="1"/>
  <c r="C492" i="8"/>
  <c r="E492" i="8" s="1"/>
  <c r="F492" i="8" s="1"/>
  <c r="B493" i="8" s="1"/>
  <c r="D492" i="8"/>
  <c r="C493" i="8" l="1"/>
  <c r="E493" i="8" s="1"/>
  <c r="F493" i="8" s="1"/>
  <c r="B494" i="8" s="1"/>
  <c r="D493" i="8"/>
  <c r="G492" i="8"/>
  <c r="C494" i="8" l="1"/>
  <c r="E494" i="8" s="1"/>
  <c r="F494" i="8" s="1"/>
  <c r="B495" i="8" s="1"/>
  <c r="D494" i="8"/>
  <c r="G493" i="8"/>
  <c r="G494" i="8" l="1"/>
  <c r="C495" i="8"/>
  <c r="E495" i="8" s="1"/>
  <c r="F495" i="8" s="1"/>
  <c r="B496" i="8" s="1"/>
  <c r="D495" i="8"/>
  <c r="D496" i="8" l="1"/>
  <c r="C496" i="8"/>
  <c r="E496" i="8" s="1"/>
  <c r="F496" i="8" s="1"/>
  <c r="B497" i="8" s="1"/>
  <c r="G495" i="8"/>
  <c r="G496" i="8" l="1"/>
  <c r="D497" i="8"/>
  <c r="C497" i="8"/>
  <c r="E497" i="8" s="1"/>
  <c r="F497" i="8" s="1"/>
  <c r="B498" i="8" s="1"/>
  <c r="C498" i="8" l="1"/>
  <c r="E498" i="8" s="1"/>
  <c r="F498" i="8" s="1"/>
  <c r="B499" i="8" s="1"/>
  <c r="D498" i="8"/>
  <c r="G497" i="8"/>
  <c r="C499" i="8" l="1"/>
  <c r="E499" i="8" s="1"/>
  <c r="F499" i="8" s="1"/>
  <c r="B500" i="8" s="1"/>
  <c r="D499" i="8"/>
  <c r="G498" i="8"/>
  <c r="D500" i="8" l="1"/>
  <c r="C500" i="8"/>
  <c r="E500" i="8" s="1"/>
  <c r="F500" i="8" s="1"/>
  <c r="B501" i="8" s="1"/>
  <c r="G499" i="8"/>
  <c r="G500" i="8" l="1"/>
  <c r="D501" i="8"/>
  <c r="C501" i="8"/>
  <c r="E501" i="8" s="1"/>
  <c r="F501" i="8" s="1"/>
  <c r="B502" i="8" s="1"/>
  <c r="D502" i="8" l="1"/>
  <c r="C502" i="8"/>
  <c r="E502" i="8" s="1"/>
  <c r="F502" i="8" s="1"/>
  <c r="B503" i="8" s="1"/>
  <c r="G501" i="8"/>
  <c r="G502" i="8" l="1"/>
  <c r="C503" i="8"/>
  <c r="E503" i="8" s="1"/>
  <c r="F503" i="8" s="1"/>
  <c r="B504" i="8" s="1"/>
  <c r="D503" i="8"/>
  <c r="C504" i="8" l="1"/>
  <c r="E504" i="8" s="1"/>
  <c r="F504" i="8" s="1"/>
  <c r="B505" i="8" s="1"/>
  <c r="D504" i="8"/>
  <c r="G503" i="8"/>
  <c r="D505" i="8" l="1"/>
  <c r="C505" i="8"/>
  <c r="E505" i="8" s="1"/>
  <c r="F505" i="8" s="1"/>
  <c r="B506" i="8" s="1"/>
  <c r="G504" i="8"/>
  <c r="G505" i="8" l="1"/>
  <c r="C506" i="8"/>
  <c r="E506" i="8" s="1"/>
  <c r="F506" i="8" s="1"/>
  <c r="B507" i="8" s="1"/>
  <c r="D506" i="8"/>
  <c r="G506" i="8" l="1"/>
  <c r="C507" i="8"/>
  <c r="E507" i="8" s="1"/>
  <c r="F507" i="8" s="1"/>
  <c r="B508" i="8" s="1"/>
  <c r="D507" i="8"/>
  <c r="G507" i="8" l="1"/>
  <c r="D508" i="8"/>
  <c r="C508" i="8"/>
  <c r="E508" i="8" s="1"/>
  <c r="F508" i="8" s="1"/>
  <c r="B509" i="8" s="1"/>
  <c r="C509" i="8" l="1"/>
  <c r="E509" i="8" s="1"/>
  <c r="F509" i="8" s="1"/>
  <c r="B510" i="8" s="1"/>
  <c r="D509" i="8"/>
  <c r="G508" i="8"/>
  <c r="G509" i="8" l="1"/>
  <c r="C510" i="8"/>
  <c r="E510" i="8" s="1"/>
  <c r="F510" i="8" s="1"/>
  <c r="B511" i="8" s="1"/>
  <c r="D510" i="8"/>
  <c r="C511" i="8" l="1"/>
  <c r="E511" i="8" s="1"/>
  <c r="F511" i="8" s="1"/>
  <c r="B512" i="8" s="1"/>
  <c r="D511" i="8"/>
  <c r="G510" i="8"/>
  <c r="G511" i="8" l="1"/>
  <c r="D512" i="8"/>
  <c r="C512" i="8"/>
  <c r="E512" i="8" s="1"/>
  <c r="F512" i="8" s="1"/>
  <c r="B513" i="8" s="1"/>
  <c r="D513" i="8" l="1"/>
  <c r="C513" i="8"/>
  <c r="E513" i="8" s="1"/>
  <c r="F513" i="8" s="1"/>
  <c r="B514" i="8" s="1"/>
  <c r="G512" i="8"/>
  <c r="G513" i="8" l="1"/>
  <c r="D514" i="8"/>
  <c r="C514" i="8"/>
  <c r="E514" i="8" s="1"/>
  <c r="F514" i="8" s="1"/>
  <c r="B515" i="8" s="1"/>
  <c r="D515" i="8" l="1"/>
  <c r="C515" i="8"/>
  <c r="E515" i="8" s="1"/>
  <c r="F515" i="8" s="1"/>
  <c r="B516" i="8" s="1"/>
  <c r="G514" i="8"/>
  <c r="G515" i="8" l="1"/>
  <c r="C516" i="8"/>
  <c r="E516" i="8" s="1"/>
  <c r="F516" i="8" s="1"/>
  <c r="B517" i="8" s="1"/>
  <c r="D516" i="8"/>
  <c r="G516" i="8" l="1"/>
  <c r="C517" i="8"/>
  <c r="E517" i="8" s="1"/>
  <c r="F517" i="8" s="1"/>
  <c r="B518" i="8" s="1"/>
  <c r="D517" i="8"/>
  <c r="G517" i="8" l="1"/>
  <c r="D518" i="8"/>
  <c r="C518" i="8"/>
  <c r="E518" i="8" s="1"/>
  <c r="F518" i="8" s="1"/>
  <c r="B519" i="8" s="1"/>
  <c r="C519" i="8" l="1"/>
  <c r="E519" i="8" s="1"/>
  <c r="F519" i="8" s="1"/>
  <c r="B520" i="8" s="1"/>
  <c r="D519" i="8"/>
  <c r="G518" i="8"/>
  <c r="G519" i="8" l="1"/>
  <c r="D520" i="8"/>
  <c r="C520" i="8"/>
  <c r="E520" i="8" s="1"/>
  <c r="F520" i="8" s="1"/>
  <c r="B521" i="8" s="1"/>
  <c r="D521" i="8" l="1"/>
  <c r="C521" i="8"/>
  <c r="E521" i="8" s="1"/>
  <c r="F521" i="8" s="1"/>
  <c r="B522" i="8" s="1"/>
  <c r="G520" i="8"/>
  <c r="G521" i="8" l="1"/>
  <c r="D522" i="8"/>
  <c r="C522" i="8"/>
  <c r="E522" i="8" s="1"/>
  <c r="F522" i="8" s="1"/>
  <c r="B523" i="8" s="1"/>
  <c r="C523" i="8" l="1"/>
  <c r="E523" i="8" s="1"/>
  <c r="F523" i="8" s="1"/>
  <c r="B524" i="8" s="1"/>
  <c r="D523" i="8"/>
  <c r="G522" i="8"/>
  <c r="G523" i="8" l="1"/>
  <c r="D524" i="8"/>
  <c r="C524" i="8"/>
  <c r="E524" i="8" s="1"/>
  <c r="F524" i="8" s="1"/>
  <c r="B525" i="8" s="1"/>
  <c r="C525" i="8" l="1"/>
  <c r="E525" i="8" s="1"/>
  <c r="F525" i="8" s="1"/>
  <c r="B526" i="8" s="1"/>
  <c r="D525" i="8"/>
  <c r="G524" i="8"/>
  <c r="G525" i="8" l="1"/>
  <c r="D526" i="8"/>
  <c r="C526" i="8"/>
  <c r="E526" i="8" s="1"/>
  <c r="F526" i="8" s="1"/>
  <c r="B527" i="8" s="1"/>
  <c r="D527" i="8" l="1"/>
  <c r="C527" i="8"/>
  <c r="E527" i="8" s="1"/>
  <c r="F527" i="8" s="1"/>
  <c r="B528" i="8" s="1"/>
  <c r="G526" i="8"/>
  <c r="G527" i="8" l="1"/>
  <c r="D528" i="8"/>
  <c r="C528" i="8"/>
  <c r="E528" i="8" s="1"/>
  <c r="F528" i="8" s="1"/>
  <c r="B529" i="8" s="1"/>
  <c r="D529" i="8" l="1"/>
  <c r="C529" i="8"/>
  <c r="E529" i="8" s="1"/>
  <c r="F529" i="8" s="1"/>
  <c r="B530" i="8" s="1"/>
  <c r="G528" i="8"/>
  <c r="G529" i="8" l="1"/>
  <c r="C530" i="8"/>
  <c r="E530" i="8" s="1"/>
  <c r="F530" i="8" s="1"/>
  <c r="B531" i="8" s="1"/>
  <c r="D530" i="8"/>
  <c r="C531" i="8" l="1"/>
  <c r="E531" i="8" s="1"/>
  <c r="F531" i="8" s="1"/>
  <c r="B532" i="8" s="1"/>
  <c r="D531" i="8"/>
  <c r="G530" i="8"/>
  <c r="G531" i="8" l="1"/>
  <c r="C532" i="8"/>
  <c r="E532" i="8" s="1"/>
  <c r="F532" i="8" s="1"/>
  <c r="B533" i="8" s="1"/>
  <c r="D532" i="8"/>
  <c r="C533" i="8" l="1"/>
  <c r="E533" i="8" s="1"/>
  <c r="F533" i="8" s="1"/>
  <c r="B534" i="8" s="1"/>
  <c r="D533" i="8"/>
  <c r="G532" i="8"/>
  <c r="G533" i="8" l="1"/>
  <c r="D534" i="8"/>
  <c r="C534" i="8"/>
  <c r="E534" i="8" s="1"/>
  <c r="F534" i="8" s="1"/>
  <c r="B535" i="8" s="1"/>
  <c r="G534" i="8" l="1"/>
  <c r="D535" i="8"/>
  <c r="C535" i="8"/>
  <c r="E535" i="8" s="1"/>
  <c r="F535" i="8" s="1"/>
  <c r="B536" i="8" s="1"/>
  <c r="D536" i="8" l="1"/>
  <c r="C536" i="8"/>
  <c r="E536" i="8" s="1"/>
  <c r="F536" i="8" s="1"/>
  <c r="B537" i="8" s="1"/>
  <c r="G535" i="8"/>
  <c r="G536" i="8" l="1"/>
  <c r="C537" i="8"/>
  <c r="E537" i="8" s="1"/>
  <c r="F537" i="8" s="1"/>
  <c r="B538" i="8" s="1"/>
  <c r="D537" i="8"/>
  <c r="G537" i="8" l="1"/>
  <c r="C538" i="8"/>
  <c r="E538" i="8" s="1"/>
  <c r="F538" i="8" s="1"/>
  <c r="B539" i="8" s="1"/>
  <c r="D538" i="8"/>
  <c r="G538" i="8" l="1"/>
  <c r="C539" i="8"/>
  <c r="E539" i="8" s="1"/>
  <c r="F539" i="8" s="1"/>
  <c r="B540" i="8" s="1"/>
  <c r="D539" i="8"/>
  <c r="C540" i="8" l="1"/>
  <c r="E540" i="8" s="1"/>
  <c r="F540" i="8" s="1"/>
  <c r="B541" i="8" s="1"/>
  <c r="D540" i="8"/>
  <c r="G539" i="8"/>
  <c r="G540" i="8" l="1"/>
  <c r="D541" i="8"/>
  <c r="C541" i="8"/>
  <c r="E541" i="8" s="1"/>
  <c r="F541" i="8" s="1"/>
  <c r="B542" i="8" s="1"/>
  <c r="C542" i="8" l="1"/>
  <c r="E542" i="8" s="1"/>
  <c r="F542" i="8" s="1"/>
  <c r="B543" i="8" s="1"/>
  <c r="D542" i="8"/>
  <c r="G541" i="8"/>
  <c r="G542" i="8" l="1"/>
  <c r="C543" i="8"/>
  <c r="E543" i="8" s="1"/>
  <c r="F543" i="8" s="1"/>
  <c r="B544" i="8" s="1"/>
  <c r="D543" i="8"/>
  <c r="C544" i="8" l="1"/>
  <c r="E544" i="8" s="1"/>
  <c r="F544" i="8" s="1"/>
  <c r="B545" i="8" s="1"/>
  <c r="D544" i="8"/>
  <c r="G543" i="8"/>
  <c r="G544" i="8" l="1"/>
  <c r="D545" i="8"/>
  <c r="C545" i="8"/>
  <c r="E545" i="8" s="1"/>
  <c r="F545" i="8" s="1"/>
  <c r="B546" i="8" s="1"/>
  <c r="D546" i="8" l="1"/>
  <c r="C546" i="8"/>
  <c r="E546" i="8" s="1"/>
  <c r="F546" i="8" s="1"/>
  <c r="B547" i="8" s="1"/>
  <c r="G545" i="8"/>
  <c r="G546" i="8" l="1"/>
  <c r="D547" i="8"/>
  <c r="C547" i="8"/>
  <c r="E547" i="8" s="1"/>
  <c r="F547" i="8" s="1"/>
  <c r="B548" i="8" s="1"/>
  <c r="D548" i="8" l="1"/>
  <c r="C548" i="8"/>
  <c r="E548" i="8" s="1"/>
  <c r="F548" i="8" s="1"/>
  <c r="B549" i="8" s="1"/>
  <c r="G547" i="8"/>
  <c r="G548" i="8" l="1"/>
  <c r="C549" i="8"/>
  <c r="E549" i="8" s="1"/>
  <c r="F549" i="8" s="1"/>
  <c r="B550" i="8" s="1"/>
  <c r="D549" i="8"/>
  <c r="G549" i="8" l="1"/>
  <c r="D550" i="8"/>
  <c r="C550" i="8"/>
  <c r="E550" i="8" s="1"/>
  <c r="F550" i="8" s="1"/>
  <c r="B551" i="8" s="1"/>
  <c r="D551" i="8" l="1"/>
  <c r="C551" i="8"/>
  <c r="E551" i="8" s="1"/>
  <c r="F551" i="8" s="1"/>
  <c r="B552" i="8" s="1"/>
  <c r="G550" i="8"/>
  <c r="G551" i="8" l="1"/>
  <c r="C552" i="8"/>
  <c r="E552" i="8" s="1"/>
  <c r="F552" i="8" s="1"/>
  <c r="B553" i="8" s="1"/>
  <c r="D552" i="8"/>
  <c r="G552" i="8" l="1"/>
  <c r="D553" i="8"/>
  <c r="C553" i="8"/>
  <c r="E553" i="8" s="1"/>
  <c r="F553" i="8" s="1"/>
  <c r="B554" i="8" s="1"/>
  <c r="G553" i="8" l="1"/>
  <c r="C554" i="8"/>
  <c r="E554" i="8" s="1"/>
  <c r="F554" i="8" s="1"/>
  <c r="B555" i="8" s="1"/>
  <c r="D554" i="8"/>
  <c r="C555" i="8" l="1"/>
  <c r="E555" i="8" s="1"/>
  <c r="F555" i="8" s="1"/>
  <c r="B556" i="8" s="1"/>
  <c r="D555" i="8"/>
  <c r="G554" i="8"/>
  <c r="G555" i="8" l="1"/>
  <c r="D556" i="8"/>
  <c r="C556" i="8"/>
  <c r="E556" i="8" s="1"/>
  <c r="F556" i="8" s="1"/>
  <c r="B557" i="8" s="1"/>
  <c r="D557" i="8" l="1"/>
  <c r="C557" i="8"/>
  <c r="E557" i="8" s="1"/>
  <c r="F557" i="8" s="1"/>
  <c r="B558" i="8" s="1"/>
  <c r="G556" i="8"/>
  <c r="G557" i="8" l="1"/>
  <c r="C558" i="8"/>
  <c r="E558" i="8" s="1"/>
  <c r="F558" i="8" s="1"/>
  <c r="B559" i="8" s="1"/>
  <c r="D558" i="8"/>
  <c r="G558" i="8" l="1"/>
  <c r="D559" i="8"/>
  <c r="C559" i="8"/>
  <c r="E559" i="8" s="1"/>
  <c r="F559" i="8" s="1"/>
  <c r="B560" i="8" s="1"/>
  <c r="C560" i="8" l="1"/>
  <c r="E560" i="8" s="1"/>
  <c r="F560" i="8" s="1"/>
  <c r="B561" i="8" s="1"/>
  <c r="D560" i="8"/>
  <c r="G559" i="8"/>
  <c r="G560" i="8" l="1"/>
  <c r="D561" i="8"/>
  <c r="C561" i="8"/>
  <c r="E561" i="8" s="1"/>
  <c r="F561" i="8" s="1"/>
  <c r="B562" i="8" s="1"/>
  <c r="D562" i="8" l="1"/>
  <c r="C562" i="8"/>
  <c r="E562" i="8" s="1"/>
  <c r="F562" i="8" s="1"/>
  <c r="B563" i="8" s="1"/>
  <c r="G561" i="8"/>
  <c r="G562" i="8" l="1"/>
  <c r="D563" i="8"/>
  <c r="C563" i="8"/>
  <c r="E563" i="8" s="1"/>
  <c r="F563" i="8" s="1"/>
  <c r="B564" i="8" s="1"/>
  <c r="D564" i="8" l="1"/>
  <c r="C564" i="8"/>
  <c r="E564" i="8" s="1"/>
  <c r="F564" i="8" s="1"/>
  <c r="B565" i="8" s="1"/>
  <c r="G563" i="8"/>
  <c r="G564" i="8" l="1"/>
  <c r="D565" i="8"/>
  <c r="C565" i="8"/>
  <c r="E565" i="8" s="1"/>
  <c r="F565" i="8" s="1"/>
  <c r="B566" i="8" s="1"/>
  <c r="C566" i="8" l="1"/>
  <c r="E566" i="8" s="1"/>
  <c r="F566" i="8" s="1"/>
  <c r="B567" i="8" s="1"/>
  <c r="D566" i="8"/>
  <c r="G565" i="8"/>
  <c r="G566" i="8" l="1"/>
  <c r="D567" i="8"/>
  <c r="C567" i="8"/>
  <c r="E567" i="8" s="1"/>
  <c r="F567" i="8" s="1"/>
  <c r="B568" i="8" s="1"/>
  <c r="C568" i="8" l="1"/>
  <c r="E568" i="8" s="1"/>
  <c r="F568" i="8" s="1"/>
  <c r="B569" i="8" s="1"/>
  <c r="D568" i="8"/>
  <c r="G567" i="8"/>
  <c r="D569" i="8" l="1"/>
  <c r="C569" i="8"/>
  <c r="E569" i="8" s="1"/>
  <c r="F569" i="8" s="1"/>
  <c r="B570" i="8" s="1"/>
  <c r="G568" i="8"/>
  <c r="G569" i="8" l="1"/>
  <c r="D570" i="8"/>
  <c r="C570" i="8"/>
  <c r="E570" i="8" s="1"/>
  <c r="F570" i="8" s="1"/>
  <c r="B571" i="8" s="1"/>
  <c r="G570" i="8" l="1"/>
  <c r="C571" i="8"/>
  <c r="E571" i="8" s="1"/>
  <c r="F571" i="8" s="1"/>
  <c r="B572" i="8" s="1"/>
  <c r="D571" i="8"/>
  <c r="G571" i="8" l="1"/>
  <c r="C572" i="8"/>
  <c r="E572" i="8" s="1"/>
  <c r="F572" i="8" s="1"/>
  <c r="B573" i="8" s="1"/>
  <c r="D572" i="8"/>
  <c r="G572" i="8" l="1"/>
  <c r="C573" i="8"/>
  <c r="E573" i="8" s="1"/>
  <c r="F573" i="8" s="1"/>
  <c r="B574" i="8" s="1"/>
  <c r="D573" i="8"/>
  <c r="C574" i="8" l="1"/>
  <c r="E574" i="8" s="1"/>
  <c r="F574" i="8" s="1"/>
  <c r="B575" i="8" s="1"/>
  <c r="D574" i="8"/>
  <c r="G573" i="8"/>
  <c r="C575" i="8" l="1"/>
  <c r="E575" i="8" s="1"/>
  <c r="F575" i="8" s="1"/>
  <c r="B576" i="8" s="1"/>
  <c r="D575" i="8"/>
  <c r="G574" i="8"/>
  <c r="D576" i="8" l="1"/>
  <c r="C576" i="8"/>
  <c r="E576" i="8" s="1"/>
  <c r="F576" i="8" s="1"/>
  <c r="B577" i="8" s="1"/>
  <c r="G575" i="8"/>
  <c r="G576" i="8" l="1"/>
  <c r="D577" i="8"/>
  <c r="C577" i="8"/>
  <c r="E577" i="8" s="1"/>
  <c r="F577" i="8" s="1"/>
  <c r="B578" i="8" s="1"/>
  <c r="D578" i="8" l="1"/>
  <c r="C578" i="8"/>
  <c r="E578" i="8" s="1"/>
  <c r="F578" i="8" s="1"/>
  <c r="B579" i="8" s="1"/>
  <c r="G577" i="8"/>
  <c r="G578" i="8" l="1"/>
  <c r="D579" i="8"/>
  <c r="C579" i="8"/>
  <c r="E579" i="8" s="1"/>
  <c r="F579" i="8" s="1"/>
  <c r="B580" i="8" s="1"/>
  <c r="D580" i="8" l="1"/>
  <c r="C580" i="8"/>
  <c r="E580" i="8" s="1"/>
  <c r="F580" i="8" s="1"/>
  <c r="B581" i="8" s="1"/>
  <c r="G579" i="8"/>
  <c r="G580" i="8" l="1"/>
  <c r="D581" i="8"/>
  <c r="C581" i="8"/>
  <c r="E581" i="8" s="1"/>
  <c r="F581" i="8" s="1"/>
  <c r="B582" i="8" s="1"/>
  <c r="C582" i="8" l="1"/>
  <c r="E582" i="8" s="1"/>
  <c r="F582" i="8" s="1"/>
  <c r="B583" i="8" s="1"/>
  <c r="D582" i="8"/>
  <c r="G581" i="8"/>
  <c r="G582" i="8" l="1"/>
  <c r="C583" i="8"/>
  <c r="E583" i="8" s="1"/>
  <c r="F583" i="8" s="1"/>
  <c r="B584" i="8" s="1"/>
  <c r="D583" i="8"/>
  <c r="D584" i="8" l="1"/>
  <c r="C584" i="8"/>
  <c r="E584" i="8" s="1"/>
  <c r="F584" i="8" s="1"/>
  <c r="B585" i="8" s="1"/>
  <c r="G583" i="8"/>
  <c r="G584" i="8" l="1"/>
  <c r="D585" i="8"/>
  <c r="C585" i="8"/>
  <c r="E585" i="8" s="1"/>
  <c r="F585" i="8" s="1"/>
  <c r="B586" i="8" s="1"/>
  <c r="D586" i="8" l="1"/>
  <c r="C586" i="8"/>
  <c r="E586" i="8" s="1"/>
  <c r="F586" i="8" s="1"/>
  <c r="B587" i="8" s="1"/>
  <c r="G585" i="8"/>
  <c r="G586" i="8" l="1"/>
  <c r="C587" i="8"/>
  <c r="E587" i="8" s="1"/>
  <c r="F587" i="8" s="1"/>
  <c r="B588" i="8" s="1"/>
  <c r="D587" i="8"/>
  <c r="G587" i="8" l="1"/>
  <c r="D588" i="8"/>
  <c r="C588" i="8"/>
  <c r="E588" i="8" s="1"/>
  <c r="F588" i="8" s="1"/>
  <c r="B589" i="8" s="1"/>
  <c r="G588" i="8" l="1"/>
  <c r="C589" i="8"/>
  <c r="E589" i="8" s="1"/>
  <c r="F589" i="8" s="1"/>
  <c r="B590" i="8" s="1"/>
  <c r="D589" i="8"/>
  <c r="D590" i="8" l="1"/>
  <c r="C590" i="8"/>
  <c r="E590" i="8" s="1"/>
  <c r="F590" i="8" s="1"/>
  <c r="B591" i="8" s="1"/>
  <c r="G589" i="8"/>
  <c r="G590" i="8" l="1"/>
  <c r="D591" i="8"/>
  <c r="C591" i="8"/>
  <c r="E591" i="8" s="1"/>
  <c r="F591" i="8" s="1"/>
  <c r="B592" i="8" s="1"/>
  <c r="C592" i="8" l="1"/>
  <c r="E592" i="8" s="1"/>
  <c r="F592" i="8" s="1"/>
  <c r="B593" i="8" s="1"/>
  <c r="D592" i="8"/>
  <c r="G591" i="8"/>
  <c r="G592" i="8" l="1"/>
  <c r="D593" i="8"/>
  <c r="C593" i="8"/>
  <c r="E593" i="8" s="1"/>
  <c r="F593" i="8" s="1"/>
  <c r="B594" i="8" s="1"/>
  <c r="D594" i="8" l="1"/>
  <c r="C594" i="8"/>
  <c r="E594" i="8" s="1"/>
  <c r="F594" i="8" s="1"/>
  <c r="B595" i="8" s="1"/>
  <c r="G593" i="8"/>
  <c r="G594" i="8" l="1"/>
  <c r="D595" i="8"/>
  <c r="C595" i="8"/>
  <c r="E595" i="8" s="1"/>
  <c r="F595" i="8" s="1"/>
  <c r="B596" i="8" s="1"/>
  <c r="G595" i="8" l="1"/>
  <c r="D596" i="8"/>
  <c r="C596" i="8"/>
  <c r="E596" i="8" s="1"/>
  <c r="F596" i="8" s="1"/>
  <c r="B597" i="8" s="1"/>
  <c r="C597" i="8" l="1"/>
  <c r="E597" i="8" s="1"/>
  <c r="F597" i="8" s="1"/>
  <c r="B598" i="8" s="1"/>
  <c r="D597" i="8"/>
  <c r="G596" i="8"/>
  <c r="G597" i="8" l="1"/>
  <c r="D598" i="8"/>
  <c r="C598" i="8"/>
  <c r="E598" i="8" s="1"/>
  <c r="F598" i="8" s="1"/>
  <c r="B599" i="8" s="1"/>
  <c r="D599" i="8" l="1"/>
  <c r="C599" i="8"/>
  <c r="E599" i="8" s="1"/>
  <c r="F599" i="8" s="1"/>
  <c r="B600" i="8" s="1"/>
  <c r="G598" i="8"/>
  <c r="G599" i="8" l="1"/>
  <c r="D600" i="8"/>
  <c r="C600" i="8"/>
  <c r="E600" i="8" s="1"/>
  <c r="F600" i="8" s="1"/>
  <c r="B601" i="8" s="1"/>
  <c r="D601" i="8" l="1"/>
  <c r="C601" i="8"/>
  <c r="E601" i="8" s="1"/>
  <c r="F601" i="8" s="1"/>
  <c r="B602" i="8" s="1"/>
  <c r="G600" i="8"/>
  <c r="G601" i="8" l="1"/>
  <c r="D602" i="8"/>
  <c r="C602" i="8"/>
  <c r="E602" i="8" s="1"/>
  <c r="F602" i="8" s="1"/>
  <c r="B603" i="8" s="1"/>
  <c r="C603" i="8" l="1"/>
  <c r="E603" i="8" s="1"/>
  <c r="F603" i="8" s="1"/>
  <c r="B604" i="8" s="1"/>
  <c r="D603" i="8"/>
  <c r="G602" i="8"/>
  <c r="D604" i="8" l="1"/>
  <c r="C604" i="8"/>
  <c r="E604" i="8" s="1"/>
  <c r="F604" i="8" s="1"/>
  <c r="B605" i="8" s="1"/>
  <c r="G603" i="8"/>
  <c r="G604" i="8" l="1"/>
  <c r="D605" i="8"/>
  <c r="C605" i="8"/>
  <c r="E605" i="8" s="1"/>
  <c r="F605" i="8" s="1"/>
  <c r="B606" i="8" s="1"/>
  <c r="D606" i="8" l="1"/>
  <c r="C606" i="8"/>
  <c r="E606" i="8" s="1"/>
  <c r="F606" i="8" s="1"/>
  <c r="B607" i="8" s="1"/>
  <c r="G605" i="8"/>
  <c r="G606" i="8" l="1"/>
  <c r="C607" i="8"/>
  <c r="E607" i="8" s="1"/>
  <c r="F607" i="8" s="1"/>
  <c r="B608" i="8" s="1"/>
  <c r="D607" i="8"/>
  <c r="G607" i="8" l="1"/>
  <c r="C608" i="8"/>
  <c r="E608" i="8" s="1"/>
  <c r="F608" i="8" s="1"/>
  <c r="B609" i="8" s="1"/>
  <c r="D608" i="8"/>
  <c r="D609" i="8" l="1"/>
  <c r="C609" i="8"/>
  <c r="E609" i="8" s="1"/>
  <c r="F609" i="8" s="1"/>
  <c r="B610" i="8" s="1"/>
  <c r="G608" i="8"/>
  <c r="G609" i="8" l="1"/>
  <c r="C610" i="8"/>
  <c r="E610" i="8" s="1"/>
  <c r="F610" i="8" s="1"/>
  <c r="B611" i="8" s="1"/>
  <c r="D610" i="8"/>
  <c r="D611" i="8" l="1"/>
  <c r="C611" i="8"/>
  <c r="E611" i="8" s="1"/>
  <c r="F611" i="8" s="1"/>
  <c r="B612" i="8" s="1"/>
  <c r="G610" i="8"/>
  <c r="G611" i="8" l="1"/>
  <c r="D612" i="8"/>
  <c r="C612" i="8"/>
  <c r="E612" i="8" s="1"/>
  <c r="F612" i="8" s="1"/>
  <c r="B613" i="8" s="1"/>
  <c r="C613" i="8" l="1"/>
  <c r="E613" i="8" s="1"/>
  <c r="F613" i="8" s="1"/>
  <c r="B614" i="8" s="1"/>
  <c r="D613" i="8"/>
  <c r="G612" i="8"/>
  <c r="G613" i="8" l="1"/>
  <c r="D614" i="8"/>
  <c r="C614" i="8"/>
  <c r="E614" i="8" s="1"/>
  <c r="F614" i="8" s="1"/>
  <c r="B615" i="8" s="1"/>
  <c r="C615" i="8" l="1"/>
  <c r="E615" i="8" s="1"/>
  <c r="F615" i="8" s="1"/>
  <c r="B616" i="8" s="1"/>
  <c r="D615" i="8"/>
  <c r="G614" i="8"/>
  <c r="G615" i="8" l="1"/>
  <c r="C616" i="8"/>
  <c r="E616" i="8" s="1"/>
  <c r="F616" i="8" s="1"/>
  <c r="B617" i="8" s="1"/>
  <c r="D616" i="8"/>
  <c r="D617" i="8" l="1"/>
  <c r="C617" i="8"/>
  <c r="E617" i="8" s="1"/>
  <c r="F617" i="8" s="1"/>
  <c r="B618" i="8" s="1"/>
  <c r="G616" i="8"/>
  <c r="G617" i="8" l="1"/>
  <c r="D618" i="8"/>
  <c r="C618" i="8"/>
  <c r="E618" i="8" s="1"/>
  <c r="F618" i="8" s="1"/>
  <c r="B619" i="8" s="1"/>
  <c r="C619" i="8" l="1"/>
  <c r="E619" i="8" s="1"/>
  <c r="F619" i="8" s="1"/>
  <c r="B620" i="8" s="1"/>
  <c r="D619" i="8"/>
  <c r="G618" i="8"/>
  <c r="G619" i="8" l="1"/>
  <c r="D620" i="8"/>
  <c r="C620" i="8"/>
  <c r="E620" i="8" s="1"/>
  <c r="F620" i="8" s="1"/>
  <c r="B621" i="8" s="1"/>
  <c r="D621" i="8" l="1"/>
  <c r="C621" i="8"/>
  <c r="E621" i="8" s="1"/>
  <c r="F621" i="8" s="1"/>
  <c r="B622" i="8" s="1"/>
  <c r="G620" i="8"/>
  <c r="G621" i="8" l="1"/>
  <c r="D622" i="8"/>
  <c r="C622" i="8"/>
  <c r="E622" i="8" s="1"/>
  <c r="F622" i="8" s="1"/>
  <c r="B623" i="8" s="1"/>
  <c r="D623" i="8" l="1"/>
  <c r="C623" i="8"/>
  <c r="E623" i="8" s="1"/>
  <c r="F623" i="8" s="1"/>
  <c r="B624" i="8" s="1"/>
  <c r="G622" i="8"/>
  <c r="G623" i="8" l="1"/>
  <c r="D624" i="8"/>
  <c r="C624" i="8"/>
  <c r="E624" i="8" s="1"/>
  <c r="F624" i="8" s="1"/>
  <c r="B625" i="8" s="1"/>
  <c r="G624" i="8" l="1"/>
  <c r="D625" i="8"/>
  <c r="C625" i="8"/>
  <c r="E625" i="8" s="1"/>
  <c r="F625" i="8" s="1"/>
  <c r="B626" i="8" s="1"/>
  <c r="D626" i="8" l="1"/>
  <c r="C626" i="8"/>
  <c r="E626" i="8" s="1"/>
  <c r="F626" i="8" s="1"/>
  <c r="B627" i="8" s="1"/>
  <c r="G625" i="8"/>
  <c r="G626" i="8" l="1"/>
  <c r="C627" i="8"/>
  <c r="E627" i="8" s="1"/>
  <c r="F627" i="8" s="1"/>
  <c r="B628" i="8" s="1"/>
  <c r="D627" i="8"/>
  <c r="D628" i="8" l="1"/>
  <c r="C628" i="8"/>
  <c r="E628" i="8" s="1"/>
  <c r="F628" i="8" s="1"/>
  <c r="B629" i="8" s="1"/>
  <c r="G627" i="8"/>
  <c r="G628" i="8" l="1"/>
  <c r="D629" i="8"/>
  <c r="C629" i="8"/>
  <c r="E629" i="8" s="1"/>
  <c r="F629" i="8" s="1"/>
  <c r="B630" i="8" s="1"/>
  <c r="D630" i="8" l="1"/>
  <c r="C630" i="8"/>
  <c r="E630" i="8" s="1"/>
  <c r="F630" i="8" s="1"/>
  <c r="B631" i="8" s="1"/>
  <c r="G629" i="8"/>
  <c r="G630" i="8" l="1"/>
  <c r="C631" i="8"/>
  <c r="E631" i="8" s="1"/>
  <c r="F631" i="8" s="1"/>
  <c r="B632" i="8" s="1"/>
  <c r="D631" i="8"/>
  <c r="D632" i="8" l="1"/>
  <c r="C632" i="8"/>
  <c r="E632" i="8" s="1"/>
  <c r="F632" i="8" s="1"/>
  <c r="B633" i="8" s="1"/>
  <c r="G631" i="8"/>
  <c r="G632" i="8" l="1"/>
  <c r="D633" i="8"/>
  <c r="C633" i="8"/>
  <c r="E633" i="8" s="1"/>
  <c r="F633" i="8" s="1"/>
  <c r="B634" i="8" s="1"/>
  <c r="D634" i="8" l="1"/>
  <c r="C634" i="8"/>
  <c r="E634" i="8" s="1"/>
  <c r="F634" i="8" s="1"/>
  <c r="B635" i="8" s="1"/>
  <c r="G633" i="8"/>
  <c r="G634" i="8" l="1"/>
  <c r="C635" i="8"/>
  <c r="E635" i="8" s="1"/>
  <c r="F635" i="8" s="1"/>
  <c r="G635" i="8" s="1"/>
  <c r="D635" i="8"/>
  <c r="B636" i="8" l="1"/>
  <c r="C636" i="8" l="1"/>
  <c r="E636" i="8" s="1"/>
  <c r="F636" i="8" s="1"/>
  <c r="D636" i="8"/>
  <c r="B637" i="8" l="1"/>
  <c r="G636" i="8"/>
  <c r="C637" i="8" l="1"/>
  <c r="E637" i="8" s="1"/>
  <c r="F637" i="8" s="1"/>
  <c r="B638" i="8" s="1"/>
  <c r="D637" i="8"/>
  <c r="D638" i="8" l="1"/>
  <c r="C638" i="8"/>
  <c r="E638" i="8" s="1"/>
  <c r="F638" i="8" s="1"/>
  <c r="B639" i="8" s="1"/>
  <c r="G637" i="8"/>
  <c r="G638" i="8" l="1"/>
  <c r="D639" i="8"/>
  <c r="C639" i="8"/>
  <c r="E639" i="8" s="1"/>
  <c r="F639" i="8" s="1"/>
  <c r="B640" i="8" s="1"/>
  <c r="D640" i="8" l="1"/>
  <c r="C640" i="8"/>
  <c r="E640" i="8" s="1"/>
  <c r="F640" i="8" s="1"/>
  <c r="B641" i="8" s="1"/>
  <c r="G639" i="8"/>
  <c r="G640" i="8" l="1"/>
  <c r="C641" i="8"/>
  <c r="E641" i="8" s="1"/>
  <c r="F641" i="8" s="1"/>
  <c r="B642" i="8" s="1"/>
  <c r="D641" i="8"/>
  <c r="C642" i="8" l="1"/>
  <c r="E642" i="8" s="1"/>
  <c r="F642" i="8" s="1"/>
  <c r="B643" i="8" s="1"/>
  <c r="D642" i="8"/>
  <c r="G641" i="8"/>
  <c r="G642" i="8" l="1"/>
  <c r="C643" i="8"/>
  <c r="E643" i="8" s="1"/>
  <c r="F643" i="8" s="1"/>
  <c r="B644" i="8" s="1"/>
  <c r="D643" i="8"/>
  <c r="G643" i="8" l="1"/>
  <c r="D644" i="8"/>
  <c r="C644" i="8"/>
  <c r="E644" i="8" s="1"/>
  <c r="F644" i="8" s="1"/>
  <c r="B645" i="8" s="1"/>
  <c r="D645" i="8" l="1"/>
  <c r="C645" i="8"/>
  <c r="E645" i="8" s="1"/>
  <c r="F645" i="8" s="1"/>
  <c r="B646" i="8" s="1"/>
  <c r="G644" i="8"/>
  <c r="G645" i="8" l="1"/>
  <c r="D646" i="8"/>
  <c r="C646" i="8"/>
  <c r="E646" i="8" s="1"/>
  <c r="F646" i="8" s="1"/>
  <c r="B647" i="8" s="1"/>
  <c r="C647" i="8" l="1"/>
  <c r="E647" i="8" s="1"/>
  <c r="F647" i="8" s="1"/>
  <c r="B648" i="8" s="1"/>
  <c r="D647" i="8"/>
  <c r="G646" i="8"/>
  <c r="D648" i="8" l="1"/>
  <c r="C648" i="8"/>
  <c r="E648" i="8" s="1"/>
  <c r="F648" i="8" s="1"/>
  <c r="B649" i="8" s="1"/>
  <c r="G647" i="8"/>
  <c r="G648" i="8" l="1"/>
  <c r="C649" i="8"/>
  <c r="E649" i="8" s="1"/>
  <c r="F649" i="8" s="1"/>
  <c r="B650" i="8" s="1"/>
  <c r="D649" i="8"/>
  <c r="C650" i="8" l="1"/>
  <c r="E650" i="8" s="1"/>
  <c r="F650" i="8" s="1"/>
  <c r="B651" i="8" s="1"/>
  <c r="D650" i="8"/>
  <c r="G649" i="8"/>
  <c r="G650" i="8" l="1"/>
  <c r="D651" i="8"/>
  <c r="C651" i="8"/>
  <c r="E651" i="8" s="1"/>
  <c r="F651" i="8" s="1"/>
  <c r="B652" i="8" s="1"/>
  <c r="D652" i="8" l="1"/>
  <c r="C652" i="8"/>
  <c r="E652" i="8" s="1"/>
  <c r="F652" i="8" s="1"/>
  <c r="B653" i="8" s="1"/>
  <c r="G651" i="8"/>
  <c r="G652" i="8" l="1"/>
  <c r="C653" i="8"/>
  <c r="E653" i="8" s="1"/>
  <c r="F653" i="8" s="1"/>
  <c r="B654" i="8" s="1"/>
  <c r="D653" i="8"/>
  <c r="D654" i="8" l="1"/>
  <c r="C654" i="8"/>
  <c r="E654" i="8" s="1"/>
  <c r="F654" i="8" s="1"/>
  <c r="B655" i="8" s="1"/>
  <c r="G653" i="8"/>
  <c r="G654" i="8" l="1"/>
  <c r="C655" i="8"/>
  <c r="E655" i="8" s="1"/>
  <c r="F655" i="8" s="1"/>
  <c r="B656" i="8" s="1"/>
  <c r="D655" i="8"/>
  <c r="C656" i="8" l="1"/>
  <c r="E656" i="8" s="1"/>
  <c r="F656" i="8" s="1"/>
  <c r="B657" i="8" s="1"/>
  <c r="D656" i="8"/>
  <c r="G655" i="8"/>
  <c r="D657" i="8" l="1"/>
  <c r="C657" i="8"/>
  <c r="E657" i="8" s="1"/>
  <c r="F657" i="8" s="1"/>
  <c r="B658" i="8" s="1"/>
  <c r="G656" i="8"/>
  <c r="G657" i="8" l="1"/>
  <c r="D658" i="8"/>
  <c r="C658" i="8"/>
  <c r="E658" i="8" s="1"/>
  <c r="F658" i="8" s="1"/>
  <c r="B659" i="8" s="1"/>
  <c r="C659" i="8" l="1"/>
  <c r="E659" i="8" s="1"/>
  <c r="F659" i="8" s="1"/>
  <c r="B660" i="8" s="1"/>
  <c r="D659" i="8"/>
  <c r="G658" i="8"/>
  <c r="G659" i="8" l="1"/>
  <c r="C660" i="8"/>
  <c r="E660" i="8" s="1"/>
  <c r="F660" i="8" s="1"/>
  <c r="B661" i="8" s="1"/>
  <c r="D660" i="8"/>
  <c r="D661" i="8" l="1"/>
  <c r="C661" i="8"/>
  <c r="E661" i="8" s="1"/>
  <c r="F661" i="8" s="1"/>
  <c r="B662" i="8" s="1"/>
  <c r="G660" i="8"/>
  <c r="G661" i="8" l="1"/>
  <c r="D662" i="8"/>
  <c r="C662" i="8"/>
  <c r="E662" i="8" s="1"/>
  <c r="F662" i="8" s="1"/>
  <c r="B663" i="8" s="1"/>
  <c r="G662" i="8" l="1"/>
  <c r="D663" i="8"/>
  <c r="C663" i="8"/>
  <c r="E663" i="8" s="1"/>
  <c r="F663" i="8" s="1"/>
  <c r="B664" i="8" s="1"/>
  <c r="D664" i="8" l="1"/>
  <c r="C664" i="8"/>
  <c r="E664" i="8" s="1"/>
  <c r="F664" i="8" s="1"/>
  <c r="B665" i="8" s="1"/>
  <c r="G663" i="8"/>
  <c r="G664" i="8" l="1"/>
  <c r="D665" i="8"/>
  <c r="C665" i="8"/>
  <c r="E665" i="8" s="1"/>
  <c r="F665" i="8" s="1"/>
  <c r="B666" i="8" s="1"/>
  <c r="D666" i="8" l="1"/>
  <c r="C666" i="8"/>
  <c r="E666" i="8" s="1"/>
  <c r="F666" i="8" s="1"/>
  <c r="B667" i="8" s="1"/>
  <c r="G665" i="8"/>
  <c r="G666" i="8" l="1"/>
  <c r="D667" i="8"/>
  <c r="C667" i="8"/>
  <c r="E667" i="8" s="1"/>
  <c r="F667" i="8" s="1"/>
  <c r="B668" i="8" s="1"/>
  <c r="D668" i="8" l="1"/>
  <c r="C668" i="8"/>
  <c r="E668" i="8" s="1"/>
  <c r="F668" i="8" s="1"/>
  <c r="B669" i="8" s="1"/>
  <c r="G667" i="8"/>
  <c r="G668" i="8" l="1"/>
  <c r="D669" i="8"/>
  <c r="C669" i="8"/>
  <c r="E669" i="8" s="1"/>
  <c r="F669" i="8" s="1"/>
  <c r="B670" i="8" s="1"/>
  <c r="D670" i="8" l="1"/>
  <c r="C670" i="8"/>
  <c r="E670" i="8" s="1"/>
  <c r="F670" i="8" s="1"/>
  <c r="B671" i="8" s="1"/>
  <c r="G669" i="8"/>
  <c r="G670" i="8" l="1"/>
  <c r="D671" i="8"/>
  <c r="C671" i="8"/>
  <c r="E671" i="8" s="1"/>
  <c r="F671" i="8" s="1"/>
  <c r="B672" i="8" s="1"/>
  <c r="D672" i="8" l="1"/>
  <c r="C672" i="8"/>
  <c r="E672" i="8" s="1"/>
  <c r="F672" i="8" s="1"/>
  <c r="B673" i="8" s="1"/>
  <c r="G671" i="8"/>
  <c r="G672" i="8" l="1"/>
  <c r="D673" i="8"/>
  <c r="C673" i="8"/>
  <c r="E673" i="8" s="1"/>
  <c r="F673" i="8" s="1"/>
  <c r="B674" i="8" s="1"/>
  <c r="D674" i="8" l="1"/>
  <c r="C674" i="8"/>
  <c r="E674" i="8" s="1"/>
  <c r="F674" i="8" s="1"/>
  <c r="B675" i="8" s="1"/>
  <c r="G673" i="8"/>
  <c r="G674" i="8" l="1"/>
  <c r="D675" i="8"/>
  <c r="C675" i="8"/>
  <c r="E675" i="8" s="1"/>
  <c r="F675" i="8" s="1"/>
  <c r="B676" i="8" s="1"/>
  <c r="D676" i="8" l="1"/>
  <c r="C676" i="8"/>
  <c r="E676" i="8" s="1"/>
  <c r="F676" i="8" s="1"/>
  <c r="B677" i="8" s="1"/>
  <c r="G675" i="8"/>
  <c r="G676" i="8" l="1"/>
  <c r="D677" i="8"/>
  <c r="C677" i="8"/>
  <c r="E677" i="8" s="1"/>
  <c r="F677" i="8" s="1"/>
  <c r="B678" i="8" s="1"/>
  <c r="D678" i="8" l="1"/>
  <c r="C678" i="8"/>
  <c r="E678" i="8" s="1"/>
  <c r="F678" i="8" s="1"/>
  <c r="B679" i="8" s="1"/>
  <c r="G677" i="8"/>
  <c r="G678" i="8" l="1"/>
  <c r="C679" i="8"/>
  <c r="E679" i="8" s="1"/>
  <c r="F679" i="8" s="1"/>
  <c r="B680" i="8" s="1"/>
  <c r="D679" i="8"/>
  <c r="D680" i="8" l="1"/>
  <c r="C680" i="8"/>
  <c r="E680" i="8" s="1"/>
  <c r="F680" i="8" s="1"/>
  <c r="B681" i="8" s="1"/>
  <c r="G679" i="8"/>
  <c r="G680" i="8" l="1"/>
  <c r="C681" i="8"/>
  <c r="E681" i="8" s="1"/>
  <c r="F681" i="8" s="1"/>
  <c r="B682" i="8" s="1"/>
  <c r="D681" i="8"/>
  <c r="D682" i="8" l="1"/>
  <c r="C682" i="8"/>
  <c r="E682" i="8" s="1"/>
  <c r="F682" i="8" s="1"/>
  <c r="B683" i="8" s="1"/>
  <c r="G681" i="8"/>
  <c r="G682" i="8" l="1"/>
  <c r="D683" i="8"/>
  <c r="C683" i="8"/>
  <c r="E683" i="8" s="1"/>
  <c r="F683" i="8" s="1"/>
  <c r="B684" i="8" s="1"/>
  <c r="D684" i="8" l="1"/>
  <c r="C684" i="8"/>
  <c r="E684" i="8" s="1"/>
  <c r="F684" i="8" s="1"/>
  <c r="B685" i="8" s="1"/>
  <c r="G683" i="8"/>
  <c r="G684" i="8" l="1"/>
  <c r="C685" i="8"/>
  <c r="E685" i="8" s="1"/>
  <c r="F685" i="8" s="1"/>
  <c r="B686" i="8" s="1"/>
  <c r="D685" i="8"/>
  <c r="C686" i="8" l="1"/>
  <c r="E686" i="8" s="1"/>
  <c r="F686" i="8" s="1"/>
  <c r="B687" i="8" s="1"/>
  <c r="D686" i="8"/>
  <c r="G685" i="8"/>
  <c r="G686" i="8" l="1"/>
  <c r="C687" i="8"/>
  <c r="E687" i="8" s="1"/>
  <c r="F687" i="8" s="1"/>
  <c r="B688" i="8" s="1"/>
  <c r="D687" i="8"/>
  <c r="D688" i="8" l="1"/>
  <c r="C688" i="8"/>
  <c r="E688" i="8" s="1"/>
  <c r="F688" i="8" s="1"/>
  <c r="B689" i="8" s="1"/>
  <c r="G687" i="8"/>
  <c r="D689" i="8" l="1"/>
  <c r="C689" i="8"/>
  <c r="E689" i="8" s="1"/>
  <c r="F689" i="8" s="1"/>
  <c r="B690" i="8" s="1"/>
  <c r="G688" i="8"/>
  <c r="G689" i="8" l="1"/>
  <c r="D690" i="8"/>
  <c r="C690" i="8"/>
  <c r="E690" i="8" s="1"/>
  <c r="F690" i="8" s="1"/>
  <c r="B691" i="8" s="1"/>
  <c r="D691" i="8" l="1"/>
  <c r="C691" i="8"/>
  <c r="E691" i="8" s="1"/>
  <c r="F691" i="8" s="1"/>
  <c r="B692" i="8" s="1"/>
  <c r="G690" i="8"/>
  <c r="G691" i="8" l="1"/>
  <c r="D692" i="8"/>
  <c r="C692" i="8"/>
  <c r="E692" i="8" s="1"/>
  <c r="F692" i="8" s="1"/>
  <c r="B693" i="8" s="1"/>
  <c r="D693" i="8" l="1"/>
  <c r="C693" i="8"/>
  <c r="E693" i="8" s="1"/>
  <c r="F693" i="8" s="1"/>
  <c r="B694" i="8" s="1"/>
  <c r="G692" i="8"/>
  <c r="G693" i="8" l="1"/>
  <c r="D694" i="8"/>
  <c r="C694" i="8"/>
  <c r="E694" i="8" s="1"/>
  <c r="F694" i="8" s="1"/>
  <c r="B695" i="8" s="1"/>
  <c r="C695" i="8" l="1"/>
  <c r="E695" i="8" s="1"/>
  <c r="F695" i="8" s="1"/>
  <c r="B696" i="8" s="1"/>
  <c r="D695" i="8"/>
  <c r="G694" i="8"/>
  <c r="G695" i="8" l="1"/>
  <c r="D696" i="8"/>
  <c r="C696" i="8"/>
  <c r="E696" i="8" s="1"/>
  <c r="F696" i="8" s="1"/>
  <c r="B697" i="8" s="1"/>
  <c r="G696" i="8" l="1"/>
  <c r="D697" i="8"/>
  <c r="C697" i="8"/>
  <c r="E697" i="8" s="1"/>
  <c r="F697" i="8" s="1"/>
  <c r="B698" i="8" s="1"/>
  <c r="D698" i="8" l="1"/>
  <c r="C698" i="8"/>
  <c r="E698" i="8" s="1"/>
  <c r="F698" i="8" s="1"/>
  <c r="B699" i="8" s="1"/>
  <c r="G697" i="8"/>
  <c r="G698" i="8" l="1"/>
  <c r="D699" i="8"/>
  <c r="C699" i="8"/>
  <c r="E699" i="8" s="1"/>
  <c r="F699" i="8" s="1"/>
  <c r="B700" i="8" s="1"/>
  <c r="D700" i="8" l="1"/>
  <c r="C700" i="8"/>
  <c r="E700" i="8" s="1"/>
  <c r="F700" i="8" s="1"/>
  <c r="B701" i="8" s="1"/>
  <c r="G699" i="8"/>
  <c r="G700" i="8" l="1"/>
  <c r="D701" i="8"/>
  <c r="C701" i="8"/>
  <c r="E701" i="8" s="1"/>
  <c r="F701" i="8" s="1"/>
  <c r="B702" i="8" s="1"/>
  <c r="D702" i="8" l="1"/>
  <c r="C702" i="8"/>
  <c r="E702" i="8" s="1"/>
  <c r="F702" i="8" s="1"/>
  <c r="B703" i="8" s="1"/>
  <c r="G701" i="8"/>
  <c r="G702" i="8" l="1"/>
  <c r="C703" i="8"/>
  <c r="E703" i="8" s="1"/>
  <c r="F703" i="8" s="1"/>
  <c r="B704" i="8" s="1"/>
  <c r="D703" i="8"/>
  <c r="D704" i="8" l="1"/>
  <c r="C704" i="8"/>
  <c r="E704" i="8" s="1"/>
  <c r="F704" i="8" s="1"/>
  <c r="B705" i="8" s="1"/>
  <c r="G703" i="8"/>
  <c r="G704" i="8" l="1"/>
  <c r="D705" i="8"/>
  <c r="C705" i="8"/>
  <c r="E705" i="8" s="1"/>
  <c r="F705" i="8" s="1"/>
  <c r="B706" i="8" s="1"/>
  <c r="G705" i="8" l="1"/>
  <c r="D706" i="8"/>
  <c r="C706" i="8"/>
  <c r="E706" i="8" s="1"/>
  <c r="F706" i="8" s="1"/>
  <c r="B707" i="8" s="1"/>
  <c r="C707" i="8" l="1"/>
  <c r="E707" i="8" s="1"/>
  <c r="F707" i="8" s="1"/>
  <c r="B708" i="8" s="1"/>
  <c r="D707" i="8"/>
  <c r="G706" i="8"/>
  <c r="G707" i="8" l="1"/>
  <c r="D708" i="8"/>
  <c r="C708" i="8"/>
  <c r="E708" i="8" s="1"/>
  <c r="F708" i="8" s="1"/>
  <c r="B709" i="8" s="1"/>
  <c r="C709" i="8" l="1"/>
  <c r="E709" i="8" s="1"/>
  <c r="F709" i="8" s="1"/>
  <c r="B710" i="8" s="1"/>
  <c r="D709" i="8"/>
  <c r="G708" i="8"/>
  <c r="C710" i="8" l="1"/>
  <c r="E710" i="8" s="1"/>
  <c r="F710" i="8" s="1"/>
  <c r="B711" i="8" s="1"/>
  <c r="D710" i="8"/>
  <c r="G709" i="8"/>
  <c r="G710" i="8" l="1"/>
  <c r="D711" i="8"/>
  <c r="C711" i="8"/>
  <c r="E711" i="8" s="1"/>
  <c r="F711" i="8" s="1"/>
  <c r="B712" i="8" s="1"/>
  <c r="G711" i="8" l="1"/>
  <c r="D712" i="8"/>
  <c r="C712" i="8"/>
  <c r="E712" i="8" s="1"/>
  <c r="F712" i="8" s="1"/>
  <c r="B713" i="8" s="1"/>
  <c r="D713" i="8" l="1"/>
  <c r="C713" i="8"/>
  <c r="E713" i="8" s="1"/>
  <c r="F713" i="8" s="1"/>
  <c r="B714" i="8" s="1"/>
  <c r="G712" i="8"/>
  <c r="G713" i="8" l="1"/>
  <c r="D714" i="8"/>
  <c r="C714" i="8"/>
  <c r="E714" i="8" s="1"/>
  <c r="F714" i="8" s="1"/>
  <c r="B715" i="8" s="1"/>
  <c r="C715" i="8" l="1"/>
  <c r="E715" i="8" s="1"/>
  <c r="F715" i="8" s="1"/>
  <c r="B716" i="8" s="1"/>
  <c r="D715" i="8"/>
  <c r="G714" i="8"/>
  <c r="C716" i="8" l="1"/>
  <c r="E716" i="8" s="1"/>
  <c r="F716" i="8" s="1"/>
  <c r="B717" i="8" s="1"/>
  <c r="D716" i="8"/>
  <c r="G715" i="8"/>
  <c r="G716" i="8" l="1"/>
  <c r="D717" i="8"/>
  <c r="C717" i="8"/>
  <c r="E717" i="8" s="1"/>
  <c r="F717" i="8" s="1"/>
  <c r="B718" i="8" s="1"/>
  <c r="C718" i="8" l="1"/>
  <c r="E718" i="8" s="1"/>
  <c r="F718" i="8" s="1"/>
  <c r="B719" i="8" s="1"/>
  <c r="D718" i="8"/>
  <c r="G717" i="8"/>
  <c r="G718" i="8" l="1"/>
  <c r="C719" i="8"/>
  <c r="E719" i="8" s="1"/>
  <c r="F719" i="8" s="1"/>
  <c r="B720" i="8" s="1"/>
  <c r="D719" i="8"/>
  <c r="D720" i="8" l="1"/>
  <c r="C720" i="8"/>
  <c r="E720" i="8" s="1"/>
  <c r="F720" i="8" s="1"/>
  <c r="B721" i="8" s="1"/>
  <c r="G719" i="8"/>
  <c r="G720" i="8" l="1"/>
  <c r="D721" i="8"/>
  <c r="C721" i="8"/>
  <c r="E721" i="8" s="1"/>
  <c r="F721" i="8" s="1"/>
  <c r="B722" i="8" s="1"/>
  <c r="C722" i="8" l="1"/>
  <c r="E722" i="8" s="1"/>
  <c r="F722" i="8" s="1"/>
  <c r="B723" i="8" s="1"/>
  <c r="D722" i="8"/>
  <c r="G721" i="8"/>
  <c r="G722" i="8" l="1"/>
  <c r="D723" i="8"/>
  <c r="C723" i="8"/>
  <c r="E723" i="8" s="1"/>
  <c r="F723" i="8" s="1"/>
  <c r="B724" i="8" s="1"/>
  <c r="D724" i="8" l="1"/>
  <c r="C724" i="8"/>
  <c r="E724" i="8" s="1"/>
  <c r="F724" i="8" s="1"/>
  <c r="B725" i="8" s="1"/>
  <c r="G723" i="8"/>
  <c r="G724" i="8" l="1"/>
  <c r="D725" i="8"/>
  <c r="C725" i="8"/>
  <c r="E725" i="8" s="1"/>
  <c r="F725" i="8" s="1"/>
  <c r="B726" i="8" s="1"/>
  <c r="C726" i="8" l="1"/>
  <c r="E726" i="8" s="1"/>
  <c r="F726" i="8" s="1"/>
  <c r="B727" i="8" s="1"/>
  <c r="D726" i="8"/>
  <c r="G725" i="8"/>
  <c r="G726" i="8" l="1"/>
  <c r="D727" i="8"/>
  <c r="C727" i="8"/>
  <c r="E727" i="8" s="1"/>
  <c r="F727" i="8" s="1"/>
  <c r="B728" i="8" s="1"/>
  <c r="C728" i="8" l="1"/>
  <c r="E728" i="8" s="1"/>
  <c r="F728" i="8" s="1"/>
  <c r="B729" i="8" s="1"/>
  <c r="D728" i="8"/>
  <c r="G727" i="8"/>
  <c r="D729" i="8" l="1"/>
  <c r="C729" i="8"/>
  <c r="E729" i="8" s="1"/>
  <c r="F729" i="8" s="1"/>
  <c r="B730" i="8" s="1"/>
  <c r="G728" i="8"/>
  <c r="G729" i="8" l="1"/>
  <c r="D730" i="8"/>
  <c r="C730" i="8"/>
  <c r="E730" i="8" s="1"/>
  <c r="F730" i="8" s="1"/>
  <c r="B731" i="8" s="1"/>
  <c r="G730" i="8" l="1"/>
  <c r="C731" i="8"/>
  <c r="E731" i="8" s="1"/>
  <c r="F731" i="8" s="1"/>
  <c r="B732" i="8" s="1"/>
  <c r="D731" i="8"/>
  <c r="G731" i="8" l="1"/>
  <c r="D732" i="8"/>
  <c r="C732" i="8"/>
  <c r="E732" i="8" s="1"/>
  <c r="F732" i="8" s="1"/>
  <c r="B733" i="8" s="1"/>
  <c r="G732" i="8" l="1"/>
  <c r="C733" i="8"/>
  <c r="E733" i="8" s="1"/>
  <c r="F733" i="8" s="1"/>
  <c r="B734" i="8" s="1"/>
  <c r="D733" i="8"/>
  <c r="G733" i="8" l="1"/>
  <c r="D734" i="8"/>
  <c r="C734" i="8"/>
  <c r="E734" i="8" s="1"/>
  <c r="F734" i="8" s="1"/>
  <c r="B735" i="8" s="1"/>
  <c r="G734" i="8" l="1"/>
  <c r="D735" i="8"/>
  <c r="C735" i="8"/>
  <c r="E735" i="8" s="1"/>
  <c r="F735" i="8" s="1"/>
  <c r="B736" i="8" s="1"/>
  <c r="D736" i="8" l="1"/>
  <c r="C736" i="8"/>
  <c r="E736" i="8" s="1"/>
  <c r="F736" i="8" s="1"/>
  <c r="B737" i="8" s="1"/>
  <c r="G735" i="8"/>
  <c r="G736" i="8" l="1"/>
  <c r="D737" i="8"/>
  <c r="C737" i="8"/>
  <c r="E737" i="8" s="1"/>
  <c r="F737" i="8" s="1"/>
  <c r="B738" i="8" s="1"/>
  <c r="C738" i="8" l="1"/>
  <c r="E738" i="8" s="1"/>
  <c r="F738" i="8" s="1"/>
  <c r="B739" i="8" s="1"/>
  <c r="D738" i="8"/>
  <c r="G737" i="8"/>
  <c r="D739" i="8" l="1"/>
  <c r="C739" i="8"/>
  <c r="E739" i="8" s="1"/>
  <c r="F739" i="8" s="1"/>
  <c r="B740" i="8" s="1"/>
  <c r="G738" i="8"/>
  <c r="G739" i="8" l="1"/>
  <c r="D740" i="8"/>
  <c r="C740" i="8"/>
  <c r="E740" i="8" s="1"/>
  <c r="F740" i="8" s="1"/>
  <c r="B741" i="8" s="1"/>
  <c r="G740" i="8" l="1"/>
  <c r="D741" i="8"/>
  <c r="C741" i="8"/>
  <c r="E741" i="8" s="1"/>
  <c r="F741" i="8" s="1"/>
  <c r="B742" i="8" s="1"/>
  <c r="D742" i="8" l="1"/>
  <c r="C742" i="8"/>
  <c r="E742" i="8" s="1"/>
  <c r="F742" i="8" s="1"/>
  <c r="B743" i="8" s="1"/>
  <c r="G741" i="8"/>
  <c r="G742" i="8" l="1"/>
  <c r="C743" i="8"/>
  <c r="E743" i="8" s="1"/>
  <c r="F743" i="8" s="1"/>
  <c r="B744" i="8" s="1"/>
  <c r="D743" i="8"/>
  <c r="D744" i="8" l="1"/>
  <c r="C744" i="8"/>
  <c r="E744" i="8" s="1"/>
  <c r="F744" i="8" s="1"/>
  <c r="B745" i="8" s="1"/>
  <c r="G743" i="8"/>
  <c r="G744" i="8" l="1"/>
  <c r="C745" i="8"/>
  <c r="E745" i="8" s="1"/>
  <c r="F745" i="8" s="1"/>
  <c r="B746" i="8" s="1"/>
  <c r="D745" i="8"/>
  <c r="G745" i="8" l="1"/>
  <c r="C746" i="8"/>
  <c r="E746" i="8" s="1"/>
  <c r="F746" i="8" s="1"/>
  <c r="B747" i="8" s="1"/>
  <c r="D746" i="8"/>
  <c r="D747" i="8" l="1"/>
  <c r="C747" i="8"/>
  <c r="E747" i="8" s="1"/>
  <c r="F747" i="8" s="1"/>
  <c r="B748" i="8" s="1"/>
  <c r="G746" i="8"/>
  <c r="G747" i="8" l="1"/>
  <c r="C748" i="8"/>
  <c r="E748" i="8" s="1"/>
  <c r="F748" i="8" s="1"/>
  <c r="B749" i="8" s="1"/>
  <c r="D748" i="8"/>
  <c r="G748" i="8" l="1"/>
  <c r="D749" i="8"/>
  <c r="C749" i="8"/>
  <c r="E749" i="8" s="1"/>
  <c r="F749" i="8" s="1"/>
  <c r="B750" i="8" s="1"/>
  <c r="G749" i="8" l="1"/>
  <c r="C750" i="8"/>
  <c r="E750" i="8" s="1"/>
  <c r="F750" i="8" s="1"/>
  <c r="B751" i="8" s="1"/>
  <c r="D750" i="8"/>
  <c r="G750" i="8" l="1"/>
  <c r="C751" i="8"/>
  <c r="E751" i="8" s="1"/>
  <c r="F751" i="8" s="1"/>
  <c r="B752" i="8" s="1"/>
  <c r="D751" i="8"/>
  <c r="G751" i="8" l="1"/>
  <c r="D752" i="8"/>
  <c r="C752" i="8"/>
  <c r="E752" i="8" s="1"/>
  <c r="F752" i="8" s="1"/>
  <c r="B753" i="8" s="1"/>
  <c r="G752" i="8" l="1"/>
  <c r="D753" i="8"/>
  <c r="C753" i="8"/>
  <c r="E753" i="8" s="1"/>
  <c r="F753" i="8" s="1"/>
  <c r="B754" i="8" s="1"/>
  <c r="G753" i="8" l="1"/>
  <c r="C754" i="8"/>
  <c r="E754" i="8" s="1"/>
  <c r="F754" i="8" s="1"/>
  <c r="B755" i="8" s="1"/>
  <c r="D754" i="8"/>
  <c r="G754" i="8" l="1"/>
  <c r="C755" i="8"/>
  <c r="E755" i="8" s="1"/>
  <c r="F755" i="8" s="1"/>
  <c r="B756" i="8" s="1"/>
  <c r="D755" i="8"/>
  <c r="G755" i="8" l="1"/>
  <c r="D756" i="8"/>
  <c r="C756" i="8"/>
  <c r="E756" i="8" s="1"/>
  <c r="F756" i="8" s="1"/>
  <c r="B757" i="8" s="1"/>
  <c r="C757" i="8" l="1"/>
  <c r="E757" i="8" s="1"/>
  <c r="F757" i="8" s="1"/>
  <c r="B758" i="8" s="1"/>
  <c r="D757" i="8"/>
  <c r="G756" i="8"/>
  <c r="G757" i="8" l="1"/>
  <c r="C758" i="8"/>
  <c r="E758" i="8" s="1"/>
  <c r="F758" i="8" s="1"/>
  <c r="B759" i="8" s="1"/>
  <c r="D758" i="8"/>
  <c r="C759" i="8" l="1"/>
  <c r="E759" i="8" s="1"/>
  <c r="F759" i="8" s="1"/>
  <c r="B760" i="8" s="1"/>
  <c r="D759" i="8"/>
  <c r="G758" i="8"/>
  <c r="G759" i="8" l="1"/>
  <c r="D760" i="8"/>
  <c r="C760" i="8"/>
  <c r="E760" i="8" s="1"/>
  <c r="F760" i="8" s="1"/>
  <c r="B761" i="8" s="1"/>
  <c r="G760" i="8" l="1"/>
  <c r="D761" i="8"/>
  <c r="C761" i="8"/>
  <c r="E761" i="8" s="1"/>
  <c r="F761" i="8" s="1"/>
  <c r="B762" i="8" s="1"/>
  <c r="D762" i="8" l="1"/>
  <c r="C762" i="8"/>
  <c r="E762" i="8" s="1"/>
  <c r="F762" i="8" s="1"/>
  <c r="B763" i="8" s="1"/>
  <c r="G761" i="8"/>
  <c r="G762" i="8" l="1"/>
  <c r="C763" i="8"/>
  <c r="E763" i="8" s="1"/>
  <c r="F763" i="8" s="1"/>
  <c r="B764" i="8" s="1"/>
  <c r="D763" i="8"/>
  <c r="D764" i="8" l="1"/>
  <c r="C764" i="8"/>
  <c r="E764" i="8" s="1"/>
  <c r="F764" i="8" s="1"/>
  <c r="B765" i="8" s="1"/>
  <c r="G763" i="8"/>
  <c r="G764" i="8" l="1"/>
  <c r="C765" i="8"/>
  <c r="E765" i="8" s="1"/>
  <c r="F765" i="8" s="1"/>
  <c r="B766" i="8" s="1"/>
  <c r="D765" i="8"/>
  <c r="C766" i="8" l="1"/>
  <c r="E766" i="8" s="1"/>
  <c r="F766" i="8" s="1"/>
  <c r="B767" i="8" s="1"/>
  <c r="D766" i="8"/>
  <c r="G765" i="8"/>
  <c r="G766" i="8" l="1"/>
  <c r="D767" i="8"/>
  <c r="C767" i="8"/>
  <c r="E767" i="8" s="1"/>
  <c r="F767" i="8" s="1"/>
  <c r="B768" i="8" s="1"/>
  <c r="C768" i="8" l="1"/>
  <c r="E768" i="8" s="1"/>
  <c r="F768" i="8" s="1"/>
  <c r="B769" i="8" s="1"/>
  <c r="D768" i="8"/>
  <c r="G767" i="8"/>
  <c r="D769" i="8" l="1"/>
  <c r="C769" i="8"/>
  <c r="E769" i="8" s="1"/>
  <c r="F769" i="8" s="1"/>
  <c r="B770" i="8" s="1"/>
  <c r="G768" i="8"/>
  <c r="G769" i="8" l="1"/>
  <c r="D770" i="8"/>
  <c r="C770" i="8"/>
  <c r="E770" i="8" s="1"/>
  <c r="F770" i="8" s="1"/>
  <c r="B771" i="8" s="1"/>
  <c r="G770" i="8" l="1"/>
  <c r="D771" i="8"/>
  <c r="C771" i="8"/>
  <c r="E771" i="8" s="1"/>
  <c r="F771" i="8" s="1"/>
  <c r="B772" i="8" s="1"/>
  <c r="D772" i="8" l="1"/>
  <c r="C772" i="8"/>
  <c r="E772" i="8" s="1"/>
  <c r="F772" i="8" s="1"/>
  <c r="B773" i="8" s="1"/>
  <c r="G771" i="8"/>
  <c r="G772" i="8" l="1"/>
  <c r="D773" i="8"/>
  <c r="C773" i="8"/>
  <c r="E773" i="8" s="1"/>
  <c r="F773" i="8" s="1"/>
  <c r="B774" i="8" s="1"/>
  <c r="D774" i="8" l="1"/>
  <c r="C774" i="8"/>
  <c r="E774" i="8" s="1"/>
  <c r="F774" i="8" s="1"/>
  <c r="B775" i="8" s="1"/>
  <c r="G773" i="8"/>
  <c r="G774" i="8" l="1"/>
  <c r="C775" i="8"/>
  <c r="E775" i="8" s="1"/>
  <c r="F775" i="8" s="1"/>
  <c r="B776" i="8" s="1"/>
  <c r="D775" i="8"/>
  <c r="D776" i="8" l="1"/>
  <c r="C776" i="8"/>
  <c r="E776" i="8" s="1"/>
  <c r="F776" i="8" s="1"/>
  <c r="B777" i="8" s="1"/>
  <c r="G775" i="8"/>
  <c r="G776" i="8" l="1"/>
  <c r="C777" i="8"/>
  <c r="E777" i="8" s="1"/>
  <c r="F777" i="8" s="1"/>
  <c r="B778" i="8" s="1"/>
  <c r="D777" i="8"/>
  <c r="C778" i="8" l="1"/>
  <c r="E778" i="8" s="1"/>
  <c r="F778" i="8" s="1"/>
  <c r="B779" i="8" s="1"/>
  <c r="D778" i="8"/>
  <c r="G777" i="8"/>
  <c r="G778" i="8" l="1"/>
  <c r="C779" i="8"/>
  <c r="E779" i="8" s="1"/>
  <c r="F779" i="8" s="1"/>
  <c r="B780" i="8" s="1"/>
  <c r="D779" i="8"/>
  <c r="C780" i="8" l="1"/>
  <c r="E780" i="8" s="1"/>
  <c r="F780" i="8" s="1"/>
  <c r="B781" i="8" s="1"/>
  <c r="D780" i="8"/>
  <c r="G779" i="8"/>
  <c r="G780" i="8" l="1"/>
  <c r="C781" i="8"/>
  <c r="E781" i="8" s="1"/>
  <c r="F781" i="8" s="1"/>
  <c r="B782" i="8" s="1"/>
  <c r="D781" i="8"/>
  <c r="D782" i="8" l="1"/>
  <c r="C782" i="8"/>
  <c r="E782" i="8" s="1"/>
  <c r="F782" i="8" s="1"/>
  <c r="B783" i="8" s="1"/>
  <c r="G781" i="8"/>
  <c r="G782" i="8" l="1"/>
  <c r="C783" i="8"/>
  <c r="E783" i="8" s="1"/>
  <c r="F783" i="8" s="1"/>
  <c r="B784" i="8" s="1"/>
  <c r="D783" i="8"/>
  <c r="C784" i="8" l="1"/>
  <c r="E784" i="8" s="1"/>
  <c r="F784" i="8" s="1"/>
  <c r="B785" i="8" s="1"/>
  <c r="D784" i="8"/>
  <c r="G783" i="8"/>
  <c r="G784" i="8" l="1"/>
  <c r="D785" i="8"/>
  <c r="C785" i="8"/>
  <c r="E785" i="8" s="1"/>
  <c r="F785" i="8" s="1"/>
  <c r="B786" i="8" s="1"/>
  <c r="D786" i="8" l="1"/>
  <c r="C786" i="8"/>
  <c r="E786" i="8" s="1"/>
  <c r="F786" i="8" s="1"/>
  <c r="B787" i="8" s="1"/>
  <c r="G785" i="8"/>
  <c r="G786" i="8" l="1"/>
  <c r="D787" i="8"/>
  <c r="C787" i="8"/>
  <c r="E787" i="8" s="1"/>
  <c r="F787" i="8" s="1"/>
  <c r="B788" i="8" s="1"/>
  <c r="C788" i="8" l="1"/>
  <c r="E788" i="8" s="1"/>
  <c r="F788" i="8" s="1"/>
  <c r="B789" i="8" s="1"/>
  <c r="D788" i="8"/>
  <c r="G787" i="8"/>
  <c r="D789" i="8" l="1"/>
  <c r="C789" i="8"/>
  <c r="E789" i="8" s="1"/>
  <c r="F789" i="8" s="1"/>
  <c r="B790" i="8" s="1"/>
  <c r="G788" i="8"/>
  <c r="G789" i="8" l="1"/>
  <c r="D790" i="8"/>
  <c r="C790" i="8"/>
  <c r="E790" i="8" s="1"/>
  <c r="F790" i="8" s="1"/>
  <c r="B791" i="8" s="1"/>
  <c r="D791" i="8" l="1"/>
  <c r="C791" i="8"/>
  <c r="E791" i="8" s="1"/>
  <c r="F791" i="8" s="1"/>
  <c r="B792" i="8" s="1"/>
  <c r="G790" i="8"/>
  <c r="G791" i="8" l="1"/>
  <c r="D792" i="8"/>
  <c r="C792" i="8"/>
  <c r="E792" i="8" s="1"/>
  <c r="F792" i="8" s="1"/>
  <c r="B793" i="8" s="1"/>
  <c r="D793" i="8" l="1"/>
  <c r="C793" i="8"/>
  <c r="E793" i="8" s="1"/>
  <c r="F793" i="8" s="1"/>
  <c r="B794" i="8" s="1"/>
  <c r="G792" i="8"/>
  <c r="G793" i="8" l="1"/>
  <c r="D794" i="8"/>
  <c r="C794" i="8"/>
  <c r="E794" i="8" s="1"/>
  <c r="F794" i="8" s="1"/>
  <c r="B795" i="8" s="1"/>
  <c r="G794" i="8" l="1"/>
  <c r="D795" i="8"/>
  <c r="C795" i="8"/>
  <c r="E795" i="8" s="1"/>
  <c r="F795" i="8" s="1"/>
  <c r="B796" i="8" s="1"/>
  <c r="D796" i="8" l="1"/>
  <c r="C796" i="8"/>
  <c r="E796" i="8" s="1"/>
  <c r="F796" i="8" s="1"/>
  <c r="B797" i="8" s="1"/>
  <c r="G795" i="8"/>
  <c r="G796" i="8" l="1"/>
  <c r="C797" i="8"/>
  <c r="E797" i="8" s="1"/>
  <c r="F797" i="8" s="1"/>
  <c r="B798" i="8" s="1"/>
  <c r="D797" i="8"/>
  <c r="D798" i="8" l="1"/>
  <c r="C798" i="8"/>
  <c r="E798" i="8" s="1"/>
  <c r="F798" i="8" s="1"/>
  <c r="B799" i="8" s="1"/>
  <c r="G797" i="8"/>
  <c r="G798" i="8" l="1"/>
  <c r="D799" i="8"/>
  <c r="C799" i="8"/>
  <c r="E799" i="8" s="1"/>
  <c r="F799" i="8" s="1"/>
  <c r="B800" i="8" s="1"/>
  <c r="G799" i="8" l="1"/>
  <c r="C800" i="8"/>
  <c r="E800" i="8" s="1"/>
  <c r="F800" i="8" s="1"/>
  <c r="B801" i="8" s="1"/>
  <c r="D800" i="8"/>
  <c r="C801" i="8" l="1"/>
  <c r="E801" i="8" s="1"/>
  <c r="F801" i="8" s="1"/>
  <c r="B802" i="8" s="1"/>
  <c r="D801" i="8"/>
  <c r="G800" i="8"/>
  <c r="G801" i="8" l="1"/>
  <c r="D802" i="8"/>
  <c r="C802" i="8"/>
  <c r="E802" i="8" s="1"/>
  <c r="F802" i="8" s="1"/>
  <c r="B803" i="8" s="1"/>
  <c r="G802" i="8" l="1"/>
  <c r="D803" i="8"/>
  <c r="C803" i="8"/>
  <c r="E803" i="8" s="1"/>
  <c r="F803" i="8" s="1"/>
  <c r="B804" i="8" s="1"/>
  <c r="C804" i="8" l="1"/>
  <c r="E804" i="8" s="1"/>
  <c r="F804" i="8" s="1"/>
  <c r="B805" i="8" s="1"/>
  <c r="D804" i="8"/>
  <c r="G803" i="8"/>
  <c r="G804" i="8" l="1"/>
  <c r="C805" i="8"/>
  <c r="E805" i="8" s="1"/>
  <c r="F805" i="8" s="1"/>
  <c r="B806" i="8" s="1"/>
  <c r="D805" i="8"/>
  <c r="C806" i="8" l="1"/>
  <c r="E806" i="8" s="1"/>
  <c r="F806" i="8" s="1"/>
  <c r="B807" i="8" s="1"/>
  <c r="D806" i="8"/>
  <c r="G805" i="8"/>
  <c r="G806" i="8" l="1"/>
  <c r="C807" i="8"/>
  <c r="E807" i="8" s="1"/>
  <c r="F807" i="8" s="1"/>
  <c r="B808" i="8" s="1"/>
  <c r="D807" i="8"/>
  <c r="G807" i="8" l="1"/>
  <c r="C808" i="8"/>
  <c r="E808" i="8" s="1"/>
  <c r="F808" i="8" s="1"/>
  <c r="B809" i="8" s="1"/>
  <c r="D808" i="8"/>
  <c r="D809" i="8" l="1"/>
  <c r="C809" i="8"/>
  <c r="E809" i="8" s="1"/>
  <c r="F809" i="8" s="1"/>
  <c r="B810" i="8" s="1"/>
  <c r="G808" i="8"/>
  <c r="G809" i="8" l="1"/>
  <c r="D810" i="8"/>
  <c r="C810" i="8"/>
  <c r="E810" i="8" s="1"/>
  <c r="F810" i="8" s="1"/>
  <c r="B811" i="8" s="1"/>
  <c r="D811" i="8" l="1"/>
  <c r="C811" i="8"/>
  <c r="E811" i="8" s="1"/>
  <c r="F811" i="8" s="1"/>
  <c r="B812" i="8" s="1"/>
  <c r="G810" i="8"/>
  <c r="G811" i="8" l="1"/>
  <c r="C812" i="8"/>
  <c r="E812" i="8" s="1"/>
  <c r="F812" i="8" s="1"/>
  <c r="B813" i="8" s="1"/>
  <c r="D812" i="8"/>
  <c r="D813" i="8" l="1"/>
  <c r="C813" i="8"/>
  <c r="E813" i="8" s="1"/>
  <c r="F813" i="8" s="1"/>
  <c r="B814" i="8" s="1"/>
  <c r="G812" i="8"/>
  <c r="G813" i="8" l="1"/>
  <c r="C814" i="8"/>
  <c r="E814" i="8" s="1"/>
  <c r="F814" i="8" s="1"/>
  <c r="B815" i="8" s="1"/>
  <c r="D814" i="8"/>
  <c r="D815" i="8" l="1"/>
  <c r="C815" i="8"/>
  <c r="E815" i="8" s="1"/>
  <c r="F815" i="8" s="1"/>
  <c r="B816" i="8" s="1"/>
  <c r="G814" i="8"/>
  <c r="G815" i="8" l="1"/>
  <c r="C816" i="8"/>
  <c r="E816" i="8" s="1"/>
  <c r="F816" i="8" s="1"/>
  <c r="B817" i="8" s="1"/>
  <c r="D816" i="8"/>
  <c r="G816" i="8" l="1"/>
  <c r="D817" i="8"/>
  <c r="C817" i="8"/>
  <c r="E817" i="8" s="1"/>
  <c r="F817" i="8" s="1"/>
  <c r="B818" i="8" s="1"/>
  <c r="D818" i="8" l="1"/>
  <c r="C818" i="8"/>
  <c r="E818" i="8" s="1"/>
  <c r="F818" i="8" s="1"/>
  <c r="B819" i="8" s="1"/>
  <c r="G817" i="8"/>
  <c r="G818" i="8" l="1"/>
  <c r="D819" i="8"/>
  <c r="C819" i="8"/>
  <c r="E819" i="8" s="1"/>
  <c r="F819" i="8" s="1"/>
  <c r="B820" i="8" s="1"/>
  <c r="C820" i="8" l="1"/>
  <c r="E820" i="8" s="1"/>
  <c r="F820" i="8" s="1"/>
  <c r="B821" i="8" s="1"/>
  <c r="D820" i="8"/>
  <c r="G819" i="8"/>
  <c r="D821" i="8" l="1"/>
  <c r="C821" i="8"/>
  <c r="E821" i="8" s="1"/>
  <c r="F821" i="8" s="1"/>
  <c r="B822" i="8" s="1"/>
  <c r="G820" i="8"/>
  <c r="G821" i="8" l="1"/>
  <c r="D822" i="8"/>
  <c r="C822" i="8"/>
  <c r="E822" i="8" s="1"/>
  <c r="F822" i="8" s="1"/>
  <c r="B823" i="8" s="1"/>
  <c r="C823" i="8" l="1"/>
  <c r="E823" i="8" s="1"/>
  <c r="F823" i="8" s="1"/>
  <c r="B824" i="8" s="1"/>
  <c r="D823" i="8"/>
  <c r="G822" i="8"/>
  <c r="G823" i="8" l="1"/>
  <c r="D824" i="8"/>
  <c r="C824" i="8"/>
  <c r="E824" i="8" s="1"/>
  <c r="F824" i="8" s="1"/>
  <c r="B825" i="8" s="1"/>
  <c r="D825" i="8" l="1"/>
  <c r="C825" i="8"/>
  <c r="E825" i="8" s="1"/>
  <c r="F825" i="8" s="1"/>
  <c r="B826" i="8" s="1"/>
  <c r="G824" i="8"/>
  <c r="G825" i="8" l="1"/>
  <c r="D826" i="8"/>
  <c r="C826" i="8"/>
  <c r="E826" i="8" s="1"/>
  <c r="F826" i="8" s="1"/>
  <c r="B827" i="8" s="1"/>
  <c r="G826" i="8" l="1"/>
  <c r="D827" i="8"/>
  <c r="C827" i="8"/>
  <c r="E827" i="8" s="1"/>
  <c r="F827" i="8" s="1"/>
  <c r="B828" i="8" s="1"/>
  <c r="D828" i="8" l="1"/>
  <c r="C828" i="8"/>
  <c r="E828" i="8" s="1"/>
  <c r="F828" i="8" s="1"/>
  <c r="B829" i="8" s="1"/>
  <c r="G827" i="8"/>
  <c r="G828" i="8" l="1"/>
  <c r="D829" i="8"/>
  <c r="C829" i="8"/>
  <c r="E829" i="8" s="1"/>
  <c r="F829" i="8" s="1"/>
  <c r="B830" i="8" s="1"/>
  <c r="C830" i="8" l="1"/>
  <c r="E830" i="8" s="1"/>
  <c r="F830" i="8" s="1"/>
  <c r="B831" i="8" s="1"/>
  <c r="D830" i="8"/>
  <c r="G829" i="8"/>
  <c r="D831" i="8" l="1"/>
  <c r="C831" i="8"/>
  <c r="E831" i="8" s="1"/>
  <c r="F831" i="8" s="1"/>
  <c r="B832" i="8" s="1"/>
  <c r="G830" i="8"/>
  <c r="G831" i="8" l="1"/>
  <c r="C832" i="8"/>
  <c r="E832" i="8" s="1"/>
  <c r="F832" i="8" s="1"/>
  <c r="B833" i="8" s="1"/>
  <c r="D832" i="8"/>
  <c r="G832" i="8" l="1"/>
  <c r="D833" i="8"/>
  <c r="C833" i="8"/>
  <c r="E833" i="8" s="1"/>
  <c r="F833" i="8" s="1"/>
  <c r="B834" i="8" s="1"/>
  <c r="D834" i="8" l="1"/>
  <c r="C834" i="8"/>
  <c r="E834" i="8" s="1"/>
  <c r="F834" i="8" s="1"/>
  <c r="B835" i="8" s="1"/>
  <c r="G833" i="8"/>
  <c r="G834" i="8" l="1"/>
  <c r="D835" i="8"/>
  <c r="C835" i="8"/>
  <c r="E835" i="8" s="1"/>
  <c r="F835" i="8" s="1"/>
  <c r="B836" i="8" s="1"/>
  <c r="C836" i="8" l="1"/>
  <c r="E836" i="8" s="1"/>
  <c r="F836" i="8" s="1"/>
  <c r="B837" i="8" s="1"/>
  <c r="D836" i="8"/>
  <c r="G835" i="8"/>
  <c r="G836" i="8" l="1"/>
  <c r="D837" i="8"/>
  <c r="C837" i="8"/>
  <c r="E837" i="8" s="1"/>
  <c r="F837" i="8" s="1"/>
  <c r="B838" i="8" s="1"/>
  <c r="D838" i="8" l="1"/>
  <c r="C838" i="8"/>
  <c r="E838" i="8" s="1"/>
  <c r="F838" i="8" s="1"/>
  <c r="B839" i="8" s="1"/>
  <c r="G837" i="8"/>
  <c r="C839" i="8" l="1"/>
  <c r="E839" i="8" s="1"/>
  <c r="F839" i="8" s="1"/>
  <c r="B840" i="8" s="1"/>
  <c r="D839" i="8"/>
  <c r="G838" i="8"/>
  <c r="C840" i="8" l="1"/>
  <c r="E840" i="8" s="1"/>
  <c r="F840" i="8" s="1"/>
  <c r="B841" i="8" s="1"/>
  <c r="D840" i="8"/>
  <c r="G839" i="8"/>
  <c r="G840" i="8" l="1"/>
  <c r="D841" i="8"/>
  <c r="C841" i="8"/>
  <c r="E841" i="8" s="1"/>
  <c r="F841" i="8" s="1"/>
  <c r="B842" i="8" s="1"/>
  <c r="D842" i="8" l="1"/>
  <c r="C842" i="8"/>
  <c r="E842" i="8" s="1"/>
  <c r="F842" i="8" s="1"/>
  <c r="B843" i="8" s="1"/>
  <c r="G841" i="8"/>
  <c r="G842" i="8" l="1"/>
  <c r="D843" i="8"/>
  <c r="C843" i="8"/>
  <c r="E843" i="8" s="1"/>
  <c r="F843" i="8" s="1"/>
  <c r="B844" i="8" s="1"/>
  <c r="G843" i="8" l="1"/>
  <c r="D844" i="8"/>
  <c r="C844" i="8"/>
  <c r="E844" i="8" s="1"/>
  <c r="F844" i="8" s="1"/>
  <c r="B845" i="8" s="1"/>
  <c r="D845" i="8" l="1"/>
  <c r="C845" i="8"/>
  <c r="E845" i="8" s="1"/>
  <c r="F845" i="8" s="1"/>
  <c r="B846" i="8" s="1"/>
  <c r="G844" i="8"/>
  <c r="G845" i="8" l="1"/>
  <c r="C846" i="8"/>
  <c r="E846" i="8" s="1"/>
  <c r="F846" i="8" s="1"/>
  <c r="B847" i="8" s="1"/>
  <c r="D846" i="8"/>
  <c r="C847" i="8" l="1"/>
  <c r="E847" i="8" s="1"/>
  <c r="F847" i="8" s="1"/>
  <c r="B848" i="8" s="1"/>
  <c r="D847" i="8"/>
  <c r="G846" i="8"/>
  <c r="G847" i="8" l="1"/>
  <c r="D848" i="8"/>
  <c r="C848" i="8"/>
  <c r="E848" i="8" s="1"/>
  <c r="F848" i="8" s="1"/>
  <c r="B849" i="8" s="1"/>
  <c r="C849" i="8" l="1"/>
  <c r="E849" i="8" s="1"/>
  <c r="F849" i="8" s="1"/>
  <c r="B850" i="8" s="1"/>
  <c r="D849" i="8"/>
  <c r="G848" i="8"/>
  <c r="G849" i="8" l="1"/>
  <c r="D850" i="8"/>
  <c r="C850" i="8"/>
  <c r="E850" i="8" s="1"/>
  <c r="F850" i="8" s="1"/>
  <c r="B851" i="8" s="1"/>
  <c r="C851" i="8" l="1"/>
  <c r="E851" i="8" s="1"/>
  <c r="F851" i="8" s="1"/>
  <c r="B852" i="8" s="1"/>
  <c r="D851" i="8"/>
  <c r="G850" i="8"/>
  <c r="G851" i="8" l="1"/>
  <c r="D852" i="8"/>
  <c r="C852" i="8"/>
  <c r="E852" i="8" s="1"/>
  <c r="F852" i="8" s="1"/>
  <c r="B853" i="8" s="1"/>
  <c r="D853" i="8" l="1"/>
  <c r="C853" i="8"/>
  <c r="E853" i="8" s="1"/>
  <c r="F853" i="8" s="1"/>
  <c r="B854" i="8" s="1"/>
  <c r="G852" i="8"/>
  <c r="G853" i="8" l="1"/>
  <c r="D854" i="8"/>
  <c r="C854" i="8"/>
  <c r="E854" i="8" s="1"/>
  <c r="F854" i="8" s="1"/>
  <c r="B855" i="8" s="1"/>
  <c r="G854" i="8" l="1"/>
  <c r="D855" i="8"/>
  <c r="C855" i="8"/>
  <c r="E855" i="8" s="1"/>
  <c r="F855" i="8" s="1"/>
  <c r="B856" i="8" s="1"/>
  <c r="D856" i="8" l="1"/>
  <c r="C856" i="8"/>
  <c r="E856" i="8" s="1"/>
  <c r="F856" i="8" s="1"/>
  <c r="B857" i="8" s="1"/>
  <c r="G855" i="8"/>
  <c r="G856" i="8" l="1"/>
  <c r="D857" i="8"/>
  <c r="C857" i="8"/>
  <c r="E857" i="8" s="1"/>
  <c r="F857" i="8" s="1"/>
  <c r="B858" i="8" s="1"/>
  <c r="D858" i="8" l="1"/>
  <c r="C858" i="8"/>
  <c r="E858" i="8" s="1"/>
  <c r="F858" i="8" s="1"/>
  <c r="B859" i="8" s="1"/>
  <c r="G857" i="8"/>
  <c r="G858" i="8" l="1"/>
  <c r="D859" i="8"/>
  <c r="C859" i="8"/>
  <c r="E859" i="8" s="1"/>
  <c r="F859" i="8" s="1"/>
  <c r="B860" i="8" s="1"/>
  <c r="G859" i="8" l="1"/>
  <c r="C860" i="8"/>
  <c r="E860" i="8" s="1"/>
  <c r="F860" i="8" s="1"/>
  <c r="B861" i="8" s="1"/>
  <c r="D860" i="8"/>
  <c r="G860" i="8" l="1"/>
  <c r="D861" i="8"/>
  <c r="C861" i="8"/>
  <c r="E861" i="8" s="1"/>
  <c r="F861" i="8" s="1"/>
  <c r="B862" i="8" s="1"/>
  <c r="G861" i="8" l="1"/>
  <c r="D862" i="8"/>
  <c r="C862" i="8"/>
  <c r="E862" i="8" s="1"/>
  <c r="F862" i="8" s="1"/>
  <c r="B863" i="8" s="1"/>
  <c r="G862" i="8" l="1"/>
  <c r="D863" i="8"/>
  <c r="C863" i="8"/>
  <c r="E863" i="8" s="1"/>
  <c r="F863" i="8" s="1"/>
  <c r="B864" i="8" s="1"/>
  <c r="G863" i="8" l="1"/>
  <c r="C864" i="8"/>
  <c r="E864" i="8" s="1"/>
  <c r="F864" i="8" s="1"/>
  <c r="B865" i="8" s="1"/>
  <c r="D864" i="8"/>
  <c r="D865" i="8" l="1"/>
  <c r="C865" i="8"/>
  <c r="E865" i="8" s="1"/>
  <c r="F865" i="8" s="1"/>
  <c r="B866" i="8" s="1"/>
  <c r="G864" i="8"/>
  <c r="G865" i="8" l="1"/>
  <c r="C866" i="8"/>
  <c r="E866" i="8" s="1"/>
  <c r="F866" i="8" s="1"/>
  <c r="B867" i="8" s="1"/>
  <c r="D866" i="8"/>
  <c r="G866" i="8" l="1"/>
  <c r="C867" i="8"/>
  <c r="E867" i="8" s="1"/>
  <c r="F867" i="8" s="1"/>
  <c r="B868" i="8" s="1"/>
  <c r="D867" i="8"/>
  <c r="C868" i="8" l="1"/>
  <c r="E868" i="8" s="1"/>
  <c r="F868" i="8" s="1"/>
  <c r="B869" i="8" s="1"/>
  <c r="D868" i="8"/>
  <c r="G867" i="8"/>
  <c r="G868" i="8" l="1"/>
  <c r="C869" i="8"/>
  <c r="E869" i="8" s="1"/>
  <c r="F869" i="8" s="1"/>
  <c r="B870" i="8" s="1"/>
  <c r="D869" i="8"/>
  <c r="D870" i="8" l="1"/>
  <c r="C870" i="8"/>
  <c r="E870" i="8" s="1"/>
  <c r="F870" i="8" s="1"/>
  <c r="B871" i="8" s="1"/>
  <c r="G869" i="8"/>
  <c r="G870" i="8" l="1"/>
  <c r="C871" i="8"/>
  <c r="E871" i="8" s="1"/>
  <c r="F871" i="8" s="1"/>
  <c r="B872" i="8" s="1"/>
  <c r="D871" i="8"/>
  <c r="G871" i="8" l="1"/>
  <c r="D872" i="8"/>
  <c r="C872" i="8"/>
  <c r="E872" i="8" s="1"/>
  <c r="F872" i="8" s="1"/>
  <c r="B873" i="8" s="1"/>
  <c r="D873" i="8" l="1"/>
  <c r="C873" i="8"/>
  <c r="E873" i="8" s="1"/>
  <c r="F873" i="8" s="1"/>
  <c r="B874" i="8" s="1"/>
  <c r="G872" i="8"/>
  <c r="G873" i="8" l="1"/>
  <c r="D874" i="8"/>
  <c r="C874" i="8"/>
  <c r="E874" i="8" s="1"/>
  <c r="F874" i="8" s="1"/>
  <c r="B875" i="8" s="1"/>
  <c r="C875" i="8" l="1"/>
  <c r="E875" i="8" s="1"/>
  <c r="F875" i="8" s="1"/>
  <c r="B876" i="8" s="1"/>
  <c r="D875" i="8"/>
  <c r="G874" i="8"/>
  <c r="G875" i="8" l="1"/>
  <c r="D876" i="8"/>
  <c r="C876" i="8"/>
  <c r="E876" i="8" s="1"/>
  <c r="F876" i="8" s="1"/>
  <c r="B877" i="8" s="1"/>
  <c r="G876" i="8" l="1"/>
  <c r="D877" i="8"/>
  <c r="C877" i="8"/>
  <c r="E877" i="8" s="1"/>
  <c r="F877" i="8" s="1"/>
  <c r="B878" i="8" s="1"/>
  <c r="G877" i="8" l="1"/>
  <c r="D878" i="8"/>
  <c r="C878" i="8"/>
  <c r="E878" i="8" s="1"/>
  <c r="F878" i="8" s="1"/>
  <c r="B879" i="8" s="1"/>
  <c r="G878" i="8" l="1"/>
  <c r="D879" i="8"/>
  <c r="C879" i="8"/>
  <c r="E879" i="8" s="1"/>
  <c r="F879" i="8" s="1"/>
  <c r="B880" i="8" s="1"/>
  <c r="C880" i="8" l="1"/>
  <c r="E880" i="8" s="1"/>
  <c r="F880" i="8" s="1"/>
  <c r="B881" i="8" s="1"/>
  <c r="D880" i="8"/>
  <c r="G879" i="8"/>
  <c r="G880" i="8" l="1"/>
  <c r="C881" i="8"/>
  <c r="E881" i="8" s="1"/>
  <c r="F881" i="8" s="1"/>
  <c r="B882" i="8" s="1"/>
  <c r="D881" i="8"/>
  <c r="C882" i="8" l="1"/>
  <c r="E882" i="8" s="1"/>
  <c r="F882" i="8" s="1"/>
  <c r="B883" i="8" s="1"/>
  <c r="D882" i="8"/>
  <c r="G881" i="8"/>
  <c r="G882" i="8" l="1"/>
  <c r="C883" i="8"/>
  <c r="E883" i="8" s="1"/>
  <c r="F883" i="8" s="1"/>
  <c r="B884" i="8" s="1"/>
  <c r="D883" i="8"/>
  <c r="G883" i="8" l="1"/>
  <c r="C884" i="8"/>
  <c r="E884" i="8" s="1"/>
  <c r="F884" i="8" s="1"/>
  <c r="B885" i="8" s="1"/>
  <c r="D884" i="8"/>
  <c r="D885" i="8" l="1"/>
  <c r="C885" i="8"/>
  <c r="E885" i="8" s="1"/>
  <c r="F885" i="8" s="1"/>
  <c r="B886" i="8" s="1"/>
  <c r="G884" i="8"/>
  <c r="G885" i="8" l="1"/>
  <c r="D886" i="8"/>
  <c r="C886" i="8"/>
  <c r="E886" i="8" s="1"/>
  <c r="F886" i="8" s="1"/>
  <c r="B887" i="8" s="1"/>
  <c r="D887" i="8" l="1"/>
  <c r="C887" i="8"/>
  <c r="E887" i="8" s="1"/>
  <c r="F887" i="8" s="1"/>
  <c r="B888" i="8" s="1"/>
  <c r="G886" i="8"/>
  <c r="G887" i="8" l="1"/>
  <c r="D888" i="8"/>
  <c r="C888" i="8"/>
  <c r="E888" i="8" s="1"/>
  <c r="F888" i="8" s="1"/>
  <c r="B889" i="8" s="1"/>
  <c r="D889" i="8" l="1"/>
  <c r="C889" i="8"/>
  <c r="E889" i="8" s="1"/>
  <c r="F889" i="8" s="1"/>
  <c r="B890" i="8" s="1"/>
  <c r="G888" i="8"/>
  <c r="G889" i="8" l="1"/>
  <c r="C890" i="8"/>
  <c r="E890" i="8" s="1"/>
  <c r="F890" i="8" s="1"/>
  <c r="B891" i="8" s="1"/>
  <c r="D890" i="8"/>
  <c r="C891" i="8" l="1"/>
  <c r="E891" i="8" s="1"/>
  <c r="F891" i="8" s="1"/>
  <c r="B892" i="8" s="1"/>
  <c r="D891" i="8"/>
  <c r="G890" i="8"/>
  <c r="G891" i="8" l="1"/>
  <c r="D892" i="8"/>
  <c r="C892" i="8"/>
  <c r="E892" i="8" s="1"/>
  <c r="F892" i="8" s="1"/>
  <c r="B893" i="8" s="1"/>
  <c r="D893" i="8" l="1"/>
  <c r="C893" i="8"/>
  <c r="E893" i="8" s="1"/>
  <c r="F893" i="8" s="1"/>
  <c r="B894" i="8" s="1"/>
  <c r="G892" i="8"/>
  <c r="G893" i="8" l="1"/>
  <c r="D894" i="8"/>
  <c r="C894" i="8"/>
  <c r="E894" i="8" s="1"/>
  <c r="F894" i="8" s="1"/>
  <c r="B895" i="8" s="1"/>
  <c r="D895" i="8" l="1"/>
  <c r="C895" i="8"/>
  <c r="E895" i="8" s="1"/>
  <c r="F895" i="8" s="1"/>
  <c r="B896" i="8" s="1"/>
  <c r="G894" i="8"/>
  <c r="G895" i="8" l="1"/>
  <c r="C896" i="8"/>
  <c r="E896" i="8" s="1"/>
  <c r="F896" i="8" s="1"/>
  <c r="B897" i="8" s="1"/>
  <c r="D896" i="8"/>
  <c r="D897" i="8" l="1"/>
  <c r="C897" i="8"/>
  <c r="E897" i="8" s="1"/>
  <c r="F897" i="8" s="1"/>
  <c r="B898" i="8" s="1"/>
  <c r="G896" i="8"/>
  <c r="D898" i="8" l="1"/>
  <c r="C898" i="8"/>
  <c r="E898" i="8" s="1"/>
  <c r="F898" i="8" s="1"/>
  <c r="B899" i="8" s="1"/>
  <c r="G897" i="8"/>
  <c r="G898" i="8" l="1"/>
  <c r="D899" i="8"/>
  <c r="C899" i="8"/>
  <c r="E899" i="8" s="1"/>
  <c r="F899" i="8" s="1"/>
  <c r="B900" i="8" s="1"/>
  <c r="D900" i="8" l="1"/>
  <c r="C900" i="8"/>
  <c r="E900" i="8" s="1"/>
  <c r="F900" i="8" s="1"/>
  <c r="B901" i="8" s="1"/>
  <c r="G899" i="8"/>
  <c r="G900" i="8" l="1"/>
  <c r="D901" i="8"/>
  <c r="C901" i="8"/>
  <c r="E901" i="8" s="1"/>
  <c r="F901" i="8" s="1"/>
  <c r="B902" i="8" s="1"/>
  <c r="D902" i="8" l="1"/>
  <c r="C902" i="8"/>
  <c r="E902" i="8" s="1"/>
  <c r="F902" i="8" s="1"/>
  <c r="B903" i="8" s="1"/>
  <c r="G901" i="8"/>
  <c r="G902" i="8" l="1"/>
  <c r="C903" i="8"/>
  <c r="E903" i="8" s="1"/>
  <c r="F903" i="8" s="1"/>
  <c r="B904" i="8" s="1"/>
  <c r="D903" i="8"/>
  <c r="D904" i="8" l="1"/>
  <c r="C904" i="8"/>
  <c r="E904" i="8" s="1"/>
  <c r="F904" i="8" s="1"/>
  <c r="B905" i="8" s="1"/>
  <c r="G903" i="8"/>
  <c r="G904" i="8" l="1"/>
  <c r="C905" i="8"/>
  <c r="E905" i="8" s="1"/>
  <c r="F905" i="8" s="1"/>
  <c r="B906" i="8" s="1"/>
  <c r="D905" i="8"/>
  <c r="G905" i="8" l="1"/>
  <c r="D906" i="8"/>
  <c r="C906" i="8"/>
  <c r="E906" i="8" s="1"/>
  <c r="F906" i="8" s="1"/>
  <c r="B907" i="8" s="1"/>
  <c r="C907" i="8" l="1"/>
  <c r="E907" i="8" s="1"/>
  <c r="F907" i="8" s="1"/>
  <c r="B908" i="8" s="1"/>
  <c r="D907" i="8"/>
  <c r="G906" i="8"/>
  <c r="G907" i="8" l="1"/>
  <c r="C908" i="8"/>
  <c r="E908" i="8" s="1"/>
  <c r="F908" i="8" s="1"/>
  <c r="B909" i="8" s="1"/>
  <c r="D908" i="8"/>
  <c r="D909" i="8" l="1"/>
  <c r="C909" i="8"/>
  <c r="E909" i="8" s="1"/>
  <c r="F909" i="8" s="1"/>
  <c r="B910" i="8" s="1"/>
  <c r="G908" i="8"/>
  <c r="G909" i="8" l="1"/>
  <c r="D910" i="8"/>
  <c r="C910" i="8"/>
  <c r="E910" i="8" s="1"/>
  <c r="F910" i="8" s="1"/>
  <c r="B911" i="8" s="1"/>
  <c r="C911" i="8" l="1"/>
  <c r="E911" i="8" s="1"/>
  <c r="F911" i="8" s="1"/>
  <c r="B912" i="8" s="1"/>
  <c r="D911" i="8"/>
  <c r="G910" i="8"/>
  <c r="G911" i="8" l="1"/>
  <c r="D912" i="8"/>
  <c r="C912" i="8"/>
  <c r="E912" i="8" s="1"/>
  <c r="F912" i="8" s="1"/>
  <c r="B913" i="8" s="1"/>
  <c r="D913" i="8" l="1"/>
  <c r="C913" i="8"/>
  <c r="E913" i="8" s="1"/>
  <c r="F913" i="8" s="1"/>
  <c r="B914" i="8" s="1"/>
  <c r="G912" i="8"/>
  <c r="G913" i="8" l="1"/>
  <c r="D914" i="8"/>
  <c r="C914" i="8"/>
  <c r="E914" i="8" s="1"/>
  <c r="F914" i="8" s="1"/>
  <c r="B915" i="8" s="1"/>
  <c r="G914" i="8" l="1"/>
  <c r="C915" i="8"/>
  <c r="E915" i="8" s="1"/>
  <c r="F915" i="8" s="1"/>
  <c r="B916" i="8" s="1"/>
  <c r="D915" i="8"/>
  <c r="D916" i="8" l="1"/>
  <c r="C916" i="8"/>
  <c r="E916" i="8" s="1"/>
  <c r="F916" i="8" s="1"/>
  <c r="B917" i="8" s="1"/>
  <c r="G915" i="8"/>
  <c r="G916" i="8" l="1"/>
  <c r="D917" i="8"/>
  <c r="C917" i="8"/>
  <c r="E917" i="8" s="1"/>
  <c r="F917" i="8" s="1"/>
  <c r="B918" i="8" s="1"/>
  <c r="G917" i="8" l="1"/>
  <c r="C918" i="8"/>
  <c r="E918" i="8" s="1"/>
  <c r="F918" i="8" s="1"/>
  <c r="B919" i="8" s="1"/>
  <c r="D918" i="8"/>
  <c r="C919" i="8" l="1"/>
  <c r="E919" i="8" s="1"/>
  <c r="F919" i="8" s="1"/>
  <c r="B920" i="8" s="1"/>
  <c r="D919" i="8"/>
  <c r="G918" i="8"/>
  <c r="D920" i="8" l="1"/>
  <c r="C920" i="8"/>
  <c r="E920" i="8" s="1"/>
  <c r="F920" i="8" s="1"/>
  <c r="B921" i="8" s="1"/>
  <c r="G919" i="8"/>
  <c r="G920" i="8" l="1"/>
  <c r="D921" i="8"/>
  <c r="C921" i="8"/>
  <c r="E921" i="8" s="1"/>
  <c r="F921" i="8" s="1"/>
  <c r="B922" i="8" s="1"/>
  <c r="G921" i="8" l="1"/>
  <c r="C922" i="8"/>
  <c r="E922" i="8" s="1"/>
  <c r="F922" i="8" s="1"/>
  <c r="B923" i="8" s="1"/>
  <c r="D922" i="8"/>
  <c r="C923" i="8" l="1"/>
  <c r="E923" i="8" s="1"/>
  <c r="F923" i="8" s="1"/>
  <c r="B924" i="8" s="1"/>
  <c r="D923" i="8"/>
  <c r="G922" i="8"/>
  <c r="G923" i="8" l="1"/>
  <c r="D924" i="8"/>
  <c r="C924" i="8"/>
  <c r="E924" i="8" s="1"/>
  <c r="F924" i="8" s="1"/>
  <c r="B925" i="8" s="1"/>
  <c r="C925" i="8" l="1"/>
  <c r="E925" i="8" s="1"/>
  <c r="F925" i="8" s="1"/>
  <c r="B926" i="8" s="1"/>
  <c r="D925" i="8"/>
  <c r="G924" i="8"/>
  <c r="G925" i="8" l="1"/>
  <c r="C926" i="8"/>
  <c r="E926" i="8" s="1"/>
  <c r="F926" i="8" s="1"/>
  <c r="B927" i="8" s="1"/>
  <c r="D926" i="8"/>
  <c r="G926" i="8" l="1"/>
  <c r="C927" i="8"/>
  <c r="E927" i="8" s="1"/>
  <c r="F927" i="8" s="1"/>
  <c r="B928" i="8" s="1"/>
  <c r="D927" i="8"/>
  <c r="G927" i="8" l="1"/>
  <c r="D928" i="8"/>
  <c r="C928" i="8"/>
  <c r="E928" i="8" s="1"/>
  <c r="F928" i="8" s="1"/>
  <c r="B929" i="8" s="1"/>
  <c r="D929" i="8" l="1"/>
  <c r="C929" i="8"/>
  <c r="E929" i="8" s="1"/>
  <c r="F929" i="8" s="1"/>
  <c r="B930" i="8" s="1"/>
  <c r="G928" i="8"/>
  <c r="G929" i="8" l="1"/>
  <c r="D930" i="8"/>
  <c r="C930" i="8"/>
  <c r="E930" i="8" s="1"/>
  <c r="F930" i="8" s="1"/>
  <c r="B931" i="8" s="1"/>
  <c r="C931" i="8" l="1"/>
  <c r="E931" i="8" s="1"/>
  <c r="F931" i="8" s="1"/>
  <c r="B932" i="8" s="1"/>
  <c r="D931" i="8"/>
  <c r="G930" i="8"/>
  <c r="G931" i="8" l="1"/>
  <c r="D932" i="8"/>
  <c r="C932" i="8"/>
  <c r="E932" i="8" s="1"/>
  <c r="F932" i="8" s="1"/>
  <c r="B933" i="8" s="1"/>
  <c r="G932" i="8" l="1"/>
  <c r="D933" i="8"/>
  <c r="C933" i="8"/>
  <c r="E933" i="8" s="1"/>
  <c r="F933" i="8" s="1"/>
  <c r="B934" i="8" s="1"/>
  <c r="C934" i="8" l="1"/>
  <c r="E934" i="8" s="1"/>
  <c r="F934" i="8" s="1"/>
  <c r="B935" i="8" s="1"/>
  <c r="D934" i="8"/>
  <c r="G933" i="8"/>
  <c r="G934" i="8" l="1"/>
  <c r="D935" i="8"/>
  <c r="C935" i="8"/>
  <c r="E935" i="8" s="1"/>
  <c r="F935" i="8" s="1"/>
  <c r="B936" i="8" s="1"/>
  <c r="C936" i="8" l="1"/>
  <c r="E936" i="8" s="1"/>
  <c r="F936" i="8" s="1"/>
  <c r="B937" i="8" s="1"/>
  <c r="D936" i="8"/>
  <c r="G935" i="8"/>
  <c r="D937" i="8" l="1"/>
  <c r="C937" i="8"/>
  <c r="E937" i="8" s="1"/>
  <c r="F937" i="8" s="1"/>
  <c r="B938" i="8" s="1"/>
  <c r="G936" i="8"/>
  <c r="G937" i="8" l="1"/>
  <c r="C938" i="8"/>
  <c r="E938" i="8" s="1"/>
  <c r="F938" i="8" s="1"/>
  <c r="B939" i="8" s="1"/>
  <c r="D938" i="8"/>
  <c r="G938" i="8" l="1"/>
  <c r="D939" i="8"/>
  <c r="C939" i="8"/>
  <c r="E939" i="8" s="1"/>
  <c r="F939" i="8" s="1"/>
  <c r="B940" i="8" s="1"/>
  <c r="D940" i="8" l="1"/>
  <c r="C940" i="8"/>
  <c r="E940" i="8" s="1"/>
  <c r="F940" i="8" s="1"/>
  <c r="B941" i="8" s="1"/>
  <c r="G939" i="8"/>
  <c r="G940" i="8" l="1"/>
  <c r="D941" i="8"/>
  <c r="C941" i="8"/>
  <c r="E941" i="8" s="1"/>
  <c r="F941" i="8" s="1"/>
  <c r="B942" i="8" s="1"/>
  <c r="C942" i="8" l="1"/>
  <c r="E942" i="8" s="1"/>
  <c r="F942" i="8" s="1"/>
  <c r="B943" i="8" s="1"/>
  <c r="D942" i="8"/>
  <c r="G941" i="8"/>
  <c r="G942" i="8" l="1"/>
  <c r="D943" i="8"/>
  <c r="C943" i="8"/>
  <c r="E943" i="8" s="1"/>
  <c r="F943" i="8" s="1"/>
  <c r="B944" i="8" s="1"/>
  <c r="D944" i="8" l="1"/>
  <c r="C944" i="8"/>
  <c r="E944" i="8" s="1"/>
  <c r="F944" i="8" s="1"/>
  <c r="B945" i="8" s="1"/>
  <c r="G943" i="8"/>
  <c r="G944" i="8" l="1"/>
  <c r="D945" i="8"/>
  <c r="C945" i="8"/>
  <c r="E945" i="8" s="1"/>
  <c r="F945" i="8" s="1"/>
  <c r="B946" i="8" s="1"/>
  <c r="G945" i="8" l="1"/>
  <c r="D946" i="8"/>
  <c r="C946" i="8"/>
  <c r="E946" i="8" s="1"/>
  <c r="F946" i="8" s="1"/>
  <c r="B947" i="8" s="1"/>
  <c r="D947" i="8" l="1"/>
  <c r="C947" i="8"/>
  <c r="E947" i="8" s="1"/>
  <c r="F947" i="8" s="1"/>
  <c r="B948" i="8" s="1"/>
  <c r="G946" i="8"/>
  <c r="D948" i="8" l="1"/>
  <c r="C948" i="8"/>
  <c r="E948" i="8" s="1"/>
  <c r="F948" i="8" s="1"/>
  <c r="B949" i="8" s="1"/>
  <c r="G947" i="8"/>
  <c r="G948" i="8" l="1"/>
  <c r="D949" i="8"/>
  <c r="C949" i="8"/>
  <c r="E949" i="8" s="1"/>
  <c r="F949" i="8" s="1"/>
  <c r="B950" i="8" s="1"/>
  <c r="D950" i="8" l="1"/>
  <c r="C950" i="8"/>
  <c r="E950" i="8" s="1"/>
  <c r="F950" i="8" s="1"/>
  <c r="B951" i="8" s="1"/>
  <c r="G949" i="8"/>
  <c r="G950" i="8" l="1"/>
  <c r="C951" i="8"/>
  <c r="E951" i="8" s="1"/>
  <c r="F951" i="8" s="1"/>
  <c r="B952" i="8" s="1"/>
  <c r="D951" i="8"/>
  <c r="D952" i="8" l="1"/>
  <c r="C952" i="8"/>
  <c r="E952" i="8" s="1"/>
  <c r="F952" i="8" s="1"/>
  <c r="B953" i="8" s="1"/>
  <c r="G951" i="8"/>
  <c r="G952" i="8" l="1"/>
  <c r="D953" i="8"/>
  <c r="C953" i="8"/>
  <c r="E953" i="8" s="1"/>
  <c r="F953" i="8" s="1"/>
  <c r="B954" i="8" s="1"/>
  <c r="D954" i="8" l="1"/>
  <c r="C954" i="8"/>
  <c r="E954" i="8" s="1"/>
  <c r="F954" i="8" s="1"/>
  <c r="B955" i="8" s="1"/>
  <c r="G953" i="8"/>
  <c r="G954" i="8" l="1"/>
  <c r="D955" i="8"/>
  <c r="C955" i="8"/>
  <c r="E955" i="8" s="1"/>
  <c r="F955" i="8" s="1"/>
  <c r="B956" i="8" s="1"/>
  <c r="G955" i="8" l="1"/>
  <c r="D956" i="8"/>
  <c r="C956" i="8"/>
  <c r="E956" i="8" s="1"/>
  <c r="F956" i="8" s="1"/>
  <c r="B957" i="8" s="1"/>
  <c r="D957" i="8" l="1"/>
  <c r="C957" i="8"/>
  <c r="E957" i="8" s="1"/>
  <c r="F957" i="8" s="1"/>
  <c r="B958" i="8" s="1"/>
  <c r="G956" i="8"/>
  <c r="G957" i="8" l="1"/>
  <c r="D958" i="8"/>
  <c r="C958" i="8"/>
  <c r="E958" i="8" s="1"/>
  <c r="F958" i="8" s="1"/>
  <c r="B959" i="8" s="1"/>
  <c r="D959" i="8" l="1"/>
  <c r="C959" i="8"/>
  <c r="E959" i="8" s="1"/>
  <c r="F959" i="8" s="1"/>
  <c r="B960" i="8" s="1"/>
  <c r="G958" i="8"/>
  <c r="G959" i="8" l="1"/>
  <c r="D960" i="8"/>
  <c r="C960" i="8"/>
  <c r="E960" i="8" s="1"/>
  <c r="F960" i="8" s="1"/>
  <c r="B961" i="8" s="1"/>
  <c r="G960" i="8" l="1"/>
  <c r="C961" i="8"/>
  <c r="E961" i="8" s="1"/>
  <c r="F961" i="8" s="1"/>
  <c r="B962" i="8" s="1"/>
  <c r="D961" i="8"/>
  <c r="C962" i="8" l="1"/>
  <c r="E962" i="8" s="1"/>
  <c r="F962" i="8" s="1"/>
  <c r="B963" i="8" s="1"/>
  <c r="D962" i="8"/>
  <c r="G961" i="8"/>
  <c r="G962" i="8" l="1"/>
  <c r="D963" i="8"/>
  <c r="C963" i="8"/>
  <c r="E963" i="8" s="1"/>
  <c r="F963" i="8" s="1"/>
  <c r="B964" i="8" s="1"/>
  <c r="D964" i="8" l="1"/>
  <c r="C964" i="8"/>
  <c r="E964" i="8" s="1"/>
  <c r="F964" i="8" s="1"/>
  <c r="B965" i="8" s="1"/>
  <c r="G963" i="8"/>
  <c r="G964" i="8" l="1"/>
  <c r="C965" i="8"/>
  <c r="E965" i="8" s="1"/>
  <c r="F965" i="8" s="1"/>
  <c r="B966" i="8" s="1"/>
  <c r="D965" i="8"/>
  <c r="C966" i="8" l="1"/>
  <c r="E966" i="8" s="1"/>
  <c r="F966" i="8" s="1"/>
  <c r="B967" i="8" s="1"/>
  <c r="D966" i="8"/>
  <c r="G965" i="8"/>
  <c r="G966" i="8" l="1"/>
  <c r="C967" i="8"/>
  <c r="E967" i="8" s="1"/>
  <c r="F967" i="8" s="1"/>
  <c r="B968" i="8" s="1"/>
  <c r="D967" i="8"/>
  <c r="D968" i="8" l="1"/>
  <c r="C968" i="8"/>
  <c r="E968" i="8" s="1"/>
  <c r="F968" i="8" s="1"/>
  <c r="B969" i="8" s="1"/>
  <c r="G967" i="8"/>
  <c r="G968" i="8" l="1"/>
  <c r="C969" i="8"/>
  <c r="E969" i="8" s="1"/>
  <c r="F969" i="8" s="1"/>
  <c r="B970" i="8" s="1"/>
  <c r="D969" i="8"/>
  <c r="G969" i="8" l="1"/>
  <c r="D970" i="8"/>
  <c r="C970" i="8"/>
  <c r="E970" i="8" s="1"/>
  <c r="F970" i="8" s="1"/>
  <c r="B971" i="8" s="1"/>
  <c r="C971" i="8" l="1"/>
  <c r="E971" i="8" s="1"/>
  <c r="F971" i="8" s="1"/>
  <c r="B972" i="8" s="1"/>
  <c r="D971" i="8"/>
  <c r="G970" i="8"/>
  <c r="G971" i="8" l="1"/>
  <c r="C972" i="8"/>
  <c r="E972" i="8" s="1"/>
  <c r="F972" i="8" s="1"/>
  <c r="B973" i="8" s="1"/>
  <c r="D972" i="8"/>
  <c r="D973" i="8" l="1"/>
  <c r="C973" i="8"/>
  <c r="E973" i="8" s="1"/>
  <c r="F973" i="8" s="1"/>
  <c r="B974" i="8" s="1"/>
  <c r="G972" i="8"/>
  <c r="G973" i="8" l="1"/>
  <c r="C974" i="8"/>
  <c r="E974" i="8" s="1"/>
  <c r="F974" i="8" s="1"/>
  <c r="B975" i="8" s="1"/>
  <c r="D974" i="8"/>
  <c r="D975" i="8" l="1"/>
  <c r="C975" i="8"/>
  <c r="E975" i="8" s="1"/>
  <c r="F975" i="8" s="1"/>
  <c r="B976" i="8" s="1"/>
  <c r="G974" i="8"/>
  <c r="G975" i="8" l="1"/>
  <c r="D976" i="8"/>
  <c r="C976" i="8"/>
  <c r="E976" i="8" s="1"/>
  <c r="F976" i="8" s="1"/>
  <c r="B977" i="8" s="1"/>
  <c r="G976" i="8" l="1"/>
  <c r="D977" i="8"/>
  <c r="C977" i="8"/>
  <c r="E977" i="8" s="1"/>
  <c r="F977" i="8" s="1"/>
  <c r="B978" i="8" s="1"/>
  <c r="G977" i="8" l="1"/>
  <c r="D978" i="8"/>
  <c r="C978" i="8"/>
  <c r="E978" i="8" s="1"/>
  <c r="F978" i="8" s="1"/>
  <c r="B979" i="8" s="1"/>
  <c r="G978" i="8" l="1"/>
  <c r="D979" i="8"/>
  <c r="C979" i="8"/>
  <c r="E979" i="8" s="1"/>
  <c r="F979" i="8" s="1"/>
  <c r="B980" i="8" s="1"/>
  <c r="C980" i="8" l="1"/>
  <c r="E980" i="8" s="1"/>
  <c r="F980" i="8" s="1"/>
  <c r="B981" i="8" s="1"/>
  <c r="D980" i="8"/>
  <c r="G979" i="8"/>
  <c r="G980" i="8" l="1"/>
  <c r="C981" i="8"/>
  <c r="E981" i="8" s="1"/>
  <c r="F981" i="8" s="1"/>
  <c r="B982" i="8" s="1"/>
  <c r="D981" i="8"/>
  <c r="C982" i="8" l="1"/>
  <c r="E982" i="8" s="1"/>
  <c r="F982" i="8" s="1"/>
  <c r="B983" i="8" s="1"/>
  <c r="D982" i="8"/>
  <c r="G981" i="8"/>
  <c r="G982" i="8" l="1"/>
  <c r="D983" i="8"/>
  <c r="C983" i="8"/>
  <c r="E983" i="8" s="1"/>
  <c r="F983" i="8" s="1"/>
  <c r="B984" i="8" s="1"/>
  <c r="C984" i="8" l="1"/>
  <c r="E984" i="8" s="1"/>
  <c r="F984" i="8" s="1"/>
  <c r="B985" i="8" s="1"/>
  <c r="D984" i="8"/>
  <c r="G983" i="8"/>
  <c r="D985" i="8" l="1"/>
  <c r="C985" i="8"/>
  <c r="E985" i="8" s="1"/>
  <c r="F985" i="8" s="1"/>
  <c r="B986" i="8" s="1"/>
  <c r="G984" i="8"/>
  <c r="G985" i="8" l="1"/>
  <c r="C986" i="8"/>
  <c r="E986" i="8" s="1"/>
  <c r="F986" i="8" s="1"/>
  <c r="B987" i="8" s="1"/>
  <c r="D986" i="8"/>
  <c r="D987" i="8" l="1"/>
  <c r="C987" i="8"/>
  <c r="E987" i="8" s="1"/>
  <c r="F987" i="8" s="1"/>
  <c r="B988" i="8" s="1"/>
  <c r="G986" i="8"/>
  <c r="G987" i="8" l="1"/>
  <c r="D988" i="8"/>
  <c r="C988" i="8"/>
  <c r="E988" i="8" s="1"/>
  <c r="F988" i="8" s="1"/>
  <c r="B989" i="8" s="1"/>
  <c r="G988" i="8" l="1"/>
  <c r="D989" i="8"/>
  <c r="C989" i="8"/>
  <c r="E989" i="8" s="1"/>
  <c r="F989" i="8" s="1"/>
  <c r="B990" i="8" s="1"/>
  <c r="D990" i="8" l="1"/>
  <c r="C990" i="8"/>
  <c r="E990" i="8" s="1"/>
  <c r="F990" i="8" s="1"/>
  <c r="B991" i="8" s="1"/>
  <c r="G989" i="8"/>
  <c r="G990" i="8" l="1"/>
  <c r="D991" i="8"/>
  <c r="C991" i="8"/>
  <c r="E991" i="8" s="1"/>
  <c r="F991" i="8" s="1"/>
  <c r="B992" i="8" s="1"/>
  <c r="C992" i="8" l="1"/>
  <c r="E992" i="8" s="1"/>
  <c r="F992" i="8" s="1"/>
  <c r="B993" i="8" s="1"/>
  <c r="D992" i="8"/>
  <c r="G991" i="8"/>
  <c r="C993" i="8" l="1"/>
  <c r="E993" i="8" s="1"/>
  <c r="F993" i="8" s="1"/>
  <c r="B994" i="8" s="1"/>
  <c r="D993" i="8"/>
  <c r="G992" i="8"/>
  <c r="G993" i="8" l="1"/>
  <c r="D994" i="8"/>
  <c r="C994" i="8"/>
  <c r="E994" i="8" s="1"/>
  <c r="F994" i="8" s="1"/>
  <c r="B995" i="8" s="1"/>
  <c r="C995" i="8" l="1"/>
  <c r="E995" i="8" s="1"/>
  <c r="F995" i="8" s="1"/>
  <c r="B996" i="8" s="1"/>
  <c r="D995" i="8"/>
  <c r="G994" i="8"/>
  <c r="G995" i="8" l="1"/>
  <c r="D996" i="8"/>
  <c r="C996" i="8"/>
  <c r="E996" i="8" s="1"/>
  <c r="F996" i="8" s="1"/>
  <c r="B997" i="8" s="1"/>
  <c r="D997" i="8" l="1"/>
  <c r="C997" i="8"/>
  <c r="E997" i="8" s="1"/>
  <c r="F997" i="8" s="1"/>
  <c r="B998" i="8" s="1"/>
  <c r="G996" i="8"/>
  <c r="G997" i="8" l="1"/>
  <c r="C998" i="8"/>
  <c r="E998" i="8" s="1"/>
  <c r="F998" i="8" s="1"/>
  <c r="B999" i="8" s="1"/>
  <c r="D998" i="8"/>
  <c r="G998" i="8" l="1"/>
  <c r="D999" i="8"/>
  <c r="C999" i="8"/>
  <c r="E999" i="8" s="1"/>
  <c r="F999" i="8" s="1"/>
  <c r="B1000" i="8" s="1"/>
  <c r="D1000" i="8" l="1"/>
  <c r="C1000" i="8"/>
  <c r="E1000" i="8" s="1"/>
  <c r="F1000" i="8" s="1"/>
  <c r="B1001" i="8" s="1"/>
  <c r="G999" i="8"/>
  <c r="G1000" i="8" l="1"/>
  <c r="C1001" i="8"/>
  <c r="E1001" i="8" s="1"/>
  <c r="F1001" i="8" s="1"/>
  <c r="B1002" i="8" s="1"/>
  <c r="D1001" i="8"/>
  <c r="G1001" i="8" l="1"/>
  <c r="C1002" i="8"/>
  <c r="E1002" i="8" s="1"/>
  <c r="F1002" i="8" s="1"/>
  <c r="B1003" i="8" s="1"/>
  <c r="D1002" i="8"/>
  <c r="C1003" i="8" l="1"/>
  <c r="E1003" i="8" s="1"/>
  <c r="F1003" i="8" s="1"/>
  <c r="B1004" i="8" s="1"/>
  <c r="D1003" i="8"/>
  <c r="G1002" i="8"/>
  <c r="D1004" i="8" l="1"/>
  <c r="C1004" i="8"/>
  <c r="E1004" i="8" s="1"/>
  <c r="F1004" i="8" s="1"/>
  <c r="G1004" i="8" s="1"/>
  <c r="G1003" i="8"/>
  <c r="B1005" i="8" l="1"/>
  <c r="D1005" i="8" s="1"/>
  <c r="C1005" i="8" l="1"/>
  <c r="E1005" i="8" s="1"/>
  <c r="F1005" i="8" s="1"/>
  <c r="G1005" i="8" s="1"/>
  <c r="B1006" i="8" l="1"/>
  <c r="C1006" i="8" s="1"/>
  <c r="E1006" i="8" s="1"/>
  <c r="F1006" i="8" s="1"/>
  <c r="G1006" i="8" s="1"/>
  <c r="D1006" i="8" l="1"/>
  <c r="B1007" i="8"/>
  <c r="D1007" i="8" l="1"/>
  <c r="C1007" i="8"/>
  <c r="E1007" i="8" s="1"/>
  <c r="F1007" i="8" s="1"/>
  <c r="B1008" i="8" l="1"/>
  <c r="G1007" i="8"/>
  <c r="C1008" i="8" l="1"/>
  <c r="E1008" i="8" s="1"/>
  <c r="F1008" i="8" s="1"/>
  <c r="B1009" i="8" s="1"/>
  <c r="D1008" i="8"/>
  <c r="D1009" i="8" l="1"/>
  <c r="C1009" i="8"/>
  <c r="E1009" i="8" s="1"/>
  <c r="F1009" i="8" s="1"/>
  <c r="B1010" i="8" s="1"/>
  <c r="G1008" i="8"/>
  <c r="G1009" i="8" l="1"/>
  <c r="C1010" i="8"/>
  <c r="E1010" i="8" s="1"/>
  <c r="F1010" i="8" s="1"/>
  <c r="B1011" i="8" s="1"/>
  <c r="D1010" i="8"/>
  <c r="C1011" i="8" l="1"/>
  <c r="E1011" i="8" s="1"/>
  <c r="F1011" i="8" s="1"/>
  <c r="B1012" i="8" s="1"/>
  <c r="D1011" i="8"/>
  <c r="G1010" i="8"/>
  <c r="G1011" i="8" l="1"/>
  <c r="C1012" i="8"/>
  <c r="E1012" i="8" s="1"/>
  <c r="F1012" i="8" s="1"/>
  <c r="B1013" i="8" s="1"/>
  <c r="D1012" i="8"/>
  <c r="G1012" i="8" l="1"/>
  <c r="C1013" i="8"/>
  <c r="E1013" i="8" s="1"/>
  <c r="F1013" i="8" s="1"/>
  <c r="B1014" i="8" s="1"/>
  <c r="D1013" i="8"/>
  <c r="C1014" i="8" l="1"/>
  <c r="E1014" i="8" s="1"/>
  <c r="F1014" i="8" s="1"/>
  <c r="B1015" i="8" s="1"/>
  <c r="D1014" i="8"/>
  <c r="G1013" i="8"/>
  <c r="G1014" i="8" l="1"/>
  <c r="D1015" i="8"/>
  <c r="C1015" i="8"/>
  <c r="E1015" i="8" s="1"/>
  <c r="F1015" i="8" s="1"/>
  <c r="B1016" i="8" s="1"/>
  <c r="C1016" i="8" l="1"/>
  <c r="E1016" i="8" s="1"/>
  <c r="F1016" i="8" s="1"/>
  <c r="B1017" i="8" s="1"/>
  <c r="D1016" i="8"/>
  <c r="G1015" i="8"/>
  <c r="D1017" i="8" l="1"/>
  <c r="C1017" i="8"/>
  <c r="E1017" i="8" s="1"/>
  <c r="F1017" i="8" s="1"/>
  <c r="B1018" i="8" s="1"/>
  <c r="G1016" i="8"/>
  <c r="G1017" i="8" l="1"/>
  <c r="C1018" i="8"/>
  <c r="E1018" i="8" s="1"/>
  <c r="F1018" i="8" s="1"/>
  <c r="B1019" i="8" s="1"/>
  <c r="D1018" i="8"/>
  <c r="C1019" i="8" l="1"/>
  <c r="E1019" i="8" s="1"/>
  <c r="F1019" i="8" s="1"/>
  <c r="B1020" i="8" s="1"/>
  <c r="D1019" i="8"/>
  <c r="G1018" i="8"/>
  <c r="G1019" i="8" l="1"/>
  <c r="C1020" i="8"/>
  <c r="E1020" i="8" s="1"/>
  <c r="F1020" i="8" s="1"/>
  <c r="B1021" i="8" s="1"/>
  <c r="D1020" i="8"/>
  <c r="D1021" i="8" l="1"/>
  <c r="C1021" i="8"/>
  <c r="E1021" i="8" s="1"/>
  <c r="F1021" i="8" s="1"/>
  <c r="B1022" i="8" s="1"/>
  <c r="G1020" i="8"/>
  <c r="G1021" i="8" l="1"/>
  <c r="C1022" i="8"/>
  <c r="E1022" i="8" s="1"/>
  <c r="F1022" i="8" s="1"/>
  <c r="B1023" i="8" s="1"/>
  <c r="D1022" i="8"/>
  <c r="G1022" i="8" l="1"/>
  <c r="D1023" i="8"/>
  <c r="C1023" i="8"/>
  <c r="E1023" i="8" s="1"/>
  <c r="F1023" i="8" s="1"/>
  <c r="B1024" i="8" s="1"/>
  <c r="D1024" i="8" l="1"/>
  <c r="C1024" i="8"/>
  <c r="E1024" i="8" s="1"/>
  <c r="F1024" i="8" s="1"/>
  <c r="B1025" i="8" s="1"/>
  <c r="G1023" i="8"/>
  <c r="G1024" i="8" l="1"/>
  <c r="D1025" i="8"/>
  <c r="C1025" i="8"/>
  <c r="E1025" i="8" s="1"/>
  <c r="F1025" i="8" s="1"/>
  <c r="B1026" i="8" s="1"/>
  <c r="C1026" i="8" l="1"/>
  <c r="E1026" i="8" s="1"/>
  <c r="F1026" i="8" s="1"/>
  <c r="B1027" i="8" s="1"/>
  <c r="D1026" i="8"/>
  <c r="G1025" i="8"/>
  <c r="G1026" i="8" l="1"/>
  <c r="D1027" i="8"/>
  <c r="C1027" i="8"/>
  <c r="E1027" i="8" s="1"/>
  <c r="F1027" i="8" s="1"/>
  <c r="B1028" i="8" s="1"/>
  <c r="C1028" i="8" l="1"/>
  <c r="E1028" i="8" s="1"/>
  <c r="F1028" i="8" s="1"/>
  <c r="B1029" i="8" s="1"/>
  <c r="D1028" i="8"/>
  <c r="G1027" i="8"/>
  <c r="D1029" i="8" l="1"/>
  <c r="C1029" i="8"/>
  <c r="E1029" i="8" s="1"/>
  <c r="F1029" i="8" s="1"/>
  <c r="B1030" i="8" s="1"/>
  <c r="G1028" i="8"/>
  <c r="C1030" i="8" l="1"/>
  <c r="E1030" i="8" s="1"/>
  <c r="F1030" i="8" s="1"/>
  <c r="D1030" i="8"/>
  <c r="G1029" i="8"/>
  <c r="G1030" i="8" l="1"/>
  <c r="B1031" i="8"/>
  <c r="D1031" i="8" l="1"/>
  <c r="C1031" i="8"/>
  <c r="E1031" i="8" s="1"/>
  <c r="F1031" i="8" s="1"/>
  <c r="B1032" i="8" s="1"/>
  <c r="C1032" i="8" l="1"/>
  <c r="E1032" i="8" s="1"/>
  <c r="F1032" i="8" s="1"/>
  <c r="D1032" i="8"/>
  <c r="G1031" i="8"/>
  <c r="G1032" i="8" l="1"/>
  <c r="B1033" i="8"/>
  <c r="D1033" i="8" l="1"/>
  <c r="C1033" i="8"/>
  <c r="E1033" i="8" s="1"/>
  <c r="F1033" i="8" s="1"/>
  <c r="G1033" i="8" s="1"/>
  <c r="B1034" i="8" l="1"/>
  <c r="C1034" i="8" l="1"/>
  <c r="E1034" i="8" s="1"/>
  <c r="F1034" i="8" s="1"/>
  <c r="G1034" i="8" s="1"/>
  <c r="D1034" i="8"/>
  <c r="B1035" i="8" l="1"/>
  <c r="D1035" i="8" l="1"/>
  <c r="C1035" i="8"/>
  <c r="E1035" i="8" s="1"/>
  <c r="F1035" i="8" s="1"/>
  <c r="B1036" i="8" s="1"/>
  <c r="G1035" i="8" l="1"/>
  <c r="C1036" i="8"/>
  <c r="E1036" i="8" s="1"/>
  <c r="F1036" i="8" s="1"/>
  <c r="B1037" i="8" s="1"/>
  <c r="D1036" i="8"/>
  <c r="G1036" i="8" l="1"/>
  <c r="D1037" i="8"/>
  <c r="C1037" i="8"/>
  <c r="E1037" i="8" s="1"/>
  <c r="F1037" i="8" s="1"/>
  <c r="B1038" i="8" s="1"/>
  <c r="C1038" i="8" l="1"/>
  <c r="E1038" i="8" s="1"/>
  <c r="F1038" i="8" s="1"/>
  <c r="B1039" i="8" s="1"/>
  <c r="D1038" i="8"/>
  <c r="G1037" i="8"/>
  <c r="G1038" i="8" l="1"/>
  <c r="D1039" i="8"/>
  <c r="C1039" i="8"/>
  <c r="E1039" i="8" s="1"/>
  <c r="F1039" i="8" s="1"/>
  <c r="B1040" i="8" s="1"/>
  <c r="C1040" i="8" l="1"/>
  <c r="E1040" i="8" s="1"/>
  <c r="F1040" i="8" s="1"/>
  <c r="B1041" i="8" s="1"/>
  <c r="D1040" i="8"/>
  <c r="G1039" i="8"/>
  <c r="D1041" i="8" l="1"/>
  <c r="C1041" i="8"/>
  <c r="E1041" i="8" s="1"/>
  <c r="F1041" i="8" s="1"/>
  <c r="B1042" i="8" s="1"/>
  <c r="G1040" i="8"/>
  <c r="G1041" i="8" l="1"/>
  <c r="C1042" i="8"/>
  <c r="E1042" i="8" s="1"/>
  <c r="F1042" i="8" s="1"/>
  <c r="G1042" i="8" s="1"/>
  <c r="D1042" i="8"/>
  <c r="B1043" i="8" l="1"/>
  <c r="D1043" i="8" l="1"/>
  <c r="C1043" i="8"/>
  <c r="E1043" i="8" s="1"/>
  <c r="F1043" i="8" s="1"/>
  <c r="G1043" i="8" s="1"/>
  <c r="B1044" i="8" l="1"/>
  <c r="C1044" i="8" l="1"/>
  <c r="E1044" i="8" s="1"/>
  <c r="F1044" i="8" s="1"/>
  <c r="B1045" i="8" s="1"/>
  <c r="D1044" i="8"/>
  <c r="G1044" i="8" l="1"/>
  <c r="D1045" i="8"/>
  <c r="C1045" i="8"/>
  <c r="E1045" i="8" s="1"/>
  <c r="F1045" i="8" s="1"/>
  <c r="B1046" i="8" s="1"/>
  <c r="D1046" i="8" l="1"/>
  <c r="C1046" i="8"/>
  <c r="E1046" i="8" s="1"/>
  <c r="F1046" i="8" s="1"/>
  <c r="B1047" i="8" s="1"/>
  <c r="G1045" i="8"/>
  <c r="G1046" i="8" l="1"/>
  <c r="D1047" i="8"/>
  <c r="C1047" i="8"/>
  <c r="E1047" i="8" s="1"/>
  <c r="F1047" i="8" s="1"/>
  <c r="B1048" i="8" s="1"/>
  <c r="C1048" i="8" l="1"/>
  <c r="E1048" i="8" s="1"/>
  <c r="F1048" i="8" s="1"/>
  <c r="B1049" i="8" s="1"/>
  <c r="D1048" i="8"/>
  <c r="G1047" i="8"/>
  <c r="G1048" i="8" l="1"/>
  <c r="D1049" i="8"/>
  <c r="C1049" i="8"/>
  <c r="E1049" i="8" s="1"/>
  <c r="F1049" i="8" s="1"/>
  <c r="G1049" i="8" s="1"/>
  <c r="B1050" i="8" l="1"/>
  <c r="C1050" i="8" l="1"/>
  <c r="E1050" i="8" s="1"/>
  <c r="F1050" i="8" s="1"/>
  <c r="G1050" i="8" s="1"/>
  <c r="D1050" i="8"/>
  <c r="B1051" i="8" l="1"/>
  <c r="D1051" i="8" l="1"/>
  <c r="C1051" i="8"/>
  <c r="E1051" i="8" s="1"/>
  <c r="F1051" i="8" s="1"/>
  <c r="B1052" i="8" s="1"/>
  <c r="C1052" i="8" l="1"/>
  <c r="E1052" i="8" s="1"/>
  <c r="F1052" i="8" s="1"/>
  <c r="D1052" i="8"/>
  <c r="G1051" i="8"/>
  <c r="G1052" i="8" l="1"/>
  <c r="B1053" i="8"/>
  <c r="C1053" i="8" l="1"/>
  <c r="E1053" i="8" s="1"/>
  <c r="F1053" i="8" s="1"/>
  <c r="B1054" i="8" s="1"/>
  <c r="D1053" i="8"/>
  <c r="G1053" i="8" l="1"/>
  <c r="C1054" i="8"/>
  <c r="E1054" i="8" s="1"/>
  <c r="F1054" i="8" s="1"/>
  <c r="B1055" i="8" s="1"/>
  <c r="D1054" i="8"/>
  <c r="G1054" i="8" l="1"/>
  <c r="C1055" i="8"/>
  <c r="E1055" i="8" s="1"/>
  <c r="F1055" i="8" s="1"/>
  <c r="B1056" i="8" s="1"/>
  <c r="D1055" i="8"/>
  <c r="G1055" i="8" l="1"/>
  <c r="D1056" i="8"/>
  <c r="C1056" i="8"/>
  <c r="E1056" i="8" s="1"/>
  <c r="F1056" i="8" s="1"/>
  <c r="B1057" i="8" s="1"/>
  <c r="C1057" i="8" l="1"/>
  <c r="E1057" i="8" s="1"/>
  <c r="F1057" i="8" s="1"/>
  <c r="B1058" i="8" s="1"/>
  <c r="D1057" i="8"/>
  <c r="G1056" i="8"/>
  <c r="G1057" i="8" l="1"/>
  <c r="D1058" i="8"/>
  <c r="C1058" i="8"/>
  <c r="E1058" i="8" s="1"/>
  <c r="F1058" i="8" s="1"/>
  <c r="B1059" i="8" s="1"/>
  <c r="D1059" i="8" l="1"/>
  <c r="C1059" i="8"/>
  <c r="E1059" i="8" s="1"/>
  <c r="F1059" i="8" s="1"/>
  <c r="B1060" i="8" s="1"/>
  <c r="G1058" i="8"/>
  <c r="D1060" i="8" l="1"/>
  <c r="C1060" i="8"/>
  <c r="E1060" i="8" s="1"/>
  <c r="F1060" i="8" s="1"/>
  <c r="G1060" i="8" s="1"/>
  <c r="G1059" i="8"/>
  <c r="B1061" i="8" l="1"/>
  <c r="D1061" i="8" l="1"/>
  <c r="C1061" i="8"/>
  <c r="E1061" i="8" s="1"/>
  <c r="F1061" i="8" s="1"/>
  <c r="G1061" i="8" s="1"/>
  <c r="B1062" i="8" l="1"/>
  <c r="D1062" i="8" l="1"/>
  <c r="C1062" i="8"/>
  <c r="E1062" i="8" s="1"/>
  <c r="F1062" i="8" s="1"/>
  <c r="B1063" i="8" s="1"/>
  <c r="D1063" i="8" l="1"/>
  <c r="C1063" i="8"/>
  <c r="E1063" i="8" s="1"/>
  <c r="F1063" i="8" s="1"/>
  <c r="B1064" i="8" s="1"/>
  <c r="G1062" i="8"/>
  <c r="C1064" i="8" l="1"/>
  <c r="E1064" i="8" s="1"/>
  <c r="F1064" i="8" s="1"/>
  <c r="B1065" i="8" s="1"/>
  <c r="D1064" i="8"/>
  <c r="G1063" i="8"/>
  <c r="D1065" i="8" l="1"/>
  <c r="C1065" i="8"/>
  <c r="E1065" i="8" s="1"/>
  <c r="F1065" i="8" s="1"/>
  <c r="B1066" i="8" s="1"/>
  <c r="G1064" i="8"/>
  <c r="D1066" i="8" l="1"/>
  <c r="C1066" i="8"/>
  <c r="E1066" i="8" s="1"/>
  <c r="F1066" i="8" s="1"/>
  <c r="G1066" i="8" s="1"/>
  <c r="G1065" i="8"/>
  <c r="B1067" i="8" l="1"/>
  <c r="D1067" i="8" s="1"/>
  <c r="C1067" i="8" l="1"/>
  <c r="E1067" i="8" s="1"/>
  <c r="F1067" i="8" s="1"/>
  <c r="B1068" i="8" s="1"/>
  <c r="D1068" i="8" s="1"/>
  <c r="C1068" i="8" l="1"/>
  <c r="E1068" i="8" s="1"/>
  <c r="F1068" i="8" s="1"/>
  <c r="G1068" i="8" s="1"/>
  <c r="G1067" i="8"/>
  <c r="B1069" i="8" l="1"/>
  <c r="D1069" i="8" s="1"/>
  <c r="C1069" i="8" l="1"/>
  <c r="E1069" i="8" s="1"/>
  <c r="F1069" i="8" s="1"/>
  <c r="B1070" i="8" s="1"/>
  <c r="D1070" i="8" s="1"/>
  <c r="C1070" i="8" l="1"/>
  <c r="E1070" i="8" s="1"/>
  <c r="F1070" i="8" s="1"/>
  <c r="B1071" i="8" s="1"/>
  <c r="D1071" i="8" s="1"/>
  <c r="G1069" i="8"/>
  <c r="C1071" i="8" l="1"/>
  <c r="E1071" i="8" s="1"/>
  <c r="F1071" i="8" s="1"/>
  <c r="G1071" i="8" s="1"/>
  <c r="G1070" i="8"/>
  <c r="B1072" i="8" l="1"/>
  <c r="D1072" i="8" s="1"/>
  <c r="C1072" i="8" l="1"/>
  <c r="E1072" i="8" s="1"/>
  <c r="F1072" i="8" s="1"/>
  <c r="G1072" i="8" s="1"/>
  <c r="B1073" i="8" l="1"/>
  <c r="D1073" i="8" s="1"/>
  <c r="C1073" i="8" l="1"/>
  <c r="E1073" i="8" s="1"/>
  <c r="F1073" i="8" s="1"/>
  <c r="G1073" i="8" s="1"/>
  <c r="B1074" i="8" l="1"/>
  <c r="D1074" i="8" s="1"/>
  <c r="C1074" i="8" l="1"/>
  <c r="E1074" i="8" s="1"/>
  <c r="F1074" i="8" s="1"/>
  <c r="G1074" i="8" s="1"/>
  <c r="B1075" i="8" l="1"/>
  <c r="D1075" i="8" s="1"/>
  <c r="C1075" i="8" l="1"/>
  <c r="E1075" i="8" s="1"/>
  <c r="F1075" i="8" s="1"/>
  <c r="G1075" i="8" s="1"/>
  <c r="B1076" i="8" l="1"/>
  <c r="D1076" i="8" s="1"/>
  <c r="C1076" i="8"/>
  <c r="E1076" i="8" s="1"/>
  <c r="F1076" i="8" s="1"/>
  <c r="G1076" i="8" s="1"/>
  <c r="B1077" i="8" l="1"/>
  <c r="D1077" i="8" s="1"/>
  <c r="C1077" i="8" l="1"/>
  <c r="E1077" i="8" s="1"/>
  <c r="F1077" i="8" s="1"/>
  <c r="B1078" i="8" s="1"/>
  <c r="C1078" i="8" s="1"/>
  <c r="E1078" i="8" s="1"/>
  <c r="F1078" i="8" s="1"/>
  <c r="B1079" i="8" s="1"/>
  <c r="C1079" i="8" s="1"/>
  <c r="E1079" i="8" s="1"/>
  <c r="F1079" i="8" s="1"/>
  <c r="B1080" i="8" s="1"/>
  <c r="D1079" i="8" l="1"/>
  <c r="G1077" i="8"/>
  <c r="G1078" i="8" s="1"/>
  <c r="G1079" i="8" s="1"/>
  <c r="D1078" i="8"/>
  <c r="C1080" i="8"/>
  <c r="E1080" i="8" s="1"/>
  <c r="F1080" i="8" s="1"/>
  <c r="B1081" i="8" s="1"/>
  <c r="D1080" i="8"/>
  <c r="G1080" i="8" l="1"/>
  <c r="C1081" i="8"/>
  <c r="E1081" i="8" s="1"/>
  <c r="F1081" i="8" s="1"/>
  <c r="G1081" i="8" s="1"/>
  <c r="D1081" i="8"/>
  <c r="B1082" i="8" l="1"/>
  <c r="C1082" i="8" l="1"/>
  <c r="E1082" i="8" s="1"/>
  <c r="F1082" i="8" s="1"/>
  <c r="B1083" i="8" s="1"/>
  <c r="D1082" i="8"/>
  <c r="G1082" i="8" l="1"/>
  <c r="D1083" i="8"/>
  <c r="C1083" i="8"/>
  <c r="E1083" i="8" s="1"/>
  <c r="F1083" i="8" s="1"/>
  <c r="G1083" i="8" s="1"/>
  <c r="B1084" i="8" l="1"/>
  <c r="D1084" i="8" l="1"/>
  <c r="C1084" i="8"/>
  <c r="E1084" i="8" s="1"/>
  <c r="F1084" i="8" s="1"/>
  <c r="B1085" i="8" s="1"/>
  <c r="D1085" i="8" l="1"/>
  <c r="C1085" i="8"/>
  <c r="E1085" i="8" s="1"/>
  <c r="F1085" i="8" s="1"/>
  <c r="B1086" i="8" s="1"/>
  <c r="G1084" i="8"/>
  <c r="D1086" i="8" l="1"/>
  <c r="C1086" i="8"/>
  <c r="E1086" i="8" s="1"/>
  <c r="F1086" i="8" s="1"/>
  <c r="B1087" i="8" s="1"/>
  <c r="G1085" i="8"/>
  <c r="D1087" i="8" l="1"/>
  <c r="C1087" i="8"/>
  <c r="E1087" i="8" s="1"/>
  <c r="F1087" i="8" s="1"/>
  <c r="B1088" i="8" s="1"/>
  <c r="G1086" i="8"/>
  <c r="G1087" i="8" l="1"/>
  <c r="D1088" i="8"/>
  <c r="C1088" i="8"/>
  <c r="E1088" i="8" s="1"/>
  <c r="F1088" i="8" s="1"/>
  <c r="B1089" i="8" s="1"/>
  <c r="D1089" i="8" l="1"/>
  <c r="C1089" i="8"/>
  <c r="E1089" i="8" s="1"/>
  <c r="F1089" i="8" s="1"/>
  <c r="B1090" i="8" s="1"/>
  <c r="G1088" i="8"/>
  <c r="C1090" i="8" l="1"/>
  <c r="E1090" i="8" s="1"/>
  <c r="F1090" i="8" s="1"/>
  <c r="B1091" i="8" s="1"/>
  <c r="D1090" i="8"/>
  <c r="G1089" i="8"/>
  <c r="G1090" i="8" l="1"/>
  <c r="D1091" i="8"/>
  <c r="C1091" i="8"/>
  <c r="E1091" i="8" s="1"/>
  <c r="F1091" i="8" s="1"/>
  <c r="G1091" i="8" s="1"/>
  <c r="B1092" i="8" l="1"/>
  <c r="D1092" i="8" l="1"/>
  <c r="C1092" i="8"/>
  <c r="E1092" i="8" s="1"/>
  <c r="F1092" i="8" s="1"/>
  <c r="B1093" i="8" s="1"/>
  <c r="D1093" i="8" l="1"/>
  <c r="C1093" i="8"/>
  <c r="E1093" i="8" s="1"/>
  <c r="F1093" i="8" s="1"/>
  <c r="B1094" i="8" s="1"/>
  <c r="G1092" i="8"/>
  <c r="G1093" i="8" l="1"/>
  <c r="C1094" i="8"/>
  <c r="E1094" i="8" s="1"/>
  <c r="F1094" i="8" s="1"/>
  <c r="B1095" i="8" s="1"/>
  <c r="D1094" i="8"/>
  <c r="G1094" i="8" l="1"/>
  <c r="D1095" i="8"/>
  <c r="C1095" i="8"/>
  <c r="E1095" i="8" s="1"/>
  <c r="F1095" i="8" s="1"/>
  <c r="B1096" i="8" s="1"/>
  <c r="G1095" i="8" l="1"/>
  <c r="D1096" i="8"/>
  <c r="C1096" i="8"/>
  <c r="E1096" i="8" s="1"/>
  <c r="F1096" i="8" s="1"/>
  <c r="B1097" i="8" s="1"/>
  <c r="D1097" i="8" l="1"/>
  <c r="C1097" i="8"/>
  <c r="E1097" i="8" s="1"/>
  <c r="F1097" i="8" s="1"/>
  <c r="G1096" i="8"/>
  <c r="G1097" i="8" l="1"/>
  <c r="B1098" i="8"/>
  <c r="D1098" i="8" s="1"/>
  <c r="C1098" i="8" l="1"/>
  <c r="E1098" i="8" s="1"/>
  <c r="F1098" i="8" s="1"/>
  <c r="G1098" i="8" s="1"/>
  <c r="B1099" i="8" l="1"/>
  <c r="D1099" i="8" l="1"/>
  <c r="C1099" i="8"/>
  <c r="E1099" i="8" s="1"/>
  <c r="F1099" i="8" s="1"/>
  <c r="B1100" i="8" s="1"/>
  <c r="D1100" i="8" l="1"/>
  <c r="C1100" i="8"/>
  <c r="E1100" i="8" s="1"/>
  <c r="F1100" i="8" s="1"/>
  <c r="G1100" i="8" s="1"/>
  <c r="G1099" i="8"/>
  <c r="B1101" i="8" l="1"/>
  <c r="C1101" i="8" l="1"/>
  <c r="E1101" i="8" s="1"/>
  <c r="F1101" i="8" s="1"/>
  <c r="B1102" i="8" s="1"/>
  <c r="D1101" i="8"/>
  <c r="C1102" i="8" l="1"/>
  <c r="E1102" i="8" s="1"/>
  <c r="F1102" i="8" s="1"/>
  <c r="B1103" i="8" s="1"/>
  <c r="D1102" i="8"/>
  <c r="G1101" i="8"/>
  <c r="G1102" i="8" l="1"/>
  <c r="D1103" i="8"/>
  <c r="C1103" i="8"/>
  <c r="E1103" i="8" s="1"/>
  <c r="F1103" i="8" s="1"/>
  <c r="B1104" i="8" s="1"/>
  <c r="C1104" i="8" l="1"/>
  <c r="E1104" i="8" s="1"/>
  <c r="F1104" i="8" s="1"/>
  <c r="B1105" i="8" s="1"/>
  <c r="D1104" i="8"/>
  <c r="G1103" i="8"/>
  <c r="G1104" i="8" l="1"/>
  <c r="D1105" i="8"/>
  <c r="C1105" i="8"/>
  <c r="E1105" i="8" s="1"/>
  <c r="F1105" i="8" s="1"/>
  <c r="B1106" i="8" s="1"/>
  <c r="C1106" i="8" l="1"/>
  <c r="E1106" i="8" s="1"/>
  <c r="F1106" i="8" s="1"/>
  <c r="B1107" i="8" s="1"/>
  <c r="D1106" i="8"/>
  <c r="G1105" i="8"/>
  <c r="G1106" i="8" l="1"/>
  <c r="D1107" i="8"/>
  <c r="C1107" i="8"/>
  <c r="E1107" i="8" s="1"/>
  <c r="F1107" i="8" s="1"/>
  <c r="B1108" i="8" l="1"/>
  <c r="G1107" i="8"/>
  <c r="C1108" i="8" l="1"/>
  <c r="E1108" i="8" s="1"/>
  <c r="F1108" i="8" s="1"/>
  <c r="B1109" i="8" s="1"/>
  <c r="D1108" i="8"/>
  <c r="D1109" i="8" l="1"/>
  <c r="C1109" i="8"/>
  <c r="E1109" i="8" s="1"/>
  <c r="F1109" i="8" s="1"/>
  <c r="B1110" i="8" s="1"/>
  <c r="G1108" i="8"/>
  <c r="G1109" i="8" l="1"/>
  <c r="D1110" i="8"/>
  <c r="C1110" i="8"/>
  <c r="E1110" i="8" s="1"/>
  <c r="F1110" i="8" s="1"/>
  <c r="B1111" i="8" s="1"/>
  <c r="C1111" i="8" l="1"/>
  <c r="E1111" i="8" s="1"/>
  <c r="F1111" i="8" s="1"/>
  <c r="B1112" i="8" s="1"/>
  <c r="D1111" i="8"/>
  <c r="G1110" i="8"/>
  <c r="G1111" i="8" l="1"/>
  <c r="D1112" i="8"/>
  <c r="C1112" i="8"/>
  <c r="E1112" i="8" s="1"/>
  <c r="F1112" i="8" s="1"/>
  <c r="B1113" i="8" s="1"/>
  <c r="D1113" i="8" l="1"/>
  <c r="C1113" i="8"/>
  <c r="E1113" i="8" s="1"/>
  <c r="F1113" i="8" s="1"/>
  <c r="B1114" i="8" s="1"/>
  <c r="G1112" i="8"/>
  <c r="G1113" i="8" l="1"/>
  <c r="C1114" i="8"/>
  <c r="E1114" i="8" s="1"/>
  <c r="F1114" i="8" s="1"/>
  <c r="B1115" i="8" s="1"/>
  <c r="D1114" i="8"/>
  <c r="G1114" i="8" l="1"/>
  <c r="D1115" i="8"/>
  <c r="C1115" i="8"/>
  <c r="E1115" i="8" s="1"/>
  <c r="F1115" i="8" s="1"/>
  <c r="B1116" i="8" s="1"/>
  <c r="G1115" i="8" l="1"/>
  <c r="C1116" i="8"/>
  <c r="E1116" i="8" s="1"/>
  <c r="F1116" i="8" s="1"/>
  <c r="G1116" i="8" s="1"/>
  <c r="D1116" i="8"/>
  <c r="B1117" i="8" l="1"/>
  <c r="D1117" i="8"/>
  <c r="C1117" i="8"/>
  <c r="E1117" i="8" s="1"/>
  <c r="F1117" i="8" s="1"/>
  <c r="B1118" i="8" s="1"/>
  <c r="D1118" i="8" l="1"/>
  <c r="C1118" i="8"/>
  <c r="E1118" i="8" s="1"/>
  <c r="F1118" i="8" s="1"/>
  <c r="B1119" i="8" s="1"/>
  <c r="G1117" i="8"/>
  <c r="D1119" i="8" l="1"/>
  <c r="C1119" i="8"/>
  <c r="E1119" i="8" s="1"/>
  <c r="F1119" i="8" s="1"/>
  <c r="B1120" i="8" s="1"/>
  <c r="G1118" i="8"/>
  <c r="G1119" i="8" l="1"/>
  <c r="D1120" i="8"/>
  <c r="C1120" i="8"/>
  <c r="E1120" i="8" s="1"/>
  <c r="F1120" i="8" s="1"/>
  <c r="B1121" i="8" s="1"/>
  <c r="D1121" i="8" l="1"/>
  <c r="C1121" i="8"/>
  <c r="E1121" i="8" s="1"/>
  <c r="F1121" i="8" s="1"/>
  <c r="B1122" i="8" s="1"/>
  <c r="G1120" i="8"/>
  <c r="G1121" i="8" l="1"/>
  <c r="C1122" i="8"/>
  <c r="E1122" i="8" s="1"/>
  <c r="F1122" i="8" s="1"/>
  <c r="B1123" i="8" s="1"/>
  <c r="D1122" i="8"/>
  <c r="D1123" i="8" l="1"/>
  <c r="C1123" i="8"/>
  <c r="E1123" i="8" s="1"/>
  <c r="F1123" i="8" s="1"/>
  <c r="G1122" i="8"/>
  <c r="G1123" i="8" l="1"/>
  <c r="B1124" i="8"/>
  <c r="C1124" i="8" l="1"/>
  <c r="E1124" i="8" s="1"/>
  <c r="F1124" i="8" s="1"/>
  <c r="D1124" i="8"/>
  <c r="B1125" i="8" l="1"/>
  <c r="G1124" i="8"/>
  <c r="C1125" i="8" l="1"/>
  <c r="E1125" i="8" s="1"/>
  <c r="F1125" i="8" s="1"/>
  <c r="G1125" i="8" s="1"/>
  <c r="D1125" i="8"/>
  <c r="B1126" i="8" l="1"/>
  <c r="C1126" i="8" l="1"/>
  <c r="E1126" i="8" s="1"/>
  <c r="F1126" i="8" s="1"/>
  <c r="G1126" i="8" s="1"/>
  <c r="D1126" i="8"/>
  <c r="B1127" i="8" l="1"/>
  <c r="C1127" i="8" s="1"/>
  <c r="E1127" i="8" s="1"/>
  <c r="F1127" i="8" s="1"/>
  <c r="B1128" i="8" s="1"/>
  <c r="D1127" i="8" l="1"/>
  <c r="C1128" i="8"/>
  <c r="E1128" i="8" s="1"/>
  <c r="F1128" i="8" s="1"/>
  <c r="B1129" i="8" s="1"/>
  <c r="D1128" i="8"/>
  <c r="G1127" i="8"/>
  <c r="D1129" i="8" l="1"/>
  <c r="C1129" i="8"/>
  <c r="E1129" i="8" s="1"/>
  <c r="F1129" i="8" s="1"/>
  <c r="B1130" i="8" s="1"/>
  <c r="G1128" i="8"/>
  <c r="C1130" i="8" l="1"/>
  <c r="E1130" i="8" s="1"/>
  <c r="F1130" i="8" s="1"/>
  <c r="B1131" i="8" s="1"/>
  <c r="D1130" i="8"/>
  <c r="G1129" i="8"/>
  <c r="D1131" i="8" l="1"/>
  <c r="C1131" i="8"/>
  <c r="E1131" i="8" s="1"/>
  <c r="F1131" i="8" s="1"/>
  <c r="B1132" i="8" s="1"/>
  <c r="G1130" i="8"/>
  <c r="G1131" i="8" l="1"/>
  <c r="C1132" i="8"/>
  <c r="E1132" i="8" s="1"/>
  <c r="F1132" i="8" s="1"/>
  <c r="B1133" i="8" s="1"/>
  <c r="D1132" i="8"/>
  <c r="G1132" i="8" l="1"/>
  <c r="C1133" i="8"/>
  <c r="E1133" i="8" s="1"/>
  <c r="F1133" i="8" s="1"/>
  <c r="B1134" i="8" s="1"/>
  <c r="D1133" i="8"/>
  <c r="G1133" i="8" l="1"/>
  <c r="D1134" i="8"/>
  <c r="C1134" i="8"/>
  <c r="E1134" i="8" s="1"/>
  <c r="F1134" i="8" s="1"/>
  <c r="B1135" i="8" s="1"/>
  <c r="G1134" i="8" l="1"/>
  <c r="C1135" i="8"/>
  <c r="E1135" i="8" s="1"/>
  <c r="F1135" i="8" s="1"/>
  <c r="B1136" i="8" s="1"/>
  <c r="D1135" i="8"/>
  <c r="G1135" i="8" l="1"/>
  <c r="D1136" i="8"/>
  <c r="C1136" i="8"/>
  <c r="E1136" i="8" s="1"/>
  <c r="F1136" i="8" s="1"/>
  <c r="B1137" i="8" s="1"/>
  <c r="C1137" i="8" l="1"/>
  <c r="E1137" i="8" s="1"/>
  <c r="F1137" i="8" s="1"/>
  <c r="B1138" i="8" s="1"/>
  <c r="D1137" i="8"/>
  <c r="G1136" i="8"/>
  <c r="G1137" i="8" l="1"/>
  <c r="C1138" i="8"/>
  <c r="E1138" i="8" s="1"/>
  <c r="F1138" i="8" s="1"/>
  <c r="B1139" i="8" s="1"/>
  <c r="D1138" i="8"/>
  <c r="C1139" i="8" l="1"/>
  <c r="E1139" i="8" s="1"/>
  <c r="F1139" i="8" s="1"/>
  <c r="B1140" i="8" s="1"/>
  <c r="D1139" i="8"/>
  <c r="G1138" i="8"/>
  <c r="G1139" i="8" l="1"/>
  <c r="C1140" i="8"/>
  <c r="E1140" i="8" s="1"/>
  <c r="F1140" i="8" s="1"/>
  <c r="B1141" i="8" s="1"/>
  <c r="D1140" i="8"/>
  <c r="G1140" i="8" l="1"/>
  <c r="C1141" i="8"/>
  <c r="E1141" i="8" s="1"/>
  <c r="F1141" i="8" s="1"/>
  <c r="B1142" i="8" s="1"/>
  <c r="D1141" i="8"/>
  <c r="D1142" i="8" l="1"/>
  <c r="C1142" i="8"/>
  <c r="E1142" i="8" s="1"/>
  <c r="F1142" i="8" s="1"/>
  <c r="B1143" i="8" s="1"/>
  <c r="G1141" i="8"/>
  <c r="C1143" i="8" l="1"/>
  <c r="E1143" i="8" s="1"/>
  <c r="F1143" i="8" s="1"/>
  <c r="B1144" i="8" s="1"/>
  <c r="D1143" i="8"/>
  <c r="G1142" i="8"/>
  <c r="G1143" i="8" l="1"/>
  <c r="D1144" i="8"/>
  <c r="C1144" i="8"/>
  <c r="E1144" i="8" s="1"/>
  <c r="F1144" i="8" s="1"/>
  <c r="B1145" i="8" s="1"/>
  <c r="C1145" i="8" l="1"/>
  <c r="E1145" i="8" s="1"/>
  <c r="F1145" i="8" s="1"/>
  <c r="B1146" i="8" s="1"/>
  <c r="D1145" i="8"/>
  <c r="G1144" i="8"/>
  <c r="G1145" i="8" l="1"/>
  <c r="D1146" i="8"/>
  <c r="C1146" i="8"/>
  <c r="E1146" i="8" s="1"/>
  <c r="F1146" i="8" s="1"/>
  <c r="B1147" i="8" s="1"/>
  <c r="G1146" i="8" l="1"/>
  <c r="D1147" i="8"/>
  <c r="C1147" i="8"/>
  <c r="E1147" i="8" s="1"/>
  <c r="F1147" i="8" s="1"/>
  <c r="B1148" i="8" s="1"/>
  <c r="D1148" i="8" l="1"/>
  <c r="C1148" i="8"/>
  <c r="E1148" i="8" s="1"/>
  <c r="F1148" i="8" s="1"/>
  <c r="B1149" i="8" s="1"/>
  <c r="G1147" i="8"/>
  <c r="G1148" i="8" l="1"/>
  <c r="D1149" i="8"/>
  <c r="C1149" i="8"/>
  <c r="E1149" i="8" s="1"/>
  <c r="F1149" i="8" s="1"/>
  <c r="B1150" i="8" s="1"/>
  <c r="C1150" i="8" l="1"/>
  <c r="E1150" i="8" s="1"/>
  <c r="F1150" i="8" s="1"/>
  <c r="B1151" i="8" s="1"/>
  <c r="D1150" i="8"/>
  <c r="G1149" i="8"/>
  <c r="C1151" i="8" l="1"/>
  <c r="E1151" i="8" s="1"/>
  <c r="F1151" i="8" s="1"/>
  <c r="B1152" i="8" s="1"/>
  <c r="D1151" i="8"/>
  <c r="G1150" i="8"/>
  <c r="C1152" i="8" l="1"/>
  <c r="E1152" i="8" s="1"/>
  <c r="F1152" i="8" s="1"/>
  <c r="B1153" i="8" s="1"/>
  <c r="D1152" i="8"/>
  <c r="G1151" i="8"/>
  <c r="C1153" i="8" l="1"/>
  <c r="E1153" i="8" s="1"/>
  <c r="F1153" i="8" s="1"/>
  <c r="B1154" i="8" s="1"/>
  <c r="D1153" i="8"/>
  <c r="G1152" i="8"/>
  <c r="C1154" i="8" l="1"/>
  <c r="E1154" i="8" s="1"/>
  <c r="F1154" i="8" s="1"/>
  <c r="B1155" i="8" s="1"/>
  <c r="D1154" i="8"/>
  <c r="G1153" i="8"/>
  <c r="C1155" i="8" l="1"/>
  <c r="E1155" i="8" s="1"/>
  <c r="F1155" i="8" s="1"/>
  <c r="B1156" i="8" s="1"/>
  <c r="D1155" i="8"/>
  <c r="G1154" i="8"/>
  <c r="C1156" i="8" l="1"/>
  <c r="E1156" i="8" s="1"/>
  <c r="F1156" i="8" s="1"/>
  <c r="B1157" i="8" s="1"/>
  <c r="D1156" i="8"/>
  <c r="G1155" i="8"/>
  <c r="C1157" i="8" l="1"/>
  <c r="E1157" i="8" s="1"/>
  <c r="F1157" i="8" s="1"/>
  <c r="B1158" i="8" s="1"/>
  <c r="D1157" i="8"/>
  <c r="G1156" i="8"/>
  <c r="G1157" i="8" l="1"/>
  <c r="C1158" i="8"/>
  <c r="E1158" i="8" s="1"/>
  <c r="F1158" i="8" s="1"/>
  <c r="B1159" i="8" s="1"/>
  <c r="D1158" i="8"/>
  <c r="G1158" i="8" l="1"/>
  <c r="C1159" i="8"/>
  <c r="E1159" i="8" s="1"/>
  <c r="F1159" i="8" s="1"/>
  <c r="B1160" i="8" s="1"/>
  <c r="D1159" i="8"/>
  <c r="G1159" i="8" l="1"/>
  <c r="D1160" i="8"/>
  <c r="C1160" i="8"/>
  <c r="E1160" i="8" s="1"/>
  <c r="F1160" i="8" s="1"/>
  <c r="G1160" i="8" s="1"/>
  <c r="B1161" i="8" l="1"/>
  <c r="C1161" i="8" l="1"/>
  <c r="E1161" i="8" s="1"/>
  <c r="F1161" i="8" s="1"/>
  <c r="D1161" i="8"/>
  <c r="G1161" i="8" l="1"/>
  <c r="B1162" i="8"/>
  <c r="D1162" i="8" l="1"/>
  <c r="C1162" i="8"/>
  <c r="E1162" i="8" s="1"/>
  <c r="F1162" i="8" s="1"/>
  <c r="G1162" i="8" l="1"/>
  <c r="B1163" i="8"/>
  <c r="C1163" i="8" l="1"/>
  <c r="E1163" i="8" s="1"/>
  <c r="F1163" i="8" s="1"/>
  <c r="D1163" i="8"/>
  <c r="B1164" i="8" l="1"/>
  <c r="G1163" i="8"/>
  <c r="D1164" i="8" l="1"/>
  <c r="C1164" i="8"/>
  <c r="E1164" i="8" s="1"/>
  <c r="F1164" i="8" s="1"/>
  <c r="B1165" i="8" s="1"/>
  <c r="G1164" i="8" l="1"/>
  <c r="D1165" i="8"/>
  <c r="C1165" i="8"/>
  <c r="E1165" i="8" s="1"/>
  <c r="F1165" i="8" s="1"/>
  <c r="B1166" i="8" s="1"/>
  <c r="D1166" i="8" l="1"/>
  <c r="C1166" i="8"/>
  <c r="E1166" i="8" s="1"/>
  <c r="F1166" i="8" s="1"/>
  <c r="G1166" i="8" s="1"/>
  <c r="G1165" i="8"/>
  <c r="B1167" i="8" l="1"/>
  <c r="D1167" i="8" l="1"/>
  <c r="C1167" i="8"/>
  <c r="E1167" i="8" s="1"/>
  <c r="F1167" i="8" s="1"/>
  <c r="G1167" i="8" s="1"/>
  <c r="B1168" i="8" l="1"/>
  <c r="C1168" i="8" l="1"/>
  <c r="E1168" i="8" s="1"/>
  <c r="F1168" i="8" s="1"/>
  <c r="B1169" i="8" s="1"/>
  <c r="D1168" i="8"/>
  <c r="D1169" i="8" l="1"/>
  <c r="C1169" i="8"/>
  <c r="E1169" i="8" s="1"/>
  <c r="F1169" i="8" s="1"/>
  <c r="B1170" i="8" s="1"/>
  <c r="G1168" i="8"/>
  <c r="G1169" i="8" l="1"/>
  <c r="D1170" i="8"/>
  <c r="C1170" i="8"/>
  <c r="E1170" i="8" s="1"/>
  <c r="F1170" i="8" s="1"/>
  <c r="B1171" i="8" s="1"/>
  <c r="D1171" i="8" l="1"/>
  <c r="C1171" i="8"/>
  <c r="E1171" i="8" s="1"/>
  <c r="F1171" i="8" s="1"/>
  <c r="B1172" i="8" s="1"/>
  <c r="G1170" i="8"/>
  <c r="G1171" i="8" l="1"/>
  <c r="C1172" i="8"/>
  <c r="E1172" i="8" s="1"/>
  <c r="F1172" i="8" s="1"/>
  <c r="B1173" i="8" s="1"/>
  <c r="D1172" i="8"/>
  <c r="G1172" i="8" l="1"/>
  <c r="C1173" i="8"/>
  <c r="E1173" i="8" s="1"/>
  <c r="F1173" i="8" s="1"/>
  <c r="D1173" i="8"/>
  <c r="G1173" i="8" l="1"/>
  <c r="B1174" i="8"/>
  <c r="D1174" i="8" l="1"/>
  <c r="C1174" i="8"/>
  <c r="E1174" i="8" s="1"/>
  <c r="F1174" i="8" s="1"/>
  <c r="G1174" i="8" l="1"/>
  <c r="B1175" i="8"/>
  <c r="C1175" i="8" l="1"/>
  <c r="E1175" i="8" s="1"/>
  <c r="F1175" i="8" s="1"/>
  <c r="D1175" i="8"/>
  <c r="B1176" i="8" l="1"/>
  <c r="G1175" i="8"/>
  <c r="D1176" i="8" l="1"/>
  <c r="C1176" i="8"/>
  <c r="E1176" i="8" s="1"/>
  <c r="F1176" i="8" s="1"/>
  <c r="B1177" i="8" s="1"/>
  <c r="C1177" i="8" l="1"/>
  <c r="E1177" i="8" s="1"/>
  <c r="F1177" i="8" s="1"/>
  <c r="B1178" i="8" s="1"/>
  <c r="D1177" i="8"/>
  <c r="G1176" i="8"/>
  <c r="C1178" i="8" l="1"/>
  <c r="E1178" i="8" s="1"/>
  <c r="F1178" i="8" s="1"/>
  <c r="B1179" i="8" s="1"/>
  <c r="D1178" i="8"/>
  <c r="G1177" i="8"/>
  <c r="G1178" i="8" l="1"/>
  <c r="C1179" i="8"/>
  <c r="E1179" i="8" s="1"/>
  <c r="F1179" i="8" s="1"/>
  <c r="D1179" i="8"/>
  <c r="G1179" i="8" l="1"/>
  <c r="B1180" i="8"/>
  <c r="C1180" i="8" l="1"/>
  <c r="E1180" i="8" s="1"/>
  <c r="F1180" i="8" s="1"/>
  <c r="B1181" i="8" s="1"/>
  <c r="D1180" i="8"/>
  <c r="C1181" i="8" l="1"/>
  <c r="E1181" i="8" s="1"/>
  <c r="F1181" i="8" s="1"/>
  <c r="B1182" i="8" s="1"/>
  <c r="D1181" i="8"/>
  <c r="G1180" i="8"/>
  <c r="G1181" i="8" l="1"/>
  <c r="C1182" i="8"/>
  <c r="E1182" i="8" s="1"/>
  <c r="F1182" i="8" s="1"/>
  <c r="B1183" i="8" s="1"/>
  <c r="D1182" i="8"/>
  <c r="D1183" i="8" l="1"/>
  <c r="C1183" i="8"/>
  <c r="E1183" i="8" s="1"/>
  <c r="F1183" i="8" s="1"/>
  <c r="B1184" i="8" s="1"/>
  <c r="G1182" i="8"/>
  <c r="D1184" i="8" l="1"/>
  <c r="C1184" i="8"/>
  <c r="E1184" i="8" s="1"/>
  <c r="F1184" i="8" s="1"/>
  <c r="B1185" i="8" s="1"/>
  <c r="G1183" i="8"/>
  <c r="G1184" i="8" l="1"/>
  <c r="D1185" i="8"/>
  <c r="C1185" i="8"/>
  <c r="E1185" i="8" s="1"/>
  <c r="F1185" i="8" s="1"/>
  <c r="B1186" i="8" s="1"/>
  <c r="C1186" i="8" l="1"/>
  <c r="E1186" i="8" s="1"/>
  <c r="F1186" i="8" s="1"/>
  <c r="B1187" i="8" s="1"/>
  <c r="D1186" i="8"/>
  <c r="G1185" i="8"/>
  <c r="G1186" i="8" l="1"/>
  <c r="C1187" i="8"/>
  <c r="E1187" i="8" s="1"/>
  <c r="F1187" i="8" s="1"/>
  <c r="B1188" i="8" s="1"/>
  <c r="D1187" i="8"/>
  <c r="D1188" i="8" l="1"/>
  <c r="C1188" i="8"/>
  <c r="E1188" i="8" s="1"/>
  <c r="F1188" i="8" s="1"/>
  <c r="B1189" i="8" s="1"/>
  <c r="G1187" i="8"/>
  <c r="D1189" i="8" l="1"/>
  <c r="C1189" i="8"/>
  <c r="E1189" i="8" s="1"/>
  <c r="F1189" i="8" s="1"/>
  <c r="B1190" i="8" s="1"/>
  <c r="G1188" i="8"/>
  <c r="C1190" i="8" l="1"/>
  <c r="E1190" i="8" s="1"/>
  <c r="F1190" i="8" s="1"/>
  <c r="B1191" i="8" s="1"/>
  <c r="D1190" i="8"/>
  <c r="G1189" i="8"/>
  <c r="G1190" i="8" l="1"/>
  <c r="C1191" i="8"/>
  <c r="E1191" i="8" s="1"/>
  <c r="F1191" i="8" s="1"/>
  <c r="B1192" i="8" s="1"/>
  <c r="D1191" i="8"/>
  <c r="D1192" i="8" l="1"/>
  <c r="C1192" i="8"/>
  <c r="E1192" i="8" s="1"/>
  <c r="F1192" i="8" s="1"/>
  <c r="B1193" i="8" s="1"/>
  <c r="G1191" i="8"/>
  <c r="G1192" i="8" l="1"/>
  <c r="D1193" i="8"/>
  <c r="C1193" i="8"/>
  <c r="E1193" i="8" s="1"/>
  <c r="F1193" i="8" s="1"/>
  <c r="B1194" i="8" s="1"/>
  <c r="D1194" i="8" l="1"/>
  <c r="C1194" i="8"/>
  <c r="E1194" i="8" s="1"/>
  <c r="F1194" i="8" s="1"/>
  <c r="B1195" i="8" s="1"/>
  <c r="G1193" i="8"/>
  <c r="G1194" i="8" l="1"/>
  <c r="D1195" i="8"/>
  <c r="C1195" i="8"/>
  <c r="E1195" i="8" s="1"/>
  <c r="F1195" i="8" s="1"/>
  <c r="B1196" i="8" s="1"/>
  <c r="D1196" i="8" l="1"/>
  <c r="C1196" i="8"/>
  <c r="E1196" i="8" s="1"/>
  <c r="F1196" i="8" s="1"/>
  <c r="B1197" i="8" s="1"/>
  <c r="G1195" i="8"/>
  <c r="G1196" i="8" l="1"/>
  <c r="D1197" i="8"/>
  <c r="C1197" i="8"/>
  <c r="E1197" i="8" s="1"/>
  <c r="F1197" i="8" s="1"/>
  <c r="B1198" i="8" s="1"/>
  <c r="G1197" i="8" l="1"/>
  <c r="C1198" i="8"/>
  <c r="E1198" i="8" s="1"/>
  <c r="F1198" i="8" s="1"/>
  <c r="B1199" i="8" s="1"/>
  <c r="D1198" i="8"/>
  <c r="C1199" i="8" l="1"/>
  <c r="E1199" i="8" s="1"/>
  <c r="F1199" i="8" s="1"/>
  <c r="B1200" i="8" s="1"/>
  <c r="D1199" i="8"/>
  <c r="G1198" i="8"/>
  <c r="G1199" i="8" l="1"/>
  <c r="D1200" i="8"/>
  <c r="C1200" i="8"/>
  <c r="E1200" i="8" s="1"/>
  <c r="F1200" i="8" s="1"/>
  <c r="B1201" i="8" s="1"/>
  <c r="C1201" i="8" l="1"/>
  <c r="E1201" i="8" s="1"/>
  <c r="F1201" i="8" s="1"/>
  <c r="D1201" i="8"/>
  <c r="G1200" i="8"/>
  <c r="G1201" i="8" l="1"/>
  <c r="B1202" i="8"/>
  <c r="D1202" i="8" l="1"/>
  <c r="C1202" i="8"/>
  <c r="E1202" i="8" s="1"/>
  <c r="F1202" i="8" s="1"/>
  <c r="G1202" i="8" s="1"/>
  <c r="B1203" i="8" l="1"/>
  <c r="D1203" i="8" l="1"/>
  <c r="C1203" i="8"/>
  <c r="E1203" i="8" s="1"/>
  <c r="F1203" i="8" s="1"/>
  <c r="B1204" i="8" s="1"/>
  <c r="G1203" i="8" l="1"/>
  <c r="C1204" i="8"/>
  <c r="E1204" i="8" s="1"/>
  <c r="F1204" i="8" s="1"/>
  <c r="B1205" i="8" s="1"/>
  <c r="C1205" i="8" s="1"/>
  <c r="E1205" i="8" s="1"/>
  <c r="F1205" i="8" s="1"/>
  <c r="D1204" i="8"/>
  <c r="D1205" i="8" l="1"/>
  <c r="G1204" i="8"/>
  <c r="G1205" i="8" s="1"/>
  <c r="B1206" i="8"/>
  <c r="C1206" i="8" l="1"/>
  <c r="E1206" i="8" s="1"/>
  <c r="F1206" i="8" s="1"/>
  <c r="D1206" i="8"/>
  <c r="B1207" i="8" l="1"/>
  <c r="G1206" i="8"/>
  <c r="C1207" i="8" l="1"/>
  <c r="E1207" i="8" s="1"/>
  <c r="F1207" i="8" s="1"/>
  <c r="B1208" i="8" s="1"/>
  <c r="D1207" i="8"/>
  <c r="C1208" i="8" l="1"/>
  <c r="E1208" i="8" s="1"/>
  <c r="F1208" i="8" s="1"/>
  <c r="B1209" i="8" s="1"/>
  <c r="D1208" i="8"/>
  <c r="G1207" i="8"/>
  <c r="G1208" i="8" l="1"/>
  <c r="D1209" i="8"/>
  <c r="C1209" i="8"/>
  <c r="E1209" i="8" s="1"/>
  <c r="F1209" i="8" s="1"/>
  <c r="B1210" i="8" s="1"/>
  <c r="C1210" i="8" l="1"/>
  <c r="E1210" i="8" s="1"/>
  <c r="F1210" i="8" s="1"/>
  <c r="B1211" i="8" s="1"/>
  <c r="D1210" i="8"/>
  <c r="G1209" i="8"/>
  <c r="D1211" i="8" l="1"/>
  <c r="C1211" i="8"/>
  <c r="E1211" i="8" s="1"/>
  <c r="F1211" i="8" s="1"/>
  <c r="B1212" i="8" s="1"/>
  <c r="G1210" i="8"/>
  <c r="G1211" i="8" l="1"/>
  <c r="C1212" i="8"/>
  <c r="E1212" i="8" s="1"/>
  <c r="F1212" i="8" s="1"/>
  <c r="G1212" i="8" s="1"/>
  <c r="D1212" i="8"/>
  <c r="B1213" i="8" l="1"/>
  <c r="C1213" i="8" l="1"/>
  <c r="E1213" i="8" s="1"/>
  <c r="F1213" i="8" s="1"/>
  <c r="G1213" i="8" s="1"/>
  <c r="D1213" i="8"/>
  <c r="B1214" i="8" l="1"/>
  <c r="C1214" i="8" l="1"/>
  <c r="E1214" i="8" s="1"/>
  <c r="F1214" i="8" s="1"/>
  <c r="B1215" i="8" s="1"/>
  <c r="D1214" i="8"/>
  <c r="G1214" i="8" l="1"/>
  <c r="C1215" i="8"/>
  <c r="E1215" i="8" s="1"/>
  <c r="F1215" i="8" s="1"/>
  <c r="B1216" i="8" s="1"/>
  <c r="D1215" i="8"/>
  <c r="C1216" i="8" l="1"/>
  <c r="E1216" i="8" s="1"/>
  <c r="F1216" i="8" s="1"/>
  <c r="B1217" i="8" s="1"/>
  <c r="D1216" i="8"/>
  <c r="G1215" i="8"/>
  <c r="G1216" i="8" l="1"/>
  <c r="D1217" i="8"/>
  <c r="C1217" i="8"/>
  <c r="E1217" i="8" s="1"/>
  <c r="F1217" i="8" s="1"/>
  <c r="B1218" i="8" s="1"/>
  <c r="D1218" i="8" l="1"/>
  <c r="C1218" i="8"/>
  <c r="E1218" i="8" s="1"/>
  <c r="F1218" i="8" s="1"/>
  <c r="G1217" i="8"/>
  <c r="G1218" i="8" l="1"/>
  <c r="B1219" i="8"/>
  <c r="C1219" i="8" l="1"/>
  <c r="E1219" i="8" s="1"/>
  <c r="F1219" i="8" s="1"/>
  <c r="B1220" i="8" s="1"/>
  <c r="D1219" i="8"/>
  <c r="G1219" i="8" l="1"/>
  <c r="D1220" i="8"/>
  <c r="C1220" i="8"/>
  <c r="E1220" i="8" s="1"/>
  <c r="F1220" i="8" s="1"/>
  <c r="B1221" i="8" s="1"/>
  <c r="G1220" i="8" l="1"/>
  <c r="D1221" i="8"/>
  <c r="C1221" i="8"/>
  <c r="E1221" i="8" s="1"/>
  <c r="F1221" i="8" s="1"/>
  <c r="B1222" i="8" s="1"/>
  <c r="D1222" i="8" l="1"/>
  <c r="C1222" i="8"/>
  <c r="E1222" i="8" s="1"/>
  <c r="F1222" i="8" s="1"/>
  <c r="B1223" i="8" s="1"/>
  <c r="G1221" i="8"/>
  <c r="G1222" i="8" l="1"/>
  <c r="D1223" i="8"/>
  <c r="C1223" i="8"/>
  <c r="E1223" i="8" s="1"/>
  <c r="F1223" i="8" s="1"/>
  <c r="B1224" i="8" s="1"/>
  <c r="G1223" i="8" l="1"/>
  <c r="C1224" i="8"/>
  <c r="E1224" i="8" s="1"/>
  <c r="F1224" i="8" s="1"/>
  <c r="B1225" i="8" s="1"/>
  <c r="D1224" i="8"/>
  <c r="C1225" i="8" l="1"/>
  <c r="E1225" i="8" s="1"/>
  <c r="F1225" i="8" s="1"/>
  <c r="B1226" i="8" s="1"/>
  <c r="D1225" i="8"/>
  <c r="G1224" i="8"/>
  <c r="G1225" i="8" l="1"/>
  <c r="C1226" i="8"/>
  <c r="E1226" i="8" s="1"/>
  <c r="F1226" i="8" s="1"/>
  <c r="B1227" i="8" s="1"/>
  <c r="D1226" i="8"/>
  <c r="C1227" i="8" l="1"/>
  <c r="E1227" i="8" s="1"/>
  <c r="F1227" i="8" s="1"/>
  <c r="B1228" i="8" s="1"/>
  <c r="D1227" i="8"/>
  <c r="G1226" i="8"/>
  <c r="G1227" i="8" l="1"/>
  <c r="C1228" i="8"/>
  <c r="E1228" i="8" s="1"/>
  <c r="F1228" i="8" s="1"/>
  <c r="B1229" i="8" s="1"/>
  <c r="D1228" i="8"/>
  <c r="D1229" i="8" l="1"/>
  <c r="C1229" i="8"/>
  <c r="E1229" i="8" s="1"/>
  <c r="F1229" i="8" s="1"/>
  <c r="B1230" i="8" s="1"/>
  <c r="G1228" i="8"/>
  <c r="G1229" i="8" l="1"/>
  <c r="C1230" i="8"/>
  <c r="E1230" i="8" s="1"/>
  <c r="F1230" i="8" s="1"/>
  <c r="B1231" i="8" s="1"/>
  <c r="D1230" i="8"/>
  <c r="D1231" i="8" l="1"/>
  <c r="C1231" i="8"/>
  <c r="E1231" i="8" s="1"/>
  <c r="F1231" i="8" s="1"/>
  <c r="B1232" i="8" s="1"/>
  <c r="G1230" i="8"/>
  <c r="G1231" i="8" l="1"/>
  <c r="C1232" i="8"/>
  <c r="E1232" i="8" s="1"/>
  <c r="F1232" i="8" s="1"/>
  <c r="B1233" i="8" s="1"/>
  <c r="D1232" i="8"/>
  <c r="G1232" i="8" l="1"/>
  <c r="D1233" i="8"/>
  <c r="C1233" i="8"/>
  <c r="E1233" i="8" s="1"/>
  <c r="F1233" i="8" s="1"/>
  <c r="B1234" i="8" s="1"/>
  <c r="G1233" i="8" l="1"/>
  <c r="C1234" i="8"/>
  <c r="E1234" i="8" s="1"/>
  <c r="F1234" i="8" s="1"/>
  <c r="B1235" i="8" s="1"/>
  <c r="D1234" i="8"/>
  <c r="D1235" i="8" l="1"/>
  <c r="C1235" i="8"/>
  <c r="E1235" i="8" s="1"/>
  <c r="F1235" i="8" s="1"/>
  <c r="B1236" i="8" s="1"/>
  <c r="G1234" i="8"/>
  <c r="G1235" i="8" l="1"/>
  <c r="C1236" i="8"/>
  <c r="E1236" i="8" s="1"/>
  <c r="F1236" i="8" s="1"/>
  <c r="B1237" i="8" s="1"/>
  <c r="D1236" i="8"/>
  <c r="C1237" i="8" l="1"/>
  <c r="E1237" i="8" s="1"/>
  <c r="F1237" i="8" s="1"/>
  <c r="B1238" i="8" s="1"/>
  <c r="D1237" i="8"/>
  <c r="G1236" i="8"/>
  <c r="G1237" i="8" l="1"/>
  <c r="D1238" i="8"/>
  <c r="C1238" i="8"/>
  <c r="E1238" i="8" s="1"/>
  <c r="F1238" i="8" s="1"/>
  <c r="G1238" i="8" s="1"/>
  <c r="B1239" i="8" l="1"/>
  <c r="D1239" i="8" l="1"/>
  <c r="C1239" i="8"/>
  <c r="E1239" i="8" s="1"/>
  <c r="F1239" i="8" s="1"/>
  <c r="B1240" i="8" l="1"/>
  <c r="G1239" i="8"/>
  <c r="C1240" i="8" l="1"/>
  <c r="E1240" i="8" s="1"/>
  <c r="F1240" i="8" s="1"/>
  <c r="B1241" i="8" s="1"/>
  <c r="D1240" i="8"/>
  <c r="D1241" i="8" l="1"/>
  <c r="C1241" i="8"/>
  <c r="E1241" i="8" s="1"/>
  <c r="F1241" i="8" s="1"/>
  <c r="B1242" i="8" s="1"/>
  <c r="G1240" i="8"/>
  <c r="G1241" i="8" l="1"/>
  <c r="D1242" i="8"/>
  <c r="C1242" i="8"/>
  <c r="E1242" i="8" s="1"/>
  <c r="F1242" i="8" s="1"/>
  <c r="B1243" i="8" s="1"/>
  <c r="G1242" i="8" l="1"/>
  <c r="D1243" i="8"/>
  <c r="C1243" i="8"/>
  <c r="E1243" i="8" s="1"/>
  <c r="F1243" i="8" s="1"/>
  <c r="B1244" i="8" s="1"/>
  <c r="C1244" i="8" l="1"/>
  <c r="E1244" i="8" s="1"/>
  <c r="F1244" i="8" s="1"/>
  <c r="B1245" i="8" s="1"/>
  <c r="D1244" i="8"/>
  <c r="G1243" i="8"/>
  <c r="G1244" i="8" l="1"/>
  <c r="C1245" i="8"/>
  <c r="E1245" i="8" s="1"/>
  <c r="F1245" i="8" s="1"/>
  <c r="B1246" i="8" s="1"/>
  <c r="D1245" i="8"/>
  <c r="D1246" i="8" l="1"/>
  <c r="C1246" i="8"/>
  <c r="E1246" i="8" s="1"/>
  <c r="F1246" i="8" s="1"/>
  <c r="B1247" i="8" s="1"/>
  <c r="G1245" i="8"/>
  <c r="C1247" i="8" l="1"/>
  <c r="E1247" i="8" s="1"/>
  <c r="F1247" i="8" s="1"/>
  <c r="B1248" i="8" s="1"/>
  <c r="D1247" i="8"/>
  <c r="G1246" i="8"/>
  <c r="D1248" i="8" l="1"/>
  <c r="C1248" i="8"/>
  <c r="E1248" i="8" s="1"/>
  <c r="F1248" i="8" s="1"/>
  <c r="G1248" i="8" s="1"/>
  <c r="G1247" i="8"/>
  <c r="B1249" i="8" l="1"/>
  <c r="D1249" i="8" l="1"/>
  <c r="C1249" i="8"/>
  <c r="E1249" i="8" s="1"/>
  <c r="F1249" i="8" s="1"/>
  <c r="B1250" i="8" s="1"/>
  <c r="G1249" i="8" l="1"/>
  <c r="D1250" i="8"/>
  <c r="C1250" i="8"/>
  <c r="E1250" i="8" s="1"/>
  <c r="F1250" i="8" s="1"/>
  <c r="B1251" i="8" s="1"/>
  <c r="C1251" i="8" l="1"/>
  <c r="E1251" i="8" s="1"/>
  <c r="F1251" i="8" s="1"/>
  <c r="B1252" i="8" s="1"/>
  <c r="D1251" i="8"/>
  <c r="G1250" i="8"/>
  <c r="D1252" i="8" l="1"/>
  <c r="C1252" i="8"/>
  <c r="E1252" i="8" s="1"/>
  <c r="F1252" i="8" s="1"/>
  <c r="B1253" i="8" s="1"/>
  <c r="G1251" i="8"/>
  <c r="G1252" i="8" l="1"/>
  <c r="C1253" i="8"/>
  <c r="E1253" i="8" s="1"/>
  <c r="F1253" i="8" s="1"/>
  <c r="B1254" i="8" s="1"/>
  <c r="D1253" i="8"/>
  <c r="C1254" i="8" l="1"/>
  <c r="E1254" i="8" s="1"/>
  <c r="F1254" i="8" s="1"/>
  <c r="G1254" i="8" s="1"/>
  <c r="D1254" i="8"/>
  <c r="G1253" i="8"/>
  <c r="B1255" i="8" l="1"/>
  <c r="C1255" i="8" l="1"/>
  <c r="E1255" i="8" s="1"/>
  <c r="F1255" i="8" s="1"/>
  <c r="B1256" i="8" s="1"/>
  <c r="D1255" i="8"/>
  <c r="D1256" i="8" l="1"/>
  <c r="C1256" i="8"/>
  <c r="E1256" i="8" s="1"/>
  <c r="F1256" i="8" s="1"/>
  <c r="G1255" i="8"/>
  <c r="G1256" i="8" l="1"/>
  <c r="B1257" i="8"/>
  <c r="C1257" i="8" l="1"/>
  <c r="E1257" i="8" s="1"/>
  <c r="F1257" i="8" s="1"/>
  <c r="B1258" i="8" s="1"/>
  <c r="D1257" i="8"/>
  <c r="C1258" i="8" l="1"/>
  <c r="E1258" i="8" s="1"/>
  <c r="F1258" i="8" s="1"/>
  <c r="G1258" i="8" s="1"/>
  <c r="D1258" i="8"/>
  <c r="G1257" i="8"/>
  <c r="B1259" i="8" l="1"/>
  <c r="D1259" i="8" l="1"/>
  <c r="C1259" i="8"/>
  <c r="E1259" i="8" s="1"/>
  <c r="F1259" i="8" s="1"/>
  <c r="B1260" i="8" l="1"/>
  <c r="G1259" i="8"/>
  <c r="C1260" i="8" l="1"/>
  <c r="E1260" i="8" s="1"/>
  <c r="F1260" i="8" s="1"/>
  <c r="B1261" i="8" s="1"/>
  <c r="D1260" i="8"/>
  <c r="C1261" i="8" l="1"/>
  <c r="E1261" i="8" s="1"/>
  <c r="F1261" i="8" s="1"/>
  <c r="B1262" i="8" s="1"/>
  <c r="D1261" i="8"/>
  <c r="G1260" i="8"/>
  <c r="G1261" i="8" l="1"/>
  <c r="D1262" i="8"/>
  <c r="C1262" i="8"/>
  <c r="E1262" i="8" s="1"/>
  <c r="F1262" i="8" s="1"/>
  <c r="B1263" i="8" s="1"/>
  <c r="C1263" i="8" l="1"/>
  <c r="E1263" i="8" s="1"/>
  <c r="F1263" i="8" s="1"/>
  <c r="B1264" i="8" s="1"/>
  <c r="D1263" i="8"/>
  <c r="G1262" i="8"/>
  <c r="D1264" i="8" l="1"/>
  <c r="C1264" i="8"/>
  <c r="E1264" i="8" s="1"/>
  <c r="F1264" i="8" s="1"/>
  <c r="G1264" i="8" s="1"/>
  <c r="G1263" i="8"/>
  <c r="B1265" i="8" l="1"/>
  <c r="C1265" i="8" l="1"/>
  <c r="E1265" i="8" s="1"/>
  <c r="F1265" i="8" s="1"/>
  <c r="D1265" i="8"/>
  <c r="B1266" i="8" l="1"/>
  <c r="G1265" i="8"/>
  <c r="C1266" i="8" l="1"/>
  <c r="E1266" i="8" s="1"/>
  <c r="F1266" i="8" s="1"/>
  <c r="B1267" i="8" s="1"/>
  <c r="D1266" i="8"/>
  <c r="D1267" i="8" l="1"/>
  <c r="C1267" i="8"/>
  <c r="E1267" i="8" s="1"/>
  <c r="F1267" i="8" s="1"/>
  <c r="B1268" i="8" s="1"/>
  <c r="G1266" i="8"/>
  <c r="G1267" i="8" l="1"/>
  <c r="C1268" i="8"/>
  <c r="E1268" i="8" s="1"/>
  <c r="F1268" i="8" s="1"/>
  <c r="B1269" i="8" s="1"/>
  <c r="D1268" i="8"/>
  <c r="C1269" i="8" l="1"/>
  <c r="E1269" i="8" s="1"/>
  <c r="F1269" i="8" s="1"/>
  <c r="B1270" i="8" s="1"/>
  <c r="D1269" i="8"/>
  <c r="G1268" i="8"/>
  <c r="D1270" i="8" l="1"/>
  <c r="C1270" i="8"/>
  <c r="E1270" i="8" s="1"/>
  <c r="F1270" i="8" s="1"/>
  <c r="G1269" i="8"/>
  <c r="G1270" i="8" l="1"/>
  <c r="B1271" i="8"/>
  <c r="C1271" i="8" l="1"/>
  <c r="E1271" i="8" s="1"/>
  <c r="F1271" i="8" s="1"/>
  <c r="G1271" i="8" s="1"/>
  <c r="D1271" i="8"/>
  <c r="B1272" i="8" l="1"/>
  <c r="C1272" i="8" l="1"/>
  <c r="E1272" i="8" s="1"/>
  <c r="F1272" i="8" s="1"/>
  <c r="G1272" i="8" s="1"/>
  <c r="D1272" i="8"/>
  <c r="B1273" i="8" l="1"/>
  <c r="C1273" i="8" l="1"/>
  <c r="E1273" i="8" s="1"/>
  <c r="F1273" i="8" s="1"/>
  <c r="G1273" i="8" s="1"/>
  <c r="D1273" i="8"/>
  <c r="B1274" i="8" l="1"/>
  <c r="D1274" i="8" l="1"/>
  <c r="C1274" i="8"/>
  <c r="E1274" i="8" s="1"/>
  <c r="F1274" i="8" s="1"/>
  <c r="G1274" i="8" s="1"/>
  <c r="B1275" i="8" l="1"/>
  <c r="C1275" i="8" l="1"/>
  <c r="E1275" i="8" s="1"/>
  <c r="F1275" i="8" s="1"/>
  <c r="D1275" i="8"/>
  <c r="B1276" i="8" l="1"/>
  <c r="G1275" i="8"/>
  <c r="D1276" i="8" l="1"/>
  <c r="C1276" i="8"/>
  <c r="E1276" i="8" s="1"/>
  <c r="F1276" i="8" s="1"/>
  <c r="B1277" i="8" s="1"/>
  <c r="D1277" i="8" l="1"/>
  <c r="C1277" i="8"/>
  <c r="E1277" i="8" s="1"/>
  <c r="F1277" i="8" s="1"/>
  <c r="B1278" i="8" s="1"/>
  <c r="G1276" i="8"/>
  <c r="G1277" i="8" l="1"/>
  <c r="D1278" i="8"/>
  <c r="C1278" i="8"/>
  <c r="E1278" i="8" s="1"/>
  <c r="F1278" i="8" s="1"/>
  <c r="B1279" i="8" s="1"/>
  <c r="C1279" i="8" l="1"/>
  <c r="E1279" i="8" s="1"/>
  <c r="F1279" i="8" s="1"/>
  <c r="B1280" i="8" s="1"/>
  <c r="D1279" i="8"/>
  <c r="G1278" i="8"/>
  <c r="G1279" i="8" l="1"/>
  <c r="C1280" i="8"/>
  <c r="E1280" i="8" s="1"/>
  <c r="F1280" i="8" s="1"/>
  <c r="B1281" i="8" s="1"/>
  <c r="D1280" i="8"/>
  <c r="D1281" i="8" l="1"/>
  <c r="C1281" i="8"/>
  <c r="E1281" i="8" s="1"/>
  <c r="F1281" i="8" s="1"/>
  <c r="B1282" i="8" s="1"/>
  <c r="G1280" i="8"/>
  <c r="G1281" i="8" l="1"/>
  <c r="C1282" i="8"/>
  <c r="E1282" i="8" s="1"/>
  <c r="F1282" i="8" s="1"/>
  <c r="B1283" i="8" s="1"/>
  <c r="D1282" i="8"/>
  <c r="G1282" i="8" l="1"/>
  <c r="C1283" i="8"/>
  <c r="E1283" i="8" s="1"/>
  <c r="F1283" i="8" s="1"/>
  <c r="B1284" i="8" s="1"/>
  <c r="D1283" i="8"/>
  <c r="D1284" i="8" l="1"/>
  <c r="C1284" i="8"/>
  <c r="E1284" i="8" s="1"/>
  <c r="F1284" i="8" s="1"/>
  <c r="B1285" i="8" s="1"/>
  <c r="G1283" i="8"/>
  <c r="G1284" i="8" l="1"/>
  <c r="C1285" i="8"/>
  <c r="E1285" i="8" s="1"/>
  <c r="F1285" i="8" s="1"/>
  <c r="B1286" i="8" s="1"/>
  <c r="D1285" i="8"/>
  <c r="G1285" i="8" l="1"/>
  <c r="C1286" i="8"/>
  <c r="E1286" i="8" s="1"/>
  <c r="F1286" i="8" s="1"/>
  <c r="B1287" i="8" s="1"/>
  <c r="D1286" i="8"/>
  <c r="D1287" i="8" l="1"/>
  <c r="C1287" i="8"/>
  <c r="E1287" i="8" s="1"/>
  <c r="F1287" i="8" s="1"/>
  <c r="B1288" i="8" s="1"/>
  <c r="G1286" i="8"/>
  <c r="G1287" i="8" l="1"/>
  <c r="C1288" i="8"/>
  <c r="E1288" i="8" s="1"/>
  <c r="F1288" i="8" s="1"/>
  <c r="B1289" i="8" s="1"/>
  <c r="D1288" i="8"/>
  <c r="G1288" i="8" l="1"/>
  <c r="D1289" i="8"/>
  <c r="C1289" i="8"/>
  <c r="E1289" i="8" s="1"/>
  <c r="F1289" i="8" s="1"/>
  <c r="B1290" i="8" s="1"/>
  <c r="C1290" i="8" l="1"/>
  <c r="E1290" i="8" s="1"/>
  <c r="F1290" i="8" s="1"/>
  <c r="B1291" i="8" s="1"/>
  <c r="D1290" i="8"/>
  <c r="G1289" i="8"/>
  <c r="G1290" i="8" l="1"/>
  <c r="D1291" i="8"/>
  <c r="C1291" i="8"/>
  <c r="E1291" i="8" s="1"/>
  <c r="F1291" i="8" s="1"/>
  <c r="B1292" i="8" s="1"/>
  <c r="C1292" i="8" l="1"/>
  <c r="E1292" i="8" s="1"/>
  <c r="F1292" i="8" s="1"/>
  <c r="B1293" i="8" s="1"/>
  <c r="D1292" i="8"/>
  <c r="G1291" i="8"/>
  <c r="G1292" i="8" l="1"/>
  <c r="D1293" i="8"/>
  <c r="C1293" i="8"/>
  <c r="E1293" i="8" s="1"/>
  <c r="F1293" i="8" s="1"/>
  <c r="B1294" i="8" s="1"/>
  <c r="C1294" i="8" l="1"/>
  <c r="E1294" i="8" s="1"/>
  <c r="F1294" i="8" s="1"/>
  <c r="B1295" i="8" s="1"/>
  <c r="D1294" i="8"/>
  <c r="G1293" i="8"/>
  <c r="G1294" i="8" l="1"/>
  <c r="D1295" i="8"/>
  <c r="C1295" i="8"/>
  <c r="E1295" i="8" s="1"/>
  <c r="F1295" i="8" s="1"/>
  <c r="B1296" i="8" s="1"/>
  <c r="C1296" i="8" l="1"/>
  <c r="E1296" i="8" s="1"/>
  <c r="F1296" i="8" s="1"/>
  <c r="B1297" i="8" s="1"/>
  <c r="D1296" i="8"/>
  <c r="G1295" i="8"/>
  <c r="G1296" i="8" l="1"/>
  <c r="D1297" i="8"/>
  <c r="C1297" i="8"/>
  <c r="E1297" i="8" s="1"/>
  <c r="F1297" i="8" s="1"/>
  <c r="B1298" i="8" s="1"/>
  <c r="D1298" i="8" l="1"/>
  <c r="C1298" i="8"/>
  <c r="E1298" i="8" s="1"/>
  <c r="F1298" i="8" s="1"/>
  <c r="B1299" i="8" s="1"/>
  <c r="G1297" i="8"/>
  <c r="G1298" i="8" l="1"/>
  <c r="D1299" i="8"/>
  <c r="C1299" i="8"/>
  <c r="E1299" i="8" s="1"/>
  <c r="F1299" i="8" s="1"/>
  <c r="B1300" i="8" s="1"/>
  <c r="G1299" i="8" l="1"/>
  <c r="D1300" i="8"/>
  <c r="C1300" i="8"/>
  <c r="E1300" i="8" s="1"/>
  <c r="F1300" i="8" s="1"/>
  <c r="B1301" i="8" s="1"/>
  <c r="D1301" i="8" l="1"/>
  <c r="C1301" i="8"/>
  <c r="E1301" i="8" s="1"/>
  <c r="F1301" i="8" s="1"/>
  <c r="B1302" i="8" s="1"/>
  <c r="G1300" i="8"/>
  <c r="G1301" i="8" l="1"/>
  <c r="D1302" i="8"/>
  <c r="C1302" i="8"/>
  <c r="E1302" i="8" s="1"/>
  <c r="F1302" i="8" s="1"/>
  <c r="B1303" i="8" s="1"/>
  <c r="C1303" i="8" l="1"/>
  <c r="E1303" i="8" s="1"/>
  <c r="F1303" i="8" s="1"/>
  <c r="B1304" i="8" s="1"/>
  <c r="D1303" i="8"/>
  <c r="G1302" i="8"/>
  <c r="G1303" i="8" l="1"/>
  <c r="D1304" i="8"/>
  <c r="C1304" i="8"/>
  <c r="E1304" i="8" s="1"/>
  <c r="F1304" i="8" s="1"/>
  <c r="B1305" i="8" s="1"/>
  <c r="C1305" i="8" l="1"/>
  <c r="E1305" i="8" s="1"/>
  <c r="F1305" i="8" s="1"/>
  <c r="B1306" i="8" s="1"/>
  <c r="D1305" i="8"/>
  <c r="G1304" i="8"/>
  <c r="G1305" i="8" l="1"/>
  <c r="D1306" i="8"/>
  <c r="C1306" i="8"/>
  <c r="E1306" i="8" s="1"/>
  <c r="F1306" i="8" s="1"/>
  <c r="G1306" i="8" s="1"/>
  <c r="B1307" i="8" l="1"/>
  <c r="C1307" i="8" l="1"/>
  <c r="E1307" i="8" s="1"/>
  <c r="F1307" i="8" s="1"/>
  <c r="G1307" i="8" s="1"/>
  <c r="D1307" i="8"/>
  <c r="B1308" i="8" l="1"/>
  <c r="C1308" i="8" l="1"/>
  <c r="E1308" i="8" s="1"/>
  <c r="F1308" i="8" s="1"/>
  <c r="B1309" i="8" s="1"/>
  <c r="D1308" i="8"/>
  <c r="D1309" i="8" l="1"/>
  <c r="C1309" i="8"/>
  <c r="E1309" i="8" s="1"/>
  <c r="F1309" i="8" s="1"/>
  <c r="B1310" i="8" s="1"/>
  <c r="G1308" i="8"/>
  <c r="G1309" i="8" l="1"/>
  <c r="C1310" i="8"/>
  <c r="E1310" i="8" s="1"/>
  <c r="F1310" i="8" s="1"/>
  <c r="D1310" i="8"/>
  <c r="G1310" i="8" l="1"/>
  <c r="B1311" i="8"/>
  <c r="D1311" i="8" l="1"/>
  <c r="C1311" i="8"/>
  <c r="E1311" i="8" s="1"/>
  <c r="F1311" i="8" s="1"/>
  <c r="G1311" i="8" s="1"/>
  <c r="B1312" i="8" l="1"/>
  <c r="D1312" i="8" l="1"/>
  <c r="C1312" i="8"/>
  <c r="E1312" i="8" s="1"/>
  <c r="F1312" i="8" s="1"/>
  <c r="B1313" i="8" s="1"/>
  <c r="D1313" i="8" l="1"/>
  <c r="C1313" i="8"/>
  <c r="E1313" i="8" s="1"/>
  <c r="F1313" i="8" s="1"/>
  <c r="B1314" i="8" s="1"/>
  <c r="G1312" i="8"/>
  <c r="G1313" i="8" l="1"/>
  <c r="C1314" i="8"/>
  <c r="E1314" i="8" s="1"/>
  <c r="F1314" i="8" s="1"/>
  <c r="B1315" i="8" s="1"/>
  <c r="D1314" i="8"/>
  <c r="D1315" i="8" l="1"/>
  <c r="C1315" i="8"/>
  <c r="E1315" i="8" s="1"/>
  <c r="F1315" i="8" s="1"/>
  <c r="B1316" i="8" s="1"/>
  <c r="G1314" i="8"/>
  <c r="G1315" i="8" l="1"/>
  <c r="C1316" i="8"/>
  <c r="E1316" i="8" s="1"/>
  <c r="F1316" i="8" s="1"/>
  <c r="B1317" i="8" s="1"/>
  <c r="D1316" i="8"/>
  <c r="C1317" i="8" l="1"/>
  <c r="E1317" i="8" s="1"/>
  <c r="F1317" i="8" s="1"/>
  <c r="B1318" i="8" s="1"/>
  <c r="D1317" i="8"/>
  <c r="G1316" i="8"/>
  <c r="G1317" i="8" l="1"/>
  <c r="C1318" i="8"/>
  <c r="E1318" i="8" s="1"/>
  <c r="F1318" i="8" s="1"/>
  <c r="B1319" i="8" s="1"/>
  <c r="D1318" i="8"/>
  <c r="C1319" i="8" l="1"/>
  <c r="E1319" i="8" s="1"/>
  <c r="F1319" i="8" s="1"/>
  <c r="B1320" i="8" s="1"/>
  <c r="D1319" i="8"/>
  <c r="G1318" i="8"/>
  <c r="G1319" i="8" l="1"/>
  <c r="D1320" i="8"/>
  <c r="C1320" i="8"/>
  <c r="E1320" i="8" s="1"/>
  <c r="F1320" i="8" s="1"/>
  <c r="B1321" i="8" s="1"/>
  <c r="D1321" i="8" l="1"/>
  <c r="C1321" i="8"/>
  <c r="E1321" i="8" s="1"/>
  <c r="F1321" i="8" s="1"/>
  <c r="B1322" i="8" s="1"/>
  <c r="G1320" i="8"/>
  <c r="G1321" i="8" l="1"/>
  <c r="D1322" i="8"/>
  <c r="C1322" i="8"/>
  <c r="E1322" i="8" s="1"/>
  <c r="F1322" i="8" s="1"/>
  <c r="B1323" i="8" s="1"/>
  <c r="C1323" i="8" l="1"/>
  <c r="E1323" i="8" s="1"/>
  <c r="F1323" i="8" s="1"/>
  <c r="B1324" i="8" s="1"/>
  <c r="D1323" i="8"/>
  <c r="G1322" i="8"/>
  <c r="G1323" i="8" l="1"/>
  <c r="C1324" i="8"/>
  <c r="E1324" i="8" s="1"/>
  <c r="F1324" i="8" s="1"/>
  <c r="B1325" i="8" s="1"/>
  <c r="D1324" i="8"/>
  <c r="C1325" i="8" l="1"/>
  <c r="E1325" i="8" s="1"/>
  <c r="F1325" i="8" s="1"/>
  <c r="B1326" i="8" s="1"/>
  <c r="D1325" i="8"/>
  <c r="G1324" i="8"/>
  <c r="G1325" i="8" l="1"/>
  <c r="D1326" i="8"/>
  <c r="C1326" i="8"/>
  <c r="E1326" i="8" s="1"/>
  <c r="F1326" i="8" s="1"/>
  <c r="B1327" i="8" s="1"/>
  <c r="C1327" i="8" l="1"/>
  <c r="E1327" i="8" s="1"/>
  <c r="F1327" i="8" s="1"/>
  <c r="B1328" i="8" s="1"/>
  <c r="D1327" i="8"/>
  <c r="G1326" i="8"/>
  <c r="G1327" i="8" l="1"/>
  <c r="C1328" i="8"/>
  <c r="E1328" i="8" s="1"/>
  <c r="F1328" i="8" s="1"/>
  <c r="B1329" i="8" s="1"/>
  <c r="D1328" i="8"/>
  <c r="D1329" i="8" l="1"/>
  <c r="C1329" i="8"/>
  <c r="E1329" i="8" s="1"/>
  <c r="F1329" i="8" s="1"/>
  <c r="B1330" i="8" s="1"/>
  <c r="G1328" i="8"/>
  <c r="G1329" i="8" l="1"/>
  <c r="C1330" i="8"/>
  <c r="E1330" i="8" s="1"/>
  <c r="F1330" i="8" s="1"/>
  <c r="B1331" i="8" s="1"/>
  <c r="D1330" i="8"/>
  <c r="G1330" i="8" l="1"/>
  <c r="C1331" i="8"/>
  <c r="E1331" i="8" s="1"/>
  <c r="F1331" i="8" s="1"/>
  <c r="B1332" i="8" s="1"/>
  <c r="D1331" i="8"/>
  <c r="D1332" i="8" l="1"/>
  <c r="C1332" i="8"/>
  <c r="E1332" i="8" s="1"/>
  <c r="F1332" i="8" s="1"/>
  <c r="G1332" i="8" s="1"/>
  <c r="G1331" i="8"/>
  <c r="B1333" i="8" l="1"/>
  <c r="C1333" i="8" l="1"/>
  <c r="E1333" i="8" s="1"/>
  <c r="F1333" i="8" s="1"/>
  <c r="D1333" i="8"/>
  <c r="B1334" i="8" l="1"/>
  <c r="G1333" i="8"/>
  <c r="D1334" i="8" l="1"/>
  <c r="C1334" i="8"/>
  <c r="E1334" i="8" s="1"/>
  <c r="F1334" i="8" s="1"/>
  <c r="B1335" i="8" s="1"/>
  <c r="D1335" i="8" l="1"/>
  <c r="C1335" i="8"/>
  <c r="E1335" i="8" s="1"/>
  <c r="F1335" i="8" s="1"/>
  <c r="B1336" i="8" s="1"/>
  <c r="G1334" i="8"/>
  <c r="G1335" i="8" l="1"/>
  <c r="C1336" i="8"/>
  <c r="E1336" i="8" s="1"/>
  <c r="F1336" i="8" s="1"/>
  <c r="B1337" i="8" s="1"/>
  <c r="D1336" i="8"/>
  <c r="C1337" i="8" l="1"/>
  <c r="E1337" i="8" s="1"/>
  <c r="F1337" i="8" s="1"/>
  <c r="B1338" i="8" s="1"/>
  <c r="D1337" i="8"/>
  <c r="G1336" i="8"/>
  <c r="G1337" i="8" l="1"/>
  <c r="D1338" i="8"/>
  <c r="C1338" i="8"/>
  <c r="E1338" i="8" s="1"/>
  <c r="F1338" i="8" s="1"/>
  <c r="B1339" i="8" s="1"/>
  <c r="C1339" i="8" l="1"/>
  <c r="E1339" i="8" s="1"/>
  <c r="F1339" i="8" s="1"/>
  <c r="B1340" i="8" s="1"/>
  <c r="D1339" i="8"/>
  <c r="G1338" i="8"/>
  <c r="G1339" i="8" l="1"/>
  <c r="D1340" i="8"/>
  <c r="C1340" i="8"/>
  <c r="E1340" i="8" s="1"/>
  <c r="F1340" i="8" s="1"/>
  <c r="B1341" i="8" s="1"/>
  <c r="C1341" i="8" l="1"/>
  <c r="E1341" i="8" s="1"/>
  <c r="F1341" i="8" s="1"/>
  <c r="B1342" i="8" s="1"/>
  <c r="D1341" i="8"/>
  <c r="G1340" i="8"/>
  <c r="G1341" i="8" l="1"/>
  <c r="D1342" i="8"/>
  <c r="C1342" i="8"/>
  <c r="E1342" i="8" s="1"/>
  <c r="F1342" i="8" s="1"/>
  <c r="B1343" i="8" s="1"/>
  <c r="G1342" i="8" l="1"/>
  <c r="D1343" i="8"/>
  <c r="C1343" i="8"/>
  <c r="E1343" i="8" s="1"/>
  <c r="F1343" i="8" s="1"/>
  <c r="B1344" i="8" s="1"/>
  <c r="G1343" i="8" l="1"/>
  <c r="D1344" i="8"/>
  <c r="C1344" i="8"/>
  <c r="E1344" i="8" s="1"/>
  <c r="F1344" i="8" s="1"/>
  <c r="B1345" i="8" s="1"/>
  <c r="C1345" i="8" l="1"/>
  <c r="E1345" i="8" s="1"/>
  <c r="F1345" i="8" s="1"/>
  <c r="B1346" i="8" s="1"/>
  <c r="D1345" i="8"/>
  <c r="G1344" i="8"/>
  <c r="G1345" i="8" l="1"/>
  <c r="C1346" i="8"/>
  <c r="E1346" i="8" s="1"/>
  <c r="F1346" i="8" s="1"/>
  <c r="B1347" i="8" s="1"/>
  <c r="D1346" i="8"/>
  <c r="C1347" i="8" l="1"/>
  <c r="E1347" i="8" s="1"/>
  <c r="F1347" i="8" s="1"/>
  <c r="B1348" i="8" s="1"/>
  <c r="D1347" i="8"/>
  <c r="G1346" i="8"/>
  <c r="G1347" i="8" l="1"/>
  <c r="D1348" i="8"/>
  <c r="C1348" i="8"/>
  <c r="E1348" i="8" s="1"/>
  <c r="F1348" i="8" s="1"/>
  <c r="B1349" i="8" s="1"/>
  <c r="D1349" i="8" l="1"/>
  <c r="C1349" i="8"/>
  <c r="E1349" i="8" s="1"/>
  <c r="F1349" i="8" s="1"/>
  <c r="B1350" i="8" s="1"/>
  <c r="G1348" i="8"/>
  <c r="G1349" i="8" l="1"/>
  <c r="C1350" i="8"/>
  <c r="E1350" i="8" s="1"/>
  <c r="F1350" i="8" s="1"/>
  <c r="D1350" i="8"/>
  <c r="G1350" i="8" l="1"/>
  <c r="B1351" i="8"/>
  <c r="C1351" i="8" l="1"/>
  <c r="E1351" i="8" s="1"/>
  <c r="F1351" i="8" s="1"/>
  <c r="G1351" i="8" s="1"/>
  <c r="D1351" i="8"/>
  <c r="B1352" i="8" l="1"/>
  <c r="C1352" i="8" l="1"/>
  <c r="E1352" i="8" s="1"/>
  <c r="F1352" i="8" s="1"/>
  <c r="G1352" i="8" s="1"/>
  <c r="D1352" i="8"/>
  <c r="B1353" i="8" l="1"/>
  <c r="D1353" i="8" l="1"/>
  <c r="C1353" i="8"/>
  <c r="E1353" i="8" s="1"/>
  <c r="F1353" i="8" s="1"/>
  <c r="B1354" i="8" l="1"/>
  <c r="G1353" i="8"/>
  <c r="C1354" i="8" l="1"/>
  <c r="E1354" i="8" s="1"/>
  <c r="F1354" i="8" s="1"/>
  <c r="B1355" i="8" s="1"/>
  <c r="D1354" i="8"/>
  <c r="D1355" i="8" l="1"/>
  <c r="C1355" i="8"/>
  <c r="E1355" i="8" s="1"/>
  <c r="F1355" i="8" s="1"/>
  <c r="B1356" i="8" s="1"/>
  <c r="G1354" i="8"/>
  <c r="G1355" i="8" l="1"/>
  <c r="D1356" i="8"/>
  <c r="C1356" i="8"/>
  <c r="E1356" i="8" s="1"/>
  <c r="F1356" i="8" s="1"/>
  <c r="B1357" i="8" s="1"/>
  <c r="D1357" i="8" l="1"/>
  <c r="C1357" i="8"/>
  <c r="E1357" i="8" s="1"/>
  <c r="F1357" i="8" s="1"/>
  <c r="B1358" i="8" s="1"/>
  <c r="G1356" i="8"/>
  <c r="G1357" i="8" l="1"/>
  <c r="C1358" i="8"/>
  <c r="E1358" i="8" s="1"/>
  <c r="F1358" i="8" s="1"/>
  <c r="B1359" i="8" s="1"/>
  <c r="D1358" i="8"/>
  <c r="D1359" i="8" l="1"/>
  <c r="C1359" i="8"/>
  <c r="E1359" i="8" s="1"/>
  <c r="F1359" i="8" s="1"/>
  <c r="B1360" i="8" s="1"/>
  <c r="G1358" i="8"/>
  <c r="G1359" i="8" l="1"/>
  <c r="D1360" i="8"/>
  <c r="C1360" i="8"/>
  <c r="E1360" i="8" s="1"/>
  <c r="F1360" i="8" s="1"/>
  <c r="B1361" i="8" s="1"/>
  <c r="D1361" i="8" l="1"/>
  <c r="C1361" i="8"/>
  <c r="E1361" i="8" s="1"/>
  <c r="F1361" i="8" s="1"/>
  <c r="B1362" i="8" s="1"/>
  <c r="G1360" i="8"/>
  <c r="G1361" i="8" l="1"/>
  <c r="D1362" i="8"/>
  <c r="C1362" i="8"/>
  <c r="E1362" i="8" s="1"/>
  <c r="F1362" i="8" s="1"/>
  <c r="B1363" i="8" s="1"/>
  <c r="G1362" i="8" l="1"/>
  <c r="C1363" i="8"/>
  <c r="E1363" i="8" s="1"/>
  <c r="F1363" i="8" s="1"/>
  <c r="B1364" i="8" s="1"/>
  <c r="D1363" i="8"/>
  <c r="C1364" i="8" l="1"/>
  <c r="E1364" i="8" s="1"/>
  <c r="F1364" i="8" s="1"/>
  <c r="B1365" i="8" s="1"/>
  <c r="D1364" i="8"/>
  <c r="G1363" i="8"/>
  <c r="D1365" i="8" l="1"/>
  <c r="C1365" i="8"/>
  <c r="E1365" i="8" s="1"/>
  <c r="F1365" i="8" s="1"/>
  <c r="B1366" i="8" s="1"/>
  <c r="G1364" i="8"/>
  <c r="G1365" i="8" l="1"/>
  <c r="C1366" i="8"/>
  <c r="E1366" i="8" s="1"/>
  <c r="F1366" i="8" s="1"/>
  <c r="B1367" i="8" s="1"/>
  <c r="D1366" i="8"/>
  <c r="C1367" i="8" l="1"/>
  <c r="E1367" i="8" s="1"/>
  <c r="F1367" i="8" s="1"/>
  <c r="B1368" i="8" s="1"/>
  <c r="D1367" i="8"/>
  <c r="G1366" i="8"/>
  <c r="G1367" i="8" l="1"/>
  <c r="C1368" i="8"/>
  <c r="E1368" i="8" s="1"/>
  <c r="F1368" i="8" s="1"/>
  <c r="B1369" i="8" s="1"/>
  <c r="D1368" i="8"/>
  <c r="D1369" i="8" l="1"/>
  <c r="C1369" i="8"/>
  <c r="E1369" i="8" s="1"/>
  <c r="F1369" i="8" s="1"/>
  <c r="B1370" i="8" s="1"/>
  <c r="G1368" i="8"/>
  <c r="G1369" i="8" l="1"/>
  <c r="C1370" i="8"/>
  <c r="E1370" i="8" s="1"/>
  <c r="F1370" i="8" s="1"/>
  <c r="B1371" i="8" s="1"/>
  <c r="D1370" i="8"/>
  <c r="C1371" i="8" l="1"/>
  <c r="E1371" i="8" s="1"/>
  <c r="F1371" i="8" s="1"/>
  <c r="B1372" i="8" s="1"/>
  <c r="D1371" i="8"/>
  <c r="G1370" i="8"/>
  <c r="G1371" i="8" l="1"/>
  <c r="C1372" i="8"/>
  <c r="E1372" i="8" s="1"/>
  <c r="F1372" i="8" s="1"/>
  <c r="B1373" i="8" s="1"/>
  <c r="D1372" i="8"/>
  <c r="D1373" i="8" l="1"/>
  <c r="C1373" i="8"/>
  <c r="E1373" i="8" s="1"/>
  <c r="F1373" i="8" s="1"/>
  <c r="B1374" i="8" s="1"/>
  <c r="G1372" i="8"/>
  <c r="G1373" i="8" l="1"/>
  <c r="C1374" i="8"/>
  <c r="E1374" i="8" s="1"/>
  <c r="F1374" i="8" s="1"/>
  <c r="B1375" i="8" s="1"/>
  <c r="D1374" i="8"/>
  <c r="D1375" i="8" l="1"/>
  <c r="C1375" i="8"/>
  <c r="E1375" i="8" s="1"/>
  <c r="F1375" i="8" s="1"/>
  <c r="B1376" i="8" s="1"/>
  <c r="G1374" i="8"/>
  <c r="G1375" i="8" l="1"/>
  <c r="D1376" i="8"/>
  <c r="C1376" i="8"/>
  <c r="E1376" i="8" s="1"/>
  <c r="F1376" i="8" s="1"/>
  <c r="B1377" i="8" s="1"/>
  <c r="C1377" i="8" l="1"/>
  <c r="E1377" i="8" s="1"/>
  <c r="F1377" i="8" s="1"/>
  <c r="B1378" i="8" s="1"/>
  <c r="D1377" i="8"/>
  <c r="G1376" i="8"/>
  <c r="G1377" i="8" l="1"/>
  <c r="D1378" i="8"/>
  <c r="C1378" i="8"/>
  <c r="E1378" i="8" s="1"/>
  <c r="F1378" i="8" s="1"/>
  <c r="B1379" i="8" s="1"/>
  <c r="C1379" i="8" l="1"/>
  <c r="E1379" i="8" s="1"/>
  <c r="F1379" i="8" s="1"/>
  <c r="B1380" i="8" s="1"/>
  <c r="D1379" i="8"/>
  <c r="G1378" i="8"/>
  <c r="G1379" i="8" l="1"/>
  <c r="D1380" i="8"/>
  <c r="C1380" i="8"/>
  <c r="E1380" i="8" s="1"/>
  <c r="F1380" i="8" s="1"/>
  <c r="B1381" i="8" s="1"/>
  <c r="C1381" i="8" l="1"/>
  <c r="E1381" i="8" s="1"/>
  <c r="F1381" i="8" s="1"/>
  <c r="B1382" i="8" s="1"/>
  <c r="D1381" i="8"/>
  <c r="G1380" i="8"/>
  <c r="G1381" i="8" l="1"/>
  <c r="D1382" i="8"/>
  <c r="C1382" i="8"/>
  <c r="E1382" i="8" s="1"/>
  <c r="F1382" i="8" s="1"/>
  <c r="B1383" i="8" s="1"/>
  <c r="C1383" i="8" l="1"/>
  <c r="E1383" i="8" s="1"/>
  <c r="F1383" i="8" s="1"/>
  <c r="B1384" i="8" s="1"/>
  <c r="D1383" i="8"/>
  <c r="G1382" i="8"/>
  <c r="G1383" i="8" l="1"/>
  <c r="D1384" i="8"/>
  <c r="C1384" i="8"/>
  <c r="E1384" i="8" s="1"/>
  <c r="F1384" i="8" s="1"/>
  <c r="B1385" i="8" s="1"/>
  <c r="C1385" i="8" l="1"/>
  <c r="E1385" i="8" s="1"/>
  <c r="F1385" i="8" s="1"/>
  <c r="B1386" i="8" s="1"/>
  <c r="D1385" i="8"/>
  <c r="G1384" i="8"/>
  <c r="G1385" i="8" l="1"/>
  <c r="D1386" i="8"/>
  <c r="C1386" i="8"/>
  <c r="E1386" i="8" s="1"/>
  <c r="F1386" i="8" s="1"/>
  <c r="B1387" i="8" s="1"/>
  <c r="C1387" i="8" l="1"/>
  <c r="E1387" i="8" s="1"/>
  <c r="F1387" i="8" s="1"/>
  <c r="B1388" i="8" s="1"/>
  <c r="D1387" i="8"/>
  <c r="G1386" i="8"/>
  <c r="G1387" i="8" l="1"/>
  <c r="C1388" i="8"/>
  <c r="E1388" i="8" s="1"/>
  <c r="F1388" i="8" s="1"/>
  <c r="B1389" i="8" s="1"/>
  <c r="D1388" i="8"/>
  <c r="C1389" i="8" l="1"/>
  <c r="E1389" i="8" s="1"/>
  <c r="F1389" i="8" s="1"/>
  <c r="B1390" i="8" s="1"/>
  <c r="D1389" i="8"/>
  <c r="G1388" i="8"/>
  <c r="G1389" i="8" l="1"/>
  <c r="C1390" i="8"/>
  <c r="E1390" i="8" s="1"/>
  <c r="F1390" i="8" s="1"/>
  <c r="B1391" i="8" s="1"/>
  <c r="D1390" i="8"/>
  <c r="D1391" i="8" l="1"/>
  <c r="C1391" i="8"/>
  <c r="E1391" i="8" s="1"/>
  <c r="F1391" i="8" s="1"/>
  <c r="B1392" i="8" s="1"/>
  <c r="G1390" i="8"/>
  <c r="D1392" i="8" l="1"/>
  <c r="C1392" i="8"/>
  <c r="E1392" i="8" s="1"/>
  <c r="F1392" i="8" s="1"/>
  <c r="B1393" i="8" s="1"/>
  <c r="G1391" i="8"/>
  <c r="G1392" i="8" l="1"/>
  <c r="D1393" i="8"/>
  <c r="C1393" i="8"/>
  <c r="E1393" i="8" s="1"/>
  <c r="F1393" i="8" s="1"/>
  <c r="B1394" i="8" s="1"/>
  <c r="C1394" i="8" l="1"/>
  <c r="E1394" i="8" s="1"/>
  <c r="F1394" i="8" s="1"/>
  <c r="B1395" i="8" s="1"/>
  <c r="D1394" i="8"/>
  <c r="G1393" i="8"/>
  <c r="G1394" i="8" l="1"/>
  <c r="D1395" i="8"/>
  <c r="C1395" i="8"/>
  <c r="E1395" i="8" s="1"/>
  <c r="F1395" i="8" s="1"/>
  <c r="G1395" i="8" s="1"/>
  <c r="B1396" i="8" l="1"/>
  <c r="C1396" i="8" l="1"/>
  <c r="E1396" i="8" s="1"/>
  <c r="F1396" i="8" s="1"/>
  <c r="G1396" i="8" s="1"/>
  <c r="D1396" i="8"/>
  <c r="B1397" i="8" l="1"/>
  <c r="D1397" i="8" l="1"/>
  <c r="C1397" i="8"/>
  <c r="E1397" i="8" s="1"/>
  <c r="F1397" i="8" s="1"/>
  <c r="B1398" i="8" l="1"/>
  <c r="G1397" i="8"/>
  <c r="C1398" i="8" l="1"/>
  <c r="E1398" i="8" s="1"/>
  <c r="F1398" i="8" s="1"/>
  <c r="B1399" i="8" s="1"/>
  <c r="D1398" i="8"/>
  <c r="D1399" i="8" l="1"/>
  <c r="C1399" i="8"/>
  <c r="E1399" i="8" s="1"/>
  <c r="F1399" i="8" s="1"/>
  <c r="B1400" i="8" s="1"/>
  <c r="G1398" i="8"/>
  <c r="G1399" i="8" l="1"/>
  <c r="C1400" i="8"/>
  <c r="E1400" i="8" s="1"/>
  <c r="F1400" i="8" s="1"/>
  <c r="B1401" i="8" s="1"/>
  <c r="D1400" i="8"/>
  <c r="C1401" i="8" l="1"/>
  <c r="E1401" i="8" s="1"/>
  <c r="F1401" i="8" s="1"/>
  <c r="B1402" i="8" s="1"/>
  <c r="D1401" i="8"/>
  <c r="G1400" i="8"/>
  <c r="G1401" i="8" l="1"/>
  <c r="D1402" i="8"/>
  <c r="C1402" i="8"/>
  <c r="E1402" i="8" s="1"/>
  <c r="F1402" i="8" s="1"/>
  <c r="B1403" i="8" s="1"/>
  <c r="D1403" i="8" l="1"/>
  <c r="C1403" i="8"/>
  <c r="E1403" i="8" s="1"/>
  <c r="F1403" i="8" s="1"/>
  <c r="B1404" i="8" s="1"/>
  <c r="G1402" i="8"/>
  <c r="G1403" i="8" l="1"/>
  <c r="D1404" i="8"/>
  <c r="C1404" i="8"/>
  <c r="E1404" i="8" s="1"/>
  <c r="F1404" i="8" s="1"/>
  <c r="G1404" i="8" s="1"/>
  <c r="B1405" i="8" l="1"/>
  <c r="D1405" i="8" l="1"/>
  <c r="C1405" i="8"/>
  <c r="E1405" i="8" s="1"/>
  <c r="F1405" i="8" s="1"/>
  <c r="G1405" i="8" s="1"/>
  <c r="B1406" i="8" l="1"/>
  <c r="D1406" i="8" l="1"/>
  <c r="C1406" i="8"/>
  <c r="E1406" i="8" s="1"/>
  <c r="F1406" i="8" s="1"/>
  <c r="G1406" i="8" s="1"/>
  <c r="B1407" i="8" l="1"/>
  <c r="C1407" i="8" l="1"/>
  <c r="E1407" i="8" s="1"/>
  <c r="F1407" i="8" s="1"/>
  <c r="D1407" i="8"/>
  <c r="B1408" i="8" l="1"/>
  <c r="G1407" i="8"/>
  <c r="D1408" i="8" l="1"/>
  <c r="C1408" i="8"/>
  <c r="E1408" i="8" s="1"/>
  <c r="F1408" i="8" s="1"/>
  <c r="B1409" i="8" s="1"/>
  <c r="D1409" i="8" l="1"/>
  <c r="C1409" i="8"/>
  <c r="E1409" i="8" s="1"/>
  <c r="F1409" i="8" s="1"/>
  <c r="B1410" i="8" s="1"/>
  <c r="G1408" i="8"/>
  <c r="C1410" i="8" l="1"/>
  <c r="E1410" i="8" s="1"/>
  <c r="F1410" i="8" s="1"/>
  <c r="G1410" i="8" s="1"/>
  <c r="D1410" i="8"/>
  <c r="G1409" i="8"/>
  <c r="B1411" i="8" l="1"/>
  <c r="D1411" i="8" l="1"/>
  <c r="C1411" i="8"/>
  <c r="E1411" i="8" s="1"/>
  <c r="F1411" i="8" s="1"/>
  <c r="G1411" i="8" s="1"/>
  <c r="B1412" i="8" l="1"/>
  <c r="D1412" i="8" l="1"/>
  <c r="C1412" i="8"/>
  <c r="E1412" i="8" s="1"/>
  <c r="F1412" i="8" s="1"/>
  <c r="B1413" i="8" l="1"/>
  <c r="G1412" i="8"/>
  <c r="D1413" i="8" l="1"/>
  <c r="C1413" i="8"/>
  <c r="E1413" i="8" s="1"/>
  <c r="F1413" i="8" s="1"/>
  <c r="G1413" i="8" s="1"/>
  <c r="B1414" i="8" l="1"/>
  <c r="C1414" i="8" l="1"/>
  <c r="E1414" i="8" s="1"/>
  <c r="F1414" i="8" s="1"/>
  <c r="B1415" i="8" s="1"/>
  <c r="D1414" i="8"/>
  <c r="G1414" i="8" l="1"/>
  <c r="C1415" i="8"/>
  <c r="E1415" i="8" s="1"/>
  <c r="F1415" i="8" s="1"/>
  <c r="B1416" i="8" s="1"/>
  <c r="D1415" i="8"/>
  <c r="D1416" i="8" l="1"/>
  <c r="C1416" i="8"/>
  <c r="E1416" i="8" s="1"/>
  <c r="F1416" i="8" s="1"/>
  <c r="B1417" i="8" s="1"/>
  <c r="G1415" i="8"/>
  <c r="G1416" i="8" l="1"/>
  <c r="D1417" i="8"/>
  <c r="C1417" i="8"/>
  <c r="E1417" i="8" s="1"/>
  <c r="F1417" i="8" s="1"/>
  <c r="B1418" i="8" s="1"/>
  <c r="G1417" i="8" l="1"/>
  <c r="D1418" i="8"/>
  <c r="C1418" i="8"/>
  <c r="E1418" i="8" s="1"/>
  <c r="F1418" i="8" s="1"/>
  <c r="G1418" i="8" s="1"/>
  <c r="B1419" i="8" l="1"/>
  <c r="C1419" i="8" l="1"/>
  <c r="E1419" i="8" s="1"/>
  <c r="F1419" i="8" s="1"/>
  <c r="B1420" i="8" s="1"/>
  <c r="D1419" i="8"/>
  <c r="G1419" i="8" l="1"/>
  <c r="C1420" i="8"/>
  <c r="E1420" i="8" s="1"/>
  <c r="F1420" i="8" s="1"/>
  <c r="B1421" i="8" s="1"/>
  <c r="D1420" i="8"/>
  <c r="C1421" i="8" l="1"/>
  <c r="E1421" i="8" s="1"/>
  <c r="F1421" i="8" s="1"/>
  <c r="B1422" i="8" s="1"/>
  <c r="D1421" i="8"/>
  <c r="G1420" i="8"/>
  <c r="G1421" i="8" l="1"/>
  <c r="C1422" i="8"/>
  <c r="E1422" i="8" s="1"/>
  <c r="F1422" i="8" s="1"/>
  <c r="B1423" i="8" s="1"/>
  <c r="D1422" i="8"/>
  <c r="C1423" i="8" l="1"/>
  <c r="E1423" i="8" s="1"/>
  <c r="F1423" i="8" s="1"/>
  <c r="B1424" i="8" s="1"/>
  <c r="D1423" i="8"/>
  <c r="G1422" i="8"/>
  <c r="G1423" i="8" l="1"/>
  <c r="C1424" i="8"/>
  <c r="E1424" i="8" s="1"/>
  <c r="F1424" i="8" s="1"/>
  <c r="B1425" i="8" s="1"/>
  <c r="D1424" i="8"/>
  <c r="C1425" i="8" l="1"/>
  <c r="E1425" i="8" s="1"/>
  <c r="F1425" i="8" s="1"/>
  <c r="B1426" i="8" s="1"/>
  <c r="D1425" i="8"/>
  <c r="G1424" i="8"/>
  <c r="G1425" i="8" l="1"/>
  <c r="D1426" i="8"/>
  <c r="C1426" i="8"/>
  <c r="E1426" i="8" s="1"/>
  <c r="F1426" i="8" s="1"/>
  <c r="B1427" i="8" s="1"/>
  <c r="C1427" i="8" l="1"/>
  <c r="E1427" i="8" s="1"/>
  <c r="F1427" i="8" s="1"/>
  <c r="B1428" i="8" s="1"/>
  <c r="D1427" i="8"/>
  <c r="G1426" i="8"/>
  <c r="G1427" i="8" l="1"/>
  <c r="D1428" i="8"/>
  <c r="C1428" i="8"/>
  <c r="E1428" i="8" s="1"/>
  <c r="F1428" i="8" s="1"/>
  <c r="B1429" i="8" s="1"/>
  <c r="C1429" i="8" l="1"/>
  <c r="E1429" i="8" s="1"/>
  <c r="F1429" i="8" s="1"/>
  <c r="B1430" i="8" s="1"/>
  <c r="D1429" i="8"/>
  <c r="G1428" i="8"/>
  <c r="G1429" i="8" l="1"/>
  <c r="C1430" i="8"/>
  <c r="E1430" i="8" s="1"/>
  <c r="F1430" i="8" s="1"/>
  <c r="B1431" i="8" s="1"/>
  <c r="D1430" i="8"/>
  <c r="C1431" i="8" l="1"/>
  <c r="E1431" i="8" s="1"/>
  <c r="F1431" i="8" s="1"/>
  <c r="B1432" i="8" s="1"/>
  <c r="D1431" i="8"/>
  <c r="G1430" i="8"/>
  <c r="G1431" i="8" l="1"/>
  <c r="D1432" i="8"/>
  <c r="C1432" i="8"/>
  <c r="E1432" i="8" s="1"/>
  <c r="F1432" i="8" s="1"/>
  <c r="B1433" i="8" s="1"/>
  <c r="D1433" i="8" l="1"/>
  <c r="C1433" i="8"/>
  <c r="E1433" i="8" s="1"/>
  <c r="F1433" i="8" s="1"/>
  <c r="B1434" i="8" s="1"/>
  <c r="G1432" i="8"/>
  <c r="G1433" i="8" l="1"/>
  <c r="D1434" i="8"/>
  <c r="C1434" i="8"/>
  <c r="E1434" i="8" s="1"/>
  <c r="F1434" i="8" s="1"/>
  <c r="B1435" i="8" s="1"/>
  <c r="C1435" i="8" l="1"/>
  <c r="E1435" i="8" s="1"/>
  <c r="F1435" i="8" s="1"/>
  <c r="B1436" i="8" s="1"/>
  <c r="D1435" i="8"/>
  <c r="G1434" i="8"/>
  <c r="G1435" i="8" l="1"/>
  <c r="C1436" i="8"/>
  <c r="E1436" i="8" s="1"/>
  <c r="F1436" i="8" s="1"/>
  <c r="B1437" i="8" s="1"/>
  <c r="D1436" i="8"/>
  <c r="D1437" i="8" l="1"/>
  <c r="C1437" i="8"/>
  <c r="E1437" i="8" s="1"/>
  <c r="F1437" i="8" s="1"/>
  <c r="B1438" i="8" s="1"/>
  <c r="G1436" i="8"/>
  <c r="G1437" i="8" l="1"/>
  <c r="C1438" i="8"/>
  <c r="E1438" i="8" s="1"/>
  <c r="F1438" i="8" s="1"/>
  <c r="B1439" i="8" s="1"/>
  <c r="D1438" i="8"/>
  <c r="D1439" i="8" l="1"/>
  <c r="C1439" i="8"/>
  <c r="E1439" i="8" s="1"/>
  <c r="F1439" i="8" s="1"/>
  <c r="B1440" i="8" s="1"/>
  <c r="G1438" i="8"/>
  <c r="G1439" i="8" l="1"/>
  <c r="D1440" i="8"/>
  <c r="C1440" i="8"/>
  <c r="E1440" i="8" s="1"/>
  <c r="F1440" i="8" s="1"/>
  <c r="B1441" i="8" s="1"/>
  <c r="D1441" i="8" l="1"/>
  <c r="C1441" i="8"/>
  <c r="E1441" i="8" s="1"/>
  <c r="F1441" i="8" s="1"/>
  <c r="B1442" i="8" s="1"/>
  <c r="G1440" i="8"/>
  <c r="G1441" i="8" l="1"/>
  <c r="C1442" i="8"/>
  <c r="E1442" i="8" s="1"/>
  <c r="F1442" i="8" s="1"/>
  <c r="B1443" i="8" s="1"/>
  <c r="D1442" i="8"/>
  <c r="C1443" i="8" l="1"/>
  <c r="E1443" i="8" s="1"/>
  <c r="F1443" i="8" s="1"/>
  <c r="B1444" i="8" s="1"/>
  <c r="D1443" i="8"/>
  <c r="G1442" i="8"/>
  <c r="G1443" i="8" l="1"/>
  <c r="C1444" i="8"/>
  <c r="E1444" i="8" s="1"/>
  <c r="F1444" i="8" s="1"/>
  <c r="B1445" i="8" s="1"/>
  <c r="D1444" i="8"/>
  <c r="C1445" i="8" l="1"/>
  <c r="E1445" i="8" s="1"/>
  <c r="F1445" i="8" s="1"/>
  <c r="B1446" i="8" s="1"/>
  <c r="D1445" i="8"/>
  <c r="G1444" i="8"/>
  <c r="G1445" i="8" l="1"/>
  <c r="D1446" i="8"/>
  <c r="C1446" i="8"/>
  <c r="E1446" i="8" s="1"/>
  <c r="F1446" i="8" s="1"/>
  <c r="B1447" i="8" s="1"/>
  <c r="C1447" i="8" l="1"/>
  <c r="E1447" i="8" s="1"/>
  <c r="F1447" i="8" s="1"/>
  <c r="B1448" i="8" s="1"/>
  <c r="D1447" i="8"/>
  <c r="G1446" i="8"/>
  <c r="G1447" i="8" l="1"/>
  <c r="C1448" i="8"/>
  <c r="E1448" i="8" s="1"/>
  <c r="F1448" i="8" s="1"/>
  <c r="B1449" i="8" s="1"/>
  <c r="D1448" i="8"/>
  <c r="C1449" i="8" l="1"/>
  <c r="E1449" i="8" s="1"/>
  <c r="F1449" i="8" s="1"/>
  <c r="B1450" i="8" s="1"/>
  <c r="D1449" i="8"/>
  <c r="G1448" i="8"/>
  <c r="G1449" i="8" l="1"/>
  <c r="C1450" i="8"/>
  <c r="E1450" i="8" s="1"/>
  <c r="F1450" i="8" s="1"/>
  <c r="B1451" i="8" s="1"/>
  <c r="D1450" i="8"/>
  <c r="D1451" i="8" l="1"/>
  <c r="C1451" i="8"/>
  <c r="E1451" i="8" s="1"/>
  <c r="F1451" i="8" s="1"/>
  <c r="B1452" i="8" s="1"/>
  <c r="G1450" i="8"/>
  <c r="G1451" i="8" l="1"/>
  <c r="C1452" i="8"/>
  <c r="E1452" i="8" s="1"/>
  <c r="F1452" i="8" s="1"/>
  <c r="B1453" i="8" s="1"/>
  <c r="D1452" i="8"/>
  <c r="G1452" i="8" l="1"/>
  <c r="C1453" i="8"/>
  <c r="E1453" i="8" s="1"/>
  <c r="F1453" i="8" s="1"/>
  <c r="B1454" i="8" s="1"/>
  <c r="D1453" i="8"/>
  <c r="D1454" i="8" l="1"/>
  <c r="C1454" i="8"/>
  <c r="E1454" i="8" s="1"/>
  <c r="F1454" i="8" s="1"/>
  <c r="B1455" i="8" s="1"/>
  <c r="G1453" i="8"/>
  <c r="G1454" i="8" l="1"/>
  <c r="D1455" i="8"/>
  <c r="C1455" i="8"/>
  <c r="E1455" i="8" s="1"/>
  <c r="F1455" i="8" s="1"/>
  <c r="B1456" i="8" s="1"/>
  <c r="D1456" i="8" l="1"/>
  <c r="C1456" i="8"/>
  <c r="E1456" i="8" s="1"/>
  <c r="F1456" i="8" s="1"/>
  <c r="B1457" i="8" s="1"/>
  <c r="G1455" i="8"/>
  <c r="G1456" i="8" l="1"/>
  <c r="D1457" i="8"/>
  <c r="C1457" i="8"/>
  <c r="E1457" i="8" s="1"/>
  <c r="F1457" i="8" s="1"/>
  <c r="B1458" i="8" s="1"/>
  <c r="G1457" i="8" l="1"/>
  <c r="C1458" i="8"/>
  <c r="E1458" i="8" s="1"/>
  <c r="F1458" i="8" s="1"/>
  <c r="B1459" i="8" s="1"/>
  <c r="D1458" i="8"/>
  <c r="C1459" i="8" l="1"/>
  <c r="E1459" i="8" s="1"/>
  <c r="F1459" i="8" s="1"/>
  <c r="B1460" i="8" s="1"/>
  <c r="D1459" i="8"/>
  <c r="G1458" i="8"/>
  <c r="C1460" i="8" l="1"/>
  <c r="E1460" i="8" s="1"/>
  <c r="F1460" i="8" s="1"/>
  <c r="D1460" i="8"/>
  <c r="G1459" i="8"/>
  <c r="G1460" i="8" l="1"/>
  <c r="B1461" i="8"/>
  <c r="D1461" i="8" l="1"/>
  <c r="C1461" i="8"/>
  <c r="E1461" i="8" s="1"/>
  <c r="F1461" i="8" s="1"/>
  <c r="G1461" i="8" s="1"/>
  <c r="B1462" i="8" l="1"/>
  <c r="D1462" i="8" l="1"/>
  <c r="C1462" i="8"/>
  <c r="E1462" i="8" s="1"/>
  <c r="F1462" i="8" s="1"/>
  <c r="G1462" i="8" s="1"/>
  <c r="B1463" i="8" l="1"/>
  <c r="C1463" i="8" l="1"/>
  <c r="E1463" i="8" s="1"/>
  <c r="F1463" i="8" s="1"/>
  <c r="G1463" i="8" s="1"/>
  <c r="D1463" i="8"/>
  <c r="B1464" i="8" l="1"/>
  <c r="D1464" i="8" l="1"/>
  <c r="C1464" i="8"/>
  <c r="E1464" i="8" s="1"/>
  <c r="F1464" i="8" s="1"/>
  <c r="G1464" i="8" s="1"/>
  <c r="B1465" i="8" l="1"/>
  <c r="D1465" i="8" l="1"/>
  <c r="C1465" i="8"/>
  <c r="E1465" i="8" s="1"/>
  <c r="F1465" i="8" s="1"/>
  <c r="B1466" i="8" s="1"/>
  <c r="C1466" i="8" l="1"/>
  <c r="E1466" i="8" s="1"/>
  <c r="F1466" i="8" s="1"/>
  <c r="B1467" i="8" s="1"/>
  <c r="D1466" i="8"/>
  <c r="G1465" i="8"/>
  <c r="G1466" i="8" l="1"/>
  <c r="C1467" i="8"/>
  <c r="E1467" i="8" s="1"/>
  <c r="F1467" i="8" s="1"/>
  <c r="B1468" i="8" s="1"/>
  <c r="D1467" i="8"/>
  <c r="C1468" i="8" l="1"/>
  <c r="E1468" i="8" s="1"/>
  <c r="F1468" i="8" s="1"/>
  <c r="B1469" i="8" s="1"/>
  <c r="D1468" i="8"/>
  <c r="G1467" i="8"/>
  <c r="G1468" i="8" l="1"/>
  <c r="C1469" i="8"/>
  <c r="E1469" i="8" s="1"/>
  <c r="F1469" i="8" s="1"/>
  <c r="B1470" i="8" s="1"/>
  <c r="D1469" i="8"/>
  <c r="D1470" i="8" l="1"/>
  <c r="C1470" i="8"/>
  <c r="E1470" i="8" s="1"/>
  <c r="F1470" i="8" s="1"/>
  <c r="B1471" i="8" s="1"/>
  <c r="G1469" i="8"/>
  <c r="G1470" i="8" l="1"/>
  <c r="C1471" i="8"/>
  <c r="E1471" i="8" s="1"/>
  <c r="F1471" i="8" s="1"/>
  <c r="B1472" i="8" s="1"/>
  <c r="D1471" i="8"/>
  <c r="D1472" i="8" l="1"/>
  <c r="C1472" i="8"/>
  <c r="E1472" i="8" s="1"/>
  <c r="F1472" i="8" s="1"/>
  <c r="B1473" i="8" s="1"/>
  <c r="G1471" i="8"/>
  <c r="G1472" i="8" l="1"/>
  <c r="C1473" i="8"/>
  <c r="E1473" i="8" s="1"/>
  <c r="F1473" i="8" s="1"/>
  <c r="B1474" i="8" s="1"/>
  <c r="D1473" i="8"/>
  <c r="D1474" i="8" l="1"/>
  <c r="C1474" i="8"/>
  <c r="E1474" i="8" s="1"/>
  <c r="F1474" i="8" s="1"/>
  <c r="B1475" i="8" s="1"/>
  <c r="G1473" i="8"/>
  <c r="G1474" i="8" l="1"/>
  <c r="D1475" i="8"/>
  <c r="C1475" i="8"/>
  <c r="E1475" i="8" s="1"/>
  <c r="F1475" i="8" s="1"/>
  <c r="B1476" i="8" s="1"/>
  <c r="D1476" i="8" l="1"/>
  <c r="C1476" i="8"/>
  <c r="E1476" i="8" s="1"/>
  <c r="F1476" i="8" s="1"/>
  <c r="B1477" i="8" s="1"/>
  <c r="G1475" i="8"/>
  <c r="G1476" i="8" l="1"/>
  <c r="C1477" i="8"/>
  <c r="E1477" i="8" s="1"/>
  <c r="F1477" i="8" s="1"/>
  <c r="B1478" i="8" s="1"/>
  <c r="D1477" i="8"/>
  <c r="D1478" i="8" l="1"/>
  <c r="C1478" i="8"/>
  <c r="E1478" i="8" s="1"/>
  <c r="F1478" i="8" s="1"/>
  <c r="B1479" i="8" s="1"/>
  <c r="G1477" i="8"/>
  <c r="G1478" i="8" l="1"/>
  <c r="D1479" i="8"/>
  <c r="C1479" i="8"/>
  <c r="E1479" i="8" s="1"/>
  <c r="F1479" i="8" s="1"/>
  <c r="B1480" i="8" s="1"/>
  <c r="D1480" i="8" l="1"/>
  <c r="C1480" i="8"/>
  <c r="E1480" i="8" s="1"/>
  <c r="F1480" i="8" s="1"/>
  <c r="B1481" i="8" s="1"/>
  <c r="G1479" i="8"/>
  <c r="G1480" i="8" l="1"/>
  <c r="D1481" i="8"/>
  <c r="C1481" i="8"/>
  <c r="E1481" i="8" s="1"/>
  <c r="F1481" i="8" s="1"/>
  <c r="B1482" i="8" s="1"/>
  <c r="D1482" i="8" l="1"/>
  <c r="C1482" i="8"/>
  <c r="E1482" i="8" s="1"/>
  <c r="F1482" i="8" s="1"/>
  <c r="B1483" i="8" s="1"/>
  <c r="G1481" i="8"/>
  <c r="G1482" i="8" l="1"/>
  <c r="D1483" i="8"/>
  <c r="C1483" i="8"/>
  <c r="E1483" i="8" s="1"/>
  <c r="F1483" i="8" s="1"/>
  <c r="B1484" i="8" s="1"/>
  <c r="C1484" i="8" l="1"/>
  <c r="E1484" i="8" s="1"/>
  <c r="F1484" i="8" s="1"/>
  <c r="B1485" i="8" s="1"/>
  <c r="D1484" i="8"/>
  <c r="G1483" i="8"/>
  <c r="G1484" i="8" l="1"/>
  <c r="C1485" i="8"/>
  <c r="E1485" i="8" s="1"/>
  <c r="F1485" i="8" s="1"/>
  <c r="B1486" i="8" s="1"/>
  <c r="D1485" i="8"/>
  <c r="D1486" i="8" l="1"/>
  <c r="C1486" i="8"/>
  <c r="E1486" i="8" s="1"/>
  <c r="F1486" i="8" s="1"/>
  <c r="B1487" i="8" s="1"/>
  <c r="G1485" i="8"/>
  <c r="G1486" i="8" l="1"/>
  <c r="D1487" i="8"/>
  <c r="C1487" i="8"/>
  <c r="E1487" i="8" s="1"/>
  <c r="F1487" i="8" s="1"/>
  <c r="B1488" i="8" s="1"/>
  <c r="D1488" i="8" l="1"/>
  <c r="C1488" i="8"/>
  <c r="E1488" i="8" s="1"/>
  <c r="F1488" i="8" s="1"/>
  <c r="G1488" i="8" s="1"/>
  <c r="G1487" i="8"/>
  <c r="B1489" i="8" l="1"/>
  <c r="C1489" i="8" l="1"/>
  <c r="E1489" i="8" s="1"/>
  <c r="F1489" i="8" s="1"/>
  <c r="G1489" i="8" s="1"/>
  <c r="D1489" i="8"/>
  <c r="B1490" i="8" l="1"/>
  <c r="C1490" i="8" l="1"/>
  <c r="E1490" i="8" s="1"/>
  <c r="F1490" i="8" s="1"/>
  <c r="D1490" i="8"/>
  <c r="B1491" i="8" l="1"/>
  <c r="G1490" i="8"/>
  <c r="D1491" i="8" l="1"/>
  <c r="C1491" i="8"/>
  <c r="E1491" i="8" s="1"/>
  <c r="F1491" i="8" s="1"/>
  <c r="B1492" i="8" s="1"/>
  <c r="D1492" i="8" l="1"/>
  <c r="C1492" i="8"/>
  <c r="E1492" i="8" s="1"/>
  <c r="F1492" i="8" s="1"/>
  <c r="B1493" i="8" s="1"/>
  <c r="G1491" i="8"/>
  <c r="G1492" i="8" l="1"/>
  <c r="C1493" i="8"/>
  <c r="E1493" i="8" s="1"/>
  <c r="F1493" i="8" s="1"/>
  <c r="B1494" i="8" s="1"/>
  <c r="D1493" i="8"/>
  <c r="G1493" i="8" l="1"/>
  <c r="D1494" i="8"/>
  <c r="C1494" i="8"/>
  <c r="E1494" i="8" s="1"/>
  <c r="F1494" i="8" s="1"/>
  <c r="B1495" i="8" s="1"/>
  <c r="C1495" i="8" l="1"/>
  <c r="E1495" i="8" s="1"/>
  <c r="F1495" i="8" s="1"/>
  <c r="B1496" i="8" s="1"/>
  <c r="D1495" i="8"/>
  <c r="G1494" i="8"/>
  <c r="G1495" i="8" l="1"/>
  <c r="D1496" i="8"/>
  <c r="C1496" i="8"/>
  <c r="E1496" i="8" s="1"/>
  <c r="F1496" i="8" s="1"/>
  <c r="B1497" i="8" s="1"/>
  <c r="C1497" i="8" l="1"/>
  <c r="E1497" i="8" s="1"/>
  <c r="F1497" i="8" s="1"/>
  <c r="B1498" i="8" s="1"/>
  <c r="D1497" i="8"/>
  <c r="G1496" i="8"/>
  <c r="G1497" i="8" l="1"/>
  <c r="C1498" i="8"/>
  <c r="E1498" i="8" s="1"/>
  <c r="F1498" i="8" s="1"/>
  <c r="B1499" i="8" s="1"/>
  <c r="D1498" i="8"/>
  <c r="C1499" i="8" l="1"/>
  <c r="E1499" i="8" s="1"/>
  <c r="F1499" i="8" s="1"/>
  <c r="B1500" i="8" s="1"/>
  <c r="D1499" i="8"/>
  <c r="G1498" i="8"/>
  <c r="G1499" i="8" l="1"/>
  <c r="D1500" i="8"/>
  <c r="C1500" i="8"/>
  <c r="E1500" i="8" s="1"/>
  <c r="F1500" i="8" s="1"/>
  <c r="B1501" i="8" s="1"/>
  <c r="G1500" i="8" l="1"/>
  <c r="C1501" i="8"/>
  <c r="E1501" i="8" s="1"/>
  <c r="F1501" i="8" s="1"/>
  <c r="B1502" i="8" s="1"/>
  <c r="D1501" i="8"/>
  <c r="C1502" i="8" l="1"/>
  <c r="E1502" i="8" s="1"/>
  <c r="F1502" i="8" s="1"/>
  <c r="B1503" i="8" s="1"/>
  <c r="D1502" i="8"/>
  <c r="G1501" i="8"/>
  <c r="G1502" i="8" l="1"/>
  <c r="C1503" i="8"/>
  <c r="E1503" i="8" s="1"/>
  <c r="F1503" i="8" s="1"/>
  <c r="B1504" i="8" s="1"/>
  <c r="D1503" i="8"/>
  <c r="D1504" i="8" l="1"/>
  <c r="C1504" i="8"/>
  <c r="E1504" i="8" s="1"/>
  <c r="F1504" i="8" s="1"/>
  <c r="B1505" i="8" s="1"/>
  <c r="G1503" i="8"/>
  <c r="D1505" i="8" l="1"/>
  <c r="C1505" i="8"/>
  <c r="E1505" i="8" s="1"/>
  <c r="F1505" i="8" s="1"/>
  <c r="B1506" i="8" s="1"/>
  <c r="G1504" i="8"/>
  <c r="G1505" i="8" l="1"/>
  <c r="D1506" i="8"/>
  <c r="C1506" i="8"/>
  <c r="E1506" i="8" s="1"/>
  <c r="F1506" i="8" s="1"/>
  <c r="B1507" i="8" s="1"/>
  <c r="C1507" i="8" l="1"/>
  <c r="E1507" i="8" s="1"/>
  <c r="F1507" i="8" s="1"/>
  <c r="B1508" i="8" s="1"/>
  <c r="D1507" i="8"/>
  <c r="G1506" i="8"/>
  <c r="G1507" i="8" l="1"/>
  <c r="C1508" i="8"/>
  <c r="E1508" i="8" s="1"/>
  <c r="F1508" i="8" s="1"/>
  <c r="B1509" i="8" s="1"/>
  <c r="D1508" i="8"/>
  <c r="C1509" i="8" l="1"/>
  <c r="E1509" i="8" s="1"/>
  <c r="F1509" i="8" s="1"/>
  <c r="B1510" i="8" s="1"/>
  <c r="D1509" i="8"/>
  <c r="G1508" i="8"/>
  <c r="G1509" i="8" l="1"/>
  <c r="D1510" i="8"/>
  <c r="C1510" i="8"/>
  <c r="E1510" i="8" s="1"/>
  <c r="F1510" i="8" s="1"/>
  <c r="B1511" i="8" s="1"/>
  <c r="D1511" i="8" l="1"/>
  <c r="C1511" i="8"/>
  <c r="E1511" i="8" s="1"/>
  <c r="F1511" i="8" s="1"/>
  <c r="B1512" i="8" s="1"/>
  <c r="G1510" i="8"/>
  <c r="G1511" i="8" l="1"/>
  <c r="C1512" i="8"/>
  <c r="E1512" i="8" s="1"/>
  <c r="F1512" i="8" s="1"/>
  <c r="B1513" i="8" s="1"/>
  <c r="D1512" i="8"/>
  <c r="D1513" i="8" l="1"/>
  <c r="C1513" i="8"/>
  <c r="E1513" i="8" s="1"/>
  <c r="F1513" i="8" s="1"/>
  <c r="B1514" i="8" s="1"/>
  <c r="G1512" i="8"/>
  <c r="G1513" i="8" l="1"/>
  <c r="C1514" i="8"/>
  <c r="E1514" i="8" s="1"/>
  <c r="F1514" i="8" s="1"/>
  <c r="B1515" i="8" s="1"/>
  <c r="D1514" i="8"/>
  <c r="C1515" i="8" l="1"/>
  <c r="E1515" i="8" s="1"/>
  <c r="F1515" i="8" s="1"/>
  <c r="B1516" i="8" s="1"/>
  <c r="D1515" i="8"/>
  <c r="G1514" i="8"/>
  <c r="G1515" i="8" l="1"/>
  <c r="D1516" i="8"/>
  <c r="C1516" i="8"/>
  <c r="E1516" i="8" s="1"/>
  <c r="F1516" i="8" s="1"/>
  <c r="B1517" i="8" s="1"/>
  <c r="C1517" i="8" l="1"/>
  <c r="E1517" i="8" s="1"/>
  <c r="F1517" i="8" s="1"/>
  <c r="B1518" i="8" s="1"/>
  <c r="D1517" i="8"/>
  <c r="G1516" i="8"/>
  <c r="G1517" i="8" l="1"/>
  <c r="C1518" i="8"/>
  <c r="E1518" i="8" s="1"/>
  <c r="F1518" i="8" s="1"/>
  <c r="B1519" i="8" s="1"/>
  <c r="D1518" i="8"/>
  <c r="C1519" i="8" l="1"/>
  <c r="E1519" i="8" s="1"/>
  <c r="F1519" i="8" s="1"/>
  <c r="B1520" i="8" s="1"/>
  <c r="D1519" i="8"/>
  <c r="G1518" i="8"/>
  <c r="G1519" i="8" l="1"/>
  <c r="C1520" i="8"/>
  <c r="E1520" i="8" s="1"/>
  <c r="F1520" i="8" s="1"/>
  <c r="B1521" i="8" s="1"/>
  <c r="D1520" i="8"/>
  <c r="C1521" i="8" l="1"/>
  <c r="E1521" i="8" s="1"/>
  <c r="F1521" i="8" s="1"/>
  <c r="B1522" i="8" s="1"/>
  <c r="D1521" i="8"/>
  <c r="G1520" i="8"/>
  <c r="G1521" i="8" l="1"/>
  <c r="D1522" i="8"/>
  <c r="C1522" i="8"/>
  <c r="E1522" i="8" s="1"/>
  <c r="F1522" i="8" s="1"/>
  <c r="B1523" i="8" s="1"/>
  <c r="D1523" i="8" l="1"/>
  <c r="C1523" i="8"/>
  <c r="E1523" i="8" s="1"/>
  <c r="F1523" i="8" s="1"/>
  <c r="B1524" i="8" s="1"/>
  <c r="G1522" i="8"/>
  <c r="G1523" i="8" l="1"/>
  <c r="D1524" i="8"/>
  <c r="C1524" i="8"/>
  <c r="E1524" i="8" s="1"/>
  <c r="F1524" i="8" s="1"/>
  <c r="B1525" i="8" s="1"/>
  <c r="D1525" i="8" l="1"/>
  <c r="C1525" i="8"/>
  <c r="E1525" i="8" s="1"/>
  <c r="F1525" i="8" s="1"/>
  <c r="B1526" i="8" s="1"/>
  <c r="G1524" i="8"/>
  <c r="G1525" i="8" l="1"/>
  <c r="D1526" i="8"/>
  <c r="C1526" i="8"/>
  <c r="E1526" i="8" s="1"/>
  <c r="F1526" i="8" s="1"/>
  <c r="B1527" i="8" s="1"/>
  <c r="D1527" i="8" l="1"/>
  <c r="C1527" i="8"/>
  <c r="E1527" i="8" s="1"/>
  <c r="F1527" i="8" s="1"/>
  <c r="B1528" i="8" s="1"/>
  <c r="G1526" i="8"/>
  <c r="G1527" i="8" l="1"/>
  <c r="D1528" i="8"/>
  <c r="C1528" i="8"/>
  <c r="E1528" i="8" s="1"/>
  <c r="F1528" i="8" s="1"/>
  <c r="B1529" i="8" s="1"/>
  <c r="G1528" i="8" l="1"/>
  <c r="D1529" i="8"/>
  <c r="C1529" i="8"/>
  <c r="E1529" i="8" s="1"/>
  <c r="F1529" i="8" s="1"/>
  <c r="B1530" i="8" s="1"/>
  <c r="D1530" i="8" l="1"/>
  <c r="C1530" i="8"/>
  <c r="E1530" i="8" s="1"/>
  <c r="F1530" i="8" s="1"/>
  <c r="B1531" i="8" s="1"/>
  <c r="G1529" i="8"/>
  <c r="G1530" i="8" l="1"/>
  <c r="C1531" i="8"/>
  <c r="E1531" i="8" s="1"/>
  <c r="F1531" i="8" s="1"/>
  <c r="B1532" i="8" s="1"/>
  <c r="D1531" i="8"/>
  <c r="C1532" i="8" l="1"/>
  <c r="E1532" i="8" s="1"/>
  <c r="F1532" i="8" s="1"/>
  <c r="B1533" i="8" s="1"/>
  <c r="D1532" i="8"/>
  <c r="G1531" i="8"/>
  <c r="G1532" i="8" l="1"/>
  <c r="D1533" i="8"/>
  <c r="C1533" i="8"/>
  <c r="E1533" i="8" s="1"/>
  <c r="F1533" i="8" s="1"/>
  <c r="B1534" i="8" s="1"/>
  <c r="D1534" i="8" l="1"/>
  <c r="C1534" i="8"/>
  <c r="E1534" i="8" s="1"/>
  <c r="F1534" i="8" s="1"/>
  <c r="B1535" i="8" s="1"/>
  <c r="G1533" i="8"/>
  <c r="G1534" i="8" l="1"/>
  <c r="D1535" i="8"/>
  <c r="C1535" i="8"/>
  <c r="E1535" i="8" s="1"/>
  <c r="F1535" i="8" s="1"/>
  <c r="B1536" i="8" s="1"/>
  <c r="D1536" i="8" l="1"/>
  <c r="C1536" i="8"/>
  <c r="E1536" i="8" s="1"/>
  <c r="F1536" i="8" s="1"/>
  <c r="B1537" i="8" s="1"/>
  <c r="G1535" i="8"/>
  <c r="G1536" i="8" l="1"/>
  <c r="D1537" i="8"/>
  <c r="C1537" i="8"/>
  <c r="E1537" i="8" s="1"/>
  <c r="F1537" i="8" s="1"/>
  <c r="B1538" i="8" s="1"/>
  <c r="C1538" i="8" l="1"/>
  <c r="E1538" i="8" s="1"/>
  <c r="F1538" i="8" s="1"/>
  <c r="B1539" i="8" s="1"/>
  <c r="D1538" i="8"/>
  <c r="G1537" i="8"/>
  <c r="G1538" i="8" l="1"/>
  <c r="D1539" i="8"/>
  <c r="C1539" i="8"/>
  <c r="E1539" i="8" s="1"/>
  <c r="F1539" i="8" s="1"/>
  <c r="B1540" i="8" s="1"/>
  <c r="D1540" i="8" l="1"/>
  <c r="C1540" i="8"/>
  <c r="E1540" i="8" s="1"/>
  <c r="F1540" i="8" s="1"/>
  <c r="B1541" i="8" s="1"/>
  <c r="G1539" i="8"/>
  <c r="G1540" i="8" l="1"/>
  <c r="C1541" i="8"/>
  <c r="E1541" i="8" s="1"/>
  <c r="F1541" i="8" s="1"/>
  <c r="B1542" i="8" s="1"/>
  <c r="D1541" i="8"/>
  <c r="D1542" i="8" l="1"/>
  <c r="C1542" i="8"/>
  <c r="E1542" i="8" s="1"/>
  <c r="F1542" i="8" s="1"/>
  <c r="B1543" i="8" s="1"/>
  <c r="G1541" i="8"/>
  <c r="G1542" i="8" l="1"/>
  <c r="C1543" i="8"/>
  <c r="E1543" i="8" s="1"/>
  <c r="F1543" i="8" s="1"/>
  <c r="B1544" i="8" s="1"/>
  <c r="D1543" i="8"/>
  <c r="G1543" i="8" l="1"/>
  <c r="C1544" i="8"/>
  <c r="E1544" i="8" s="1"/>
  <c r="F1544" i="8" s="1"/>
  <c r="B1545" i="8" s="1"/>
  <c r="D1544" i="8"/>
  <c r="D1545" i="8" l="1"/>
  <c r="C1545" i="8"/>
  <c r="E1545" i="8" s="1"/>
  <c r="F1545" i="8" s="1"/>
  <c r="B1546" i="8" s="1"/>
  <c r="G1544" i="8"/>
  <c r="G1545" i="8" l="1"/>
  <c r="D1546" i="8"/>
  <c r="C1546" i="8"/>
  <c r="E1546" i="8" s="1"/>
  <c r="F1546" i="8" s="1"/>
  <c r="B1547" i="8" s="1"/>
  <c r="C1547" i="8" l="1"/>
  <c r="E1547" i="8" s="1"/>
  <c r="F1547" i="8" s="1"/>
  <c r="B1548" i="8" s="1"/>
  <c r="D1547" i="8"/>
  <c r="G1546" i="8"/>
  <c r="G1547" i="8" l="1"/>
  <c r="D1548" i="8"/>
  <c r="C1548" i="8"/>
  <c r="E1548" i="8" s="1"/>
  <c r="F1548" i="8" s="1"/>
  <c r="B1549" i="8" s="1"/>
  <c r="C1549" i="8" l="1"/>
  <c r="E1549" i="8" s="1"/>
  <c r="F1549" i="8" s="1"/>
  <c r="B1550" i="8" s="1"/>
  <c r="D1549" i="8"/>
  <c r="G1548" i="8"/>
  <c r="G1549" i="8" l="1"/>
  <c r="C1550" i="8"/>
  <c r="E1550" i="8" s="1"/>
  <c r="F1550" i="8" s="1"/>
  <c r="B1551" i="8" s="1"/>
  <c r="D1550" i="8"/>
  <c r="D1551" i="8" l="1"/>
  <c r="C1551" i="8"/>
  <c r="E1551" i="8" s="1"/>
  <c r="F1551" i="8" s="1"/>
  <c r="B1552" i="8" s="1"/>
  <c r="G1550" i="8"/>
  <c r="C1552" i="8" l="1"/>
  <c r="E1552" i="8" s="1"/>
  <c r="F1552" i="8" s="1"/>
  <c r="B1553" i="8" s="1"/>
  <c r="D1552" i="8"/>
  <c r="G1551" i="8"/>
  <c r="G1552" i="8" l="1"/>
  <c r="C1553" i="8"/>
  <c r="E1553" i="8" s="1"/>
  <c r="F1553" i="8" s="1"/>
  <c r="B1554" i="8" s="1"/>
  <c r="D1553" i="8"/>
  <c r="D1554" i="8" l="1"/>
  <c r="C1554" i="8"/>
  <c r="E1554" i="8" s="1"/>
  <c r="F1554" i="8" s="1"/>
  <c r="B1555" i="8" s="1"/>
  <c r="G1553" i="8"/>
  <c r="G1554" i="8" l="1"/>
  <c r="D1555" i="8"/>
  <c r="C1555" i="8"/>
  <c r="E1555" i="8" s="1"/>
  <c r="F1555" i="8" s="1"/>
  <c r="B1556" i="8" s="1"/>
  <c r="D1556" i="8" l="1"/>
  <c r="C1556" i="8"/>
  <c r="E1556" i="8" s="1"/>
  <c r="F1556" i="8" s="1"/>
  <c r="B1557" i="8" s="1"/>
  <c r="G1555" i="8"/>
  <c r="G1556" i="8" l="1"/>
  <c r="C1557" i="8"/>
  <c r="E1557" i="8" s="1"/>
  <c r="F1557" i="8" s="1"/>
  <c r="B1558" i="8" s="1"/>
  <c r="D1557" i="8"/>
  <c r="C1558" i="8" l="1"/>
  <c r="E1558" i="8" s="1"/>
  <c r="F1558" i="8" s="1"/>
  <c r="B1559" i="8" s="1"/>
  <c r="D1558" i="8"/>
  <c r="G1557" i="8"/>
  <c r="G1558" i="8" l="1"/>
  <c r="C1559" i="8"/>
  <c r="E1559" i="8" s="1"/>
  <c r="F1559" i="8" s="1"/>
  <c r="B1560" i="8" s="1"/>
  <c r="D1559" i="8"/>
  <c r="D1560" i="8" l="1"/>
  <c r="C1560" i="8"/>
  <c r="E1560" i="8" s="1"/>
  <c r="F1560" i="8" s="1"/>
  <c r="B1561" i="8" s="1"/>
  <c r="G1559" i="8"/>
  <c r="G1560" i="8" l="1"/>
  <c r="D1561" i="8"/>
  <c r="C1561" i="8"/>
  <c r="E1561" i="8" s="1"/>
  <c r="F1561" i="8" s="1"/>
  <c r="B1562" i="8" s="1"/>
  <c r="C1562" i="8" l="1"/>
  <c r="E1562" i="8" s="1"/>
  <c r="F1562" i="8" s="1"/>
  <c r="B1563" i="8" s="1"/>
  <c r="D1562" i="8"/>
  <c r="G1561" i="8"/>
  <c r="G1562" i="8" l="1"/>
  <c r="C1563" i="8"/>
  <c r="E1563" i="8" s="1"/>
  <c r="F1563" i="8" s="1"/>
  <c r="B1564" i="8" s="1"/>
  <c r="D1563" i="8"/>
  <c r="D1564" i="8" l="1"/>
  <c r="C1564" i="8"/>
  <c r="E1564" i="8" s="1"/>
  <c r="F1564" i="8" s="1"/>
  <c r="B1565" i="8" s="1"/>
  <c r="G1563" i="8"/>
  <c r="D1565" i="8" l="1"/>
  <c r="C1565" i="8"/>
  <c r="E1565" i="8" s="1"/>
  <c r="F1565" i="8" s="1"/>
  <c r="B1566" i="8" s="1"/>
  <c r="G1564" i="8"/>
  <c r="G1565" i="8" l="1"/>
  <c r="C1566" i="8"/>
  <c r="E1566" i="8" s="1"/>
  <c r="F1566" i="8" s="1"/>
  <c r="B1567" i="8" s="1"/>
  <c r="D1566" i="8"/>
  <c r="D1567" i="8" l="1"/>
  <c r="C1567" i="8"/>
  <c r="E1567" i="8" s="1"/>
  <c r="F1567" i="8" s="1"/>
  <c r="B1568" i="8" s="1"/>
  <c r="G1566" i="8"/>
  <c r="G1567" i="8" l="1"/>
  <c r="D1568" i="8"/>
  <c r="C1568" i="8"/>
  <c r="E1568" i="8" s="1"/>
  <c r="F1568" i="8" s="1"/>
  <c r="B1569" i="8" s="1"/>
  <c r="G1568" i="8" l="1"/>
  <c r="C1569" i="8"/>
  <c r="E1569" i="8" s="1"/>
  <c r="F1569" i="8" s="1"/>
  <c r="B1570" i="8" s="1"/>
  <c r="D1569" i="8"/>
  <c r="C1570" i="8" l="1"/>
  <c r="E1570" i="8" s="1"/>
  <c r="F1570" i="8" s="1"/>
  <c r="B1571" i="8" s="1"/>
  <c r="D1570" i="8"/>
  <c r="G1569" i="8"/>
  <c r="G1570" i="8" l="1"/>
  <c r="C1571" i="8"/>
  <c r="E1571" i="8" s="1"/>
  <c r="F1571" i="8" s="1"/>
  <c r="B1572" i="8" s="1"/>
  <c r="D1571" i="8"/>
  <c r="D1572" i="8" l="1"/>
  <c r="C1572" i="8"/>
  <c r="E1572" i="8" s="1"/>
  <c r="F1572" i="8" s="1"/>
  <c r="B1573" i="8" s="1"/>
  <c r="G1571" i="8"/>
  <c r="G1572" i="8" l="1"/>
  <c r="D1573" i="8"/>
  <c r="C1573" i="8"/>
  <c r="E1573" i="8" s="1"/>
  <c r="F1573" i="8" s="1"/>
  <c r="B1574" i="8" s="1"/>
  <c r="D1574" i="8" l="1"/>
  <c r="C1574" i="8"/>
  <c r="E1574" i="8" s="1"/>
  <c r="F1574" i="8" s="1"/>
  <c r="B1575" i="8" s="1"/>
  <c r="G1573" i="8"/>
  <c r="D1575" i="8" l="1"/>
  <c r="C1575" i="8"/>
  <c r="E1575" i="8" s="1"/>
  <c r="F1575" i="8" s="1"/>
  <c r="B1576" i="8" s="1"/>
  <c r="G1574" i="8"/>
  <c r="G1575" i="8" l="1"/>
  <c r="C1576" i="8"/>
  <c r="E1576" i="8" s="1"/>
  <c r="F1576" i="8" s="1"/>
  <c r="B1577" i="8" s="1"/>
  <c r="D1576" i="8"/>
  <c r="C1577" i="8" l="1"/>
  <c r="E1577" i="8" s="1"/>
  <c r="F1577" i="8" s="1"/>
  <c r="B1578" i="8" s="1"/>
  <c r="D1577" i="8"/>
  <c r="G1576" i="8"/>
  <c r="G1577" i="8" l="1"/>
  <c r="C1578" i="8"/>
  <c r="E1578" i="8" s="1"/>
  <c r="F1578" i="8" s="1"/>
  <c r="B1579" i="8" s="1"/>
  <c r="D1578" i="8"/>
  <c r="C1579" i="8" l="1"/>
  <c r="E1579" i="8" s="1"/>
  <c r="F1579" i="8" s="1"/>
  <c r="B1580" i="8" s="1"/>
  <c r="D1579" i="8"/>
  <c r="G1578" i="8"/>
  <c r="D1580" i="8" l="1"/>
  <c r="C1580" i="8"/>
  <c r="E1580" i="8" s="1"/>
  <c r="F1580" i="8" s="1"/>
  <c r="B1581" i="8" s="1"/>
  <c r="G1579" i="8"/>
  <c r="G1580" i="8" l="1"/>
  <c r="D1581" i="8"/>
  <c r="C1581" i="8"/>
  <c r="E1581" i="8" s="1"/>
  <c r="F1581" i="8" s="1"/>
  <c r="B1582" i="8" s="1"/>
  <c r="D1582" i="8" l="1"/>
  <c r="C1582" i="8"/>
  <c r="E1582" i="8" s="1"/>
  <c r="F1582" i="8" s="1"/>
  <c r="B1583" i="8" s="1"/>
  <c r="G1581" i="8"/>
  <c r="G1582" i="8" l="1"/>
  <c r="D1583" i="8"/>
  <c r="C1583" i="8"/>
  <c r="E1583" i="8" s="1"/>
  <c r="F1583" i="8" s="1"/>
  <c r="B1584" i="8" s="1"/>
  <c r="C1584" i="8" l="1"/>
  <c r="E1584" i="8" s="1"/>
  <c r="F1584" i="8" s="1"/>
  <c r="B1585" i="8" s="1"/>
  <c r="D1584" i="8"/>
  <c r="G1583" i="8"/>
  <c r="G1584" i="8" l="1"/>
  <c r="D1585" i="8"/>
  <c r="C1585" i="8"/>
  <c r="E1585" i="8" s="1"/>
  <c r="F1585" i="8" s="1"/>
  <c r="B1586" i="8" s="1"/>
  <c r="C1586" i="8" l="1"/>
  <c r="E1586" i="8" s="1"/>
  <c r="F1586" i="8" s="1"/>
  <c r="B1587" i="8" s="1"/>
  <c r="D1586" i="8"/>
  <c r="G1585" i="8"/>
  <c r="G1586" i="8" l="1"/>
  <c r="D1587" i="8"/>
  <c r="C1587" i="8"/>
  <c r="E1587" i="8" s="1"/>
  <c r="F1587" i="8" s="1"/>
  <c r="B1588" i="8" s="1"/>
  <c r="C1588" i="8" l="1"/>
  <c r="E1588" i="8" s="1"/>
  <c r="F1588" i="8" s="1"/>
  <c r="B1589" i="8" s="1"/>
  <c r="D1588" i="8"/>
  <c r="G1587" i="8"/>
  <c r="G1588" i="8" l="1"/>
  <c r="C1589" i="8"/>
  <c r="E1589" i="8" s="1"/>
  <c r="F1589" i="8" s="1"/>
  <c r="B1590" i="8" s="1"/>
  <c r="D1589" i="8"/>
  <c r="D1590" i="8" l="1"/>
  <c r="C1590" i="8"/>
  <c r="E1590" i="8" s="1"/>
  <c r="F1590" i="8" s="1"/>
  <c r="B1591" i="8" s="1"/>
  <c r="G1589" i="8"/>
  <c r="G1590" i="8" l="1"/>
  <c r="C1591" i="8"/>
  <c r="E1591" i="8" s="1"/>
  <c r="F1591" i="8" s="1"/>
  <c r="B1592" i="8" s="1"/>
  <c r="D1591" i="8"/>
  <c r="D1592" i="8" l="1"/>
  <c r="C1592" i="8"/>
  <c r="E1592" i="8" s="1"/>
  <c r="F1592" i="8" s="1"/>
  <c r="B1593" i="8" s="1"/>
  <c r="G1591" i="8"/>
  <c r="G1592" i="8" l="1"/>
  <c r="D1593" i="8"/>
  <c r="C1593" i="8"/>
  <c r="E1593" i="8" s="1"/>
  <c r="F1593" i="8" s="1"/>
  <c r="B1594" i="8" s="1"/>
  <c r="D1594" i="8" l="1"/>
  <c r="C1594" i="8"/>
  <c r="E1594" i="8" s="1"/>
  <c r="F1594" i="8" s="1"/>
  <c r="B1595" i="8" s="1"/>
  <c r="G1593" i="8"/>
  <c r="G1594" i="8" l="1"/>
  <c r="D1595" i="8"/>
  <c r="C1595" i="8"/>
  <c r="E1595" i="8" s="1"/>
  <c r="F1595" i="8" s="1"/>
  <c r="B1596" i="8" s="1"/>
  <c r="D1596" i="8" l="1"/>
  <c r="C1596" i="8"/>
  <c r="E1596" i="8" s="1"/>
  <c r="F1596" i="8" s="1"/>
  <c r="B1597" i="8" s="1"/>
  <c r="G1595" i="8"/>
  <c r="G1596" i="8" l="1"/>
  <c r="C1597" i="8"/>
  <c r="E1597" i="8" s="1"/>
  <c r="F1597" i="8" s="1"/>
  <c r="B1598" i="8" s="1"/>
  <c r="D1597" i="8"/>
  <c r="C1598" i="8" l="1"/>
  <c r="E1598" i="8" s="1"/>
  <c r="F1598" i="8" s="1"/>
  <c r="B1599" i="8" s="1"/>
  <c r="D1598" i="8"/>
  <c r="G1597" i="8"/>
  <c r="G1598" i="8" l="1"/>
  <c r="C1599" i="8"/>
  <c r="E1599" i="8" s="1"/>
  <c r="F1599" i="8" s="1"/>
  <c r="B1600" i="8" s="1"/>
  <c r="D1599" i="8"/>
  <c r="D1600" i="8" l="1"/>
  <c r="C1600" i="8"/>
  <c r="E1600" i="8" s="1"/>
  <c r="F1600" i="8" s="1"/>
  <c r="B1601" i="8" s="1"/>
  <c r="G1599" i="8"/>
  <c r="G1600" i="8" l="1"/>
  <c r="D1601" i="8"/>
  <c r="C1601" i="8"/>
  <c r="E1601" i="8" s="1"/>
  <c r="F1601" i="8" s="1"/>
  <c r="B1602" i="8" s="1"/>
  <c r="C1602" i="8" l="1"/>
  <c r="E1602" i="8" s="1"/>
  <c r="F1602" i="8" s="1"/>
  <c r="B1603" i="8" s="1"/>
  <c r="D1602" i="8"/>
  <c r="G1601" i="8"/>
  <c r="G1602" i="8" l="1"/>
  <c r="C1603" i="8"/>
  <c r="E1603" i="8" s="1"/>
  <c r="F1603" i="8" s="1"/>
  <c r="B1604" i="8" s="1"/>
  <c r="D1603" i="8"/>
  <c r="D1604" i="8" l="1"/>
  <c r="C1604" i="8"/>
  <c r="E1604" i="8" s="1"/>
  <c r="F1604" i="8" s="1"/>
  <c r="B1605" i="8" s="1"/>
  <c r="G1603" i="8"/>
  <c r="G1604" i="8" l="1"/>
  <c r="D1605" i="8"/>
  <c r="C1605" i="8"/>
  <c r="E1605" i="8" s="1"/>
  <c r="F1605" i="8" s="1"/>
  <c r="B1606" i="8" s="1"/>
  <c r="G1605" i="8" l="1"/>
  <c r="D1606" i="8"/>
  <c r="C1606" i="8"/>
  <c r="E1606" i="8" s="1"/>
  <c r="F1606" i="8" s="1"/>
  <c r="B1607" i="8" s="1"/>
  <c r="D1607" i="8" l="1"/>
  <c r="C1607" i="8"/>
  <c r="E1607" i="8" s="1"/>
  <c r="F1607" i="8" s="1"/>
  <c r="B1608" i="8" s="1"/>
  <c r="G1606" i="8"/>
  <c r="G1607" i="8" l="1"/>
  <c r="D1608" i="8"/>
  <c r="C1608" i="8"/>
  <c r="E1608" i="8" s="1"/>
  <c r="F1608" i="8" s="1"/>
  <c r="B1609" i="8" s="1"/>
  <c r="C1609" i="8" l="1"/>
  <c r="E1609" i="8" s="1"/>
  <c r="F1609" i="8" s="1"/>
  <c r="B1610" i="8" s="1"/>
  <c r="D1609" i="8"/>
  <c r="G1608" i="8"/>
  <c r="G1609" i="8" l="1"/>
  <c r="D1610" i="8"/>
  <c r="C1610" i="8"/>
  <c r="E1610" i="8" s="1"/>
  <c r="F1610" i="8" s="1"/>
  <c r="B1611" i="8" s="1"/>
  <c r="D1611" i="8" l="1"/>
  <c r="C1611" i="8"/>
  <c r="E1611" i="8" s="1"/>
  <c r="F1611" i="8" s="1"/>
  <c r="B1612" i="8" s="1"/>
  <c r="G1610" i="8"/>
  <c r="G1611" i="8" l="1"/>
  <c r="C1612" i="8"/>
  <c r="E1612" i="8" s="1"/>
  <c r="F1612" i="8" s="1"/>
  <c r="B1613" i="8" s="1"/>
  <c r="D1612" i="8"/>
  <c r="D1613" i="8" l="1"/>
  <c r="C1613" i="8"/>
  <c r="E1613" i="8" s="1"/>
  <c r="F1613" i="8" s="1"/>
  <c r="B1614" i="8" s="1"/>
  <c r="G1612" i="8"/>
  <c r="G1613" i="8" l="1"/>
  <c r="D1614" i="8"/>
  <c r="C1614" i="8"/>
  <c r="E1614" i="8" s="1"/>
  <c r="F1614" i="8" s="1"/>
  <c r="B1615" i="8" s="1"/>
  <c r="G1614" i="8" l="1"/>
  <c r="D1615" i="8"/>
  <c r="C1615" i="8"/>
  <c r="E1615" i="8" s="1"/>
  <c r="F1615" i="8" s="1"/>
  <c r="B1616" i="8" s="1"/>
  <c r="C1616" i="8" l="1"/>
  <c r="E1616" i="8" s="1"/>
  <c r="F1616" i="8" s="1"/>
  <c r="B1617" i="8" s="1"/>
  <c r="D1616" i="8"/>
  <c r="G1615" i="8"/>
  <c r="G1616" i="8" l="1"/>
  <c r="D1617" i="8"/>
  <c r="C1617" i="8"/>
  <c r="E1617" i="8" s="1"/>
  <c r="F1617" i="8" s="1"/>
  <c r="B1618" i="8" s="1"/>
  <c r="D1618" i="8" l="1"/>
  <c r="C1618" i="8"/>
  <c r="E1618" i="8" s="1"/>
  <c r="F1618" i="8" s="1"/>
  <c r="B1619" i="8" s="1"/>
  <c r="G1617" i="8"/>
  <c r="D1619" i="8" l="1"/>
  <c r="C1619" i="8"/>
  <c r="E1619" i="8" s="1"/>
  <c r="F1619" i="8" s="1"/>
  <c r="G1618" i="8"/>
  <c r="G1619" i="8" l="1"/>
  <c r="B1620" i="8"/>
  <c r="C1620" i="8" l="1"/>
  <c r="E1620" i="8" s="1"/>
  <c r="F1620" i="8" s="1"/>
  <c r="G1620" i="8" s="1"/>
  <c r="D1620" i="8"/>
  <c r="B1621" i="8" l="1"/>
  <c r="D1621" i="8" l="1"/>
  <c r="C1621" i="8"/>
  <c r="E1621" i="8" s="1"/>
  <c r="F1621" i="8" s="1"/>
  <c r="G1621" i="8" s="1"/>
  <c r="B1622" i="8" l="1"/>
  <c r="D1622" i="8" l="1"/>
  <c r="C1622" i="8"/>
  <c r="E1622" i="8" s="1"/>
  <c r="F1622" i="8" s="1"/>
  <c r="G1622" i="8" s="1"/>
  <c r="B1623" i="8" l="1"/>
  <c r="D1623" i="8" l="1"/>
  <c r="C1623" i="8"/>
  <c r="E1623" i="8" s="1"/>
  <c r="F1623" i="8" s="1"/>
  <c r="B1624" i="8" s="1"/>
  <c r="D1624" i="8" l="1"/>
  <c r="C1624" i="8"/>
  <c r="E1624" i="8" s="1"/>
  <c r="F1624" i="8" s="1"/>
  <c r="B1625" i="8" s="1"/>
  <c r="G1623" i="8"/>
  <c r="G1624" i="8" l="1"/>
  <c r="D1625" i="8"/>
  <c r="C1625" i="8"/>
  <c r="E1625" i="8" s="1"/>
  <c r="F1625" i="8" s="1"/>
  <c r="B1626" i="8" s="1"/>
  <c r="G1625" i="8" l="1"/>
  <c r="D1626" i="8"/>
  <c r="C1626" i="8"/>
  <c r="E1626" i="8" s="1"/>
  <c r="F1626" i="8" s="1"/>
  <c r="B1627" i="8" s="1"/>
  <c r="D1627" i="8" l="1"/>
  <c r="C1627" i="8"/>
  <c r="E1627" i="8" s="1"/>
  <c r="F1627" i="8" s="1"/>
  <c r="B1628" i="8" s="1"/>
  <c r="G1626" i="8"/>
  <c r="G1627" i="8" l="1"/>
  <c r="D1628" i="8"/>
  <c r="C1628" i="8"/>
  <c r="E1628" i="8" s="1"/>
  <c r="F1628" i="8" s="1"/>
  <c r="B1629" i="8" s="1"/>
  <c r="C1629" i="8" l="1"/>
  <c r="E1629" i="8" s="1"/>
  <c r="F1629" i="8" s="1"/>
  <c r="B1630" i="8" s="1"/>
  <c r="D1629" i="8"/>
  <c r="G1628" i="8"/>
  <c r="G1629" i="8" l="1"/>
  <c r="C1630" i="8"/>
  <c r="E1630" i="8" s="1"/>
  <c r="F1630" i="8" s="1"/>
  <c r="B1631" i="8" s="1"/>
  <c r="D1630" i="8"/>
  <c r="C1631" i="8" l="1"/>
  <c r="E1631" i="8" s="1"/>
  <c r="F1631" i="8" s="1"/>
  <c r="B1632" i="8" s="1"/>
  <c r="D1631" i="8"/>
  <c r="G1630" i="8"/>
  <c r="G1631" i="8" l="1"/>
  <c r="D1632" i="8"/>
  <c r="C1632" i="8"/>
  <c r="E1632" i="8" s="1"/>
  <c r="F1632" i="8" s="1"/>
  <c r="B1633" i="8" s="1"/>
  <c r="C1633" i="8" l="1"/>
  <c r="E1633" i="8" s="1"/>
  <c r="F1633" i="8" s="1"/>
  <c r="B1634" i="8" s="1"/>
  <c r="D1633" i="8"/>
  <c r="G1632" i="8"/>
  <c r="G1633" i="8" l="1"/>
  <c r="D1634" i="8"/>
  <c r="C1634" i="8"/>
  <c r="E1634" i="8" s="1"/>
  <c r="F1634" i="8" s="1"/>
  <c r="B1635" i="8" s="1"/>
  <c r="C1635" i="8" l="1"/>
  <c r="E1635" i="8" s="1"/>
  <c r="F1635" i="8" s="1"/>
  <c r="B1636" i="8" s="1"/>
  <c r="D1635" i="8"/>
  <c r="G1634" i="8"/>
  <c r="G1635" i="8" l="1"/>
  <c r="D1636" i="8"/>
  <c r="C1636" i="8"/>
  <c r="E1636" i="8" s="1"/>
  <c r="F1636" i="8" s="1"/>
  <c r="B1637" i="8" s="1"/>
  <c r="D1637" i="8" l="1"/>
  <c r="C1637" i="8"/>
  <c r="E1637" i="8" s="1"/>
  <c r="F1637" i="8" s="1"/>
  <c r="B1638" i="8" s="1"/>
  <c r="G1636" i="8"/>
  <c r="G1637" i="8" l="1"/>
  <c r="C1638" i="8"/>
  <c r="E1638" i="8" s="1"/>
  <c r="F1638" i="8" s="1"/>
  <c r="B1639" i="8" s="1"/>
  <c r="D1638" i="8"/>
  <c r="C1639" i="8" l="1"/>
  <c r="E1639" i="8" s="1"/>
  <c r="F1639" i="8" s="1"/>
  <c r="B1640" i="8" s="1"/>
  <c r="D1639" i="8"/>
  <c r="G1638" i="8"/>
  <c r="G1639" i="8" l="1"/>
  <c r="C1640" i="8"/>
  <c r="E1640" i="8" s="1"/>
  <c r="F1640" i="8" s="1"/>
  <c r="B1641" i="8" s="1"/>
  <c r="D1640" i="8"/>
  <c r="C1641" i="8" l="1"/>
  <c r="E1641" i="8" s="1"/>
  <c r="F1641" i="8" s="1"/>
  <c r="B1642" i="8" s="1"/>
  <c r="D1641" i="8"/>
  <c r="G1640" i="8"/>
  <c r="G1641" i="8" l="1"/>
  <c r="D1642" i="8"/>
  <c r="C1642" i="8"/>
  <c r="E1642" i="8" s="1"/>
  <c r="F1642" i="8" s="1"/>
  <c r="B1643" i="8" s="1"/>
  <c r="D1643" i="8" l="1"/>
  <c r="C1643" i="8"/>
  <c r="E1643" i="8" s="1"/>
  <c r="F1643" i="8" s="1"/>
  <c r="B1644" i="8" s="1"/>
  <c r="G1642" i="8"/>
  <c r="G1643" i="8" l="1"/>
  <c r="C1644" i="8"/>
  <c r="E1644" i="8" s="1"/>
  <c r="F1644" i="8" s="1"/>
  <c r="B1645" i="8" s="1"/>
  <c r="D1644" i="8"/>
  <c r="C1645" i="8" l="1"/>
  <c r="E1645" i="8" s="1"/>
  <c r="F1645" i="8" s="1"/>
  <c r="B1646" i="8" s="1"/>
  <c r="D1645" i="8"/>
  <c r="G1644" i="8"/>
  <c r="G1645" i="8" l="1"/>
  <c r="C1646" i="8"/>
  <c r="E1646" i="8" s="1"/>
  <c r="F1646" i="8" s="1"/>
  <c r="B1647" i="8" s="1"/>
  <c r="D1646" i="8"/>
  <c r="D1647" i="8" l="1"/>
  <c r="C1647" i="8"/>
  <c r="E1647" i="8" s="1"/>
  <c r="F1647" i="8" s="1"/>
  <c r="B1648" i="8" s="1"/>
  <c r="G1646" i="8"/>
  <c r="G1647" i="8" l="1"/>
  <c r="D1648" i="8"/>
  <c r="C1648" i="8"/>
  <c r="E1648" i="8" s="1"/>
  <c r="F1648" i="8" s="1"/>
  <c r="B1649" i="8" s="1"/>
  <c r="D1649" i="8" l="1"/>
  <c r="C1649" i="8"/>
  <c r="E1649" i="8" s="1"/>
  <c r="F1649" i="8" s="1"/>
  <c r="B1650" i="8" s="1"/>
  <c r="G1648" i="8"/>
  <c r="G1649" i="8" l="1"/>
  <c r="C1650" i="8"/>
  <c r="E1650" i="8" s="1"/>
  <c r="F1650" i="8" s="1"/>
  <c r="B1651" i="8" s="1"/>
  <c r="D1650" i="8"/>
  <c r="G1650" i="8" l="1"/>
  <c r="C1651" i="8"/>
  <c r="E1651" i="8" s="1"/>
  <c r="F1651" i="8" s="1"/>
  <c r="B1652" i="8" s="1"/>
  <c r="D1651" i="8"/>
  <c r="C1652" i="8" l="1"/>
  <c r="E1652" i="8" s="1"/>
  <c r="F1652" i="8" s="1"/>
  <c r="B1653" i="8" s="1"/>
  <c r="D1652" i="8"/>
  <c r="G1651" i="8"/>
  <c r="G1652" i="8" l="1"/>
  <c r="D1653" i="8"/>
  <c r="C1653" i="8"/>
  <c r="E1653" i="8" s="1"/>
  <c r="F1653" i="8" s="1"/>
  <c r="B1654" i="8" s="1"/>
  <c r="D1654" i="8" l="1"/>
  <c r="C1654" i="8"/>
  <c r="E1654" i="8" s="1"/>
  <c r="F1654" i="8" s="1"/>
  <c r="B1655" i="8" s="1"/>
  <c r="G1653" i="8"/>
  <c r="G1654" i="8" l="1"/>
  <c r="C1655" i="8"/>
  <c r="E1655" i="8" s="1"/>
  <c r="F1655" i="8" s="1"/>
  <c r="B1656" i="8" s="1"/>
  <c r="D1655" i="8"/>
  <c r="C1656" i="8" l="1"/>
  <c r="E1656" i="8" s="1"/>
  <c r="F1656" i="8" s="1"/>
  <c r="B1657" i="8" s="1"/>
  <c r="D1656" i="8"/>
  <c r="G1655" i="8"/>
  <c r="D1657" i="8" l="1"/>
  <c r="C1657" i="8"/>
  <c r="E1657" i="8" s="1"/>
  <c r="F1657" i="8" s="1"/>
  <c r="G1657" i="8" s="1"/>
  <c r="G1656" i="8"/>
  <c r="B1658" i="8" l="1"/>
  <c r="D1658" i="8" l="1"/>
  <c r="C1658" i="8"/>
  <c r="E1658" i="8" s="1"/>
  <c r="F1658" i="8" s="1"/>
  <c r="G1658" i="8" s="1"/>
  <c r="B1659" i="8" l="1"/>
  <c r="C1659" i="8" l="1"/>
  <c r="E1659" i="8" s="1"/>
  <c r="F1659" i="8" s="1"/>
  <c r="B1660" i="8" s="1"/>
  <c r="D1659" i="8"/>
  <c r="G1659" i="8" l="1"/>
  <c r="D1660" i="8"/>
  <c r="C1660" i="8"/>
  <c r="E1660" i="8" s="1"/>
  <c r="F1660" i="8" s="1"/>
  <c r="B1661" i="8" s="1"/>
  <c r="D1661" i="8" l="1"/>
  <c r="C1661" i="8"/>
  <c r="E1661" i="8" s="1"/>
  <c r="F1661" i="8" s="1"/>
  <c r="B1662" i="8" s="1"/>
  <c r="G1660" i="8"/>
  <c r="C1662" i="8" l="1"/>
  <c r="E1662" i="8" s="1"/>
  <c r="F1662" i="8" s="1"/>
  <c r="B1663" i="8" s="1"/>
  <c r="D1662" i="8"/>
  <c r="G1661" i="8"/>
  <c r="C1663" i="8" l="1"/>
  <c r="E1663" i="8" s="1"/>
  <c r="F1663" i="8" s="1"/>
  <c r="G1663" i="8" s="1"/>
  <c r="D1663" i="8"/>
  <c r="G1662" i="8"/>
  <c r="B1664" i="8" l="1"/>
  <c r="D1664" i="8" l="1"/>
  <c r="C1664" i="8"/>
  <c r="E1664" i="8" s="1"/>
  <c r="F1664" i="8" s="1"/>
  <c r="B1665" i="8" l="1"/>
  <c r="G1664" i="8"/>
  <c r="D1665" i="8" l="1"/>
  <c r="C1665" i="8"/>
  <c r="E1665" i="8" s="1"/>
  <c r="F1665" i="8" s="1"/>
  <c r="B1666" i="8" s="1"/>
  <c r="D1666" i="8" l="1"/>
  <c r="C1666" i="8"/>
  <c r="E1666" i="8" s="1"/>
  <c r="F1666" i="8" s="1"/>
  <c r="B1667" i="8" s="1"/>
  <c r="G1665" i="8"/>
  <c r="G1666" i="8" l="1"/>
  <c r="D1667" i="8"/>
  <c r="C1667" i="8"/>
  <c r="E1667" i="8" s="1"/>
  <c r="F1667" i="8" s="1"/>
  <c r="B1668" i="8" s="1"/>
  <c r="G1667" i="8" l="1"/>
  <c r="D1668" i="8"/>
  <c r="C1668" i="8"/>
  <c r="E1668" i="8" s="1"/>
  <c r="F1668" i="8" s="1"/>
  <c r="B1669" i="8" s="1"/>
  <c r="D1669" i="8" l="1"/>
  <c r="C1669" i="8"/>
  <c r="E1669" i="8" s="1"/>
  <c r="F1669" i="8" s="1"/>
  <c r="B1670" i="8" s="1"/>
  <c r="G1668" i="8"/>
  <c r="G1669" i="8" l="1"/>
  <c r="D1670" i="8"/>
  <c r="C1670" i="8"/>
  <c r="E1670" i="8" s="1"/>
  <c r="F1670" i="8" s="1"/>
  <c r="B1671" i="8" s="1"/>
  <c r="C1671" i="8" l="1"/>
  <c r="E1671" i="8" s="1"/>
  <c r="F1671" i="8" s="1"/>
  <c r="B1672" i="8" s="1"/>
  <c r="D1671" i="8"/>
  <c r="G1670" i="8"/>
  <c r="G1671" i="8" l="1"/>
  <c r="C1672" i="8"/>
  <c r="E1672" i="8" s="1"/>
  <c r="F1672" i="8" s="1"/>
  <c r="B1673" i="8" s="1"/>
  <c r="D1672" i="8"/>
  <c r="C1673" i="8" l="1"/>
  <c r="E1673" i="8" s="1"/>
  <c r="F1673" i="8" s="1"/>
  <c r="B1674" i="8" s="1"/>
  <c r="D1673" i="8"/>
  <c r="G1672" i="8"/>
  <c r="G1673" i="8" l="1"/>
  <c r="D1674" i="8"/>
  <c r="C1674" i="8"/>
  <c r="E1674" i="8" s="1"/>
  <c r="F1674" i="8" s="1"/>
  <c r="B1675" i="8" s="1"/>
  <c r="C1675" i="8" l="1"/>
  <c r="E1675" i="8" s="1"/>
  <c r="F1675" i="8" s="1"/>
  <c r="B1676" i="8" s="1"/>
  <c r="D1675" i="8"/>
  <c r="G1674" i="8"/>
  <c r="G1675" i="8" l="1"/>
  <c r="D1676" i="8"/>
  <c r="C1676" i="8"/>
  <c r="E1676" i="8" s="1"/>
  <c r="F1676" i="8" s="1"/>
  <c r="B1677" i="8" s="1"/>
  <c r="C1677" i="8" l="1"/>
  <c r="E1677" i="8" s="1"/>
  <c r="F1677" i="8" s="1"/>
  <c r="B1678" i="8" s="1"/>
  <c r="D1677" i="8"/>
  <c r="G1676" i="8"/>
  <c r="G1677" i="8" l="1"/>
  <c r="D1678" i="8"/>
  <c r="C1678" i="8"/>
  <c r="E1678" i="8" s="1"/>
  <c r="F1678" i="8" s="1"/>
  <c r="B1679" i="8" s="1"/>
  <c r="D1679" i="8" l="1"/>
  <c r="C1679" i="8"/>
  <c r="E1679" i="8" s="1"/>
  <c r="F1679" i="8" s="1"/>
  <c r="B1680" i="8" s="1"/>
  <c r="G1678" i="8"/>
  <c r="C1680" i="8" l="1"/>
  <c r="E1680" i="8" s="1"/>
  <c r="F1680" i="8" s="1"/>
  <c r="B1681" i="8" s="1"/>
  <c r="D1680" i="8"/>
  <c r="G1679" i="8"/>
  <c r="G1680" i="8" l="1"/>
  <c r="C1681" i="8"/>
  <c r="E1681" i="8" s="1"/>
  <c r="F1681" i="8" s="1"/>
  <c r="B1682" i="8" s="1"/>
  <c r="D1681" i="8"/>
  <c r="C1682" i="8" l="1"/>
  <c r="E1682" i="8" s="1"/>
  <c r="F1682" i="8" s="1"/>
  <c r="B1683" i="8" s="1"/>
  <c r="D1682" i="8"/>
  <c r="G1681" i="8"/>
  <c r="G1682" i="8" l="1"/>
  <c r="C1683" i="8"/>
  <c r="E1683" i="8" s="1"/>
  <c r="F1683" i="8" s="1"/>
  <c r="B1684" i="8" s="1"/>
  <c r="D1683" i="8"/>
  <c r="C1684" i="8" l="1"/>
  <c r="E1684" i="8" s="1"/>
  <c r="F1684" i="8" s="1"/>
  <c r="B1685" i="8" s="1"/>
  <c r="D1684" i="8"/>
  <c r="G1683" i="8"/>
  <c r="G1684" i="8" l="1"/>
  <c r="D1685" i="8"/>
  <c r="C1685" i="8"/>
  <c r="E1685" i="8" s="1"/>
  <c r="F1685" i="8" s="1"/>
  <c r="B1686" i="8" s="1"/>
  <c r="C1686" i="8" l="1"/>
  <c r="E1686" i="8" s="1"/>
  <c r="F1686" i="8" s="1"/>
  <c r="B1687" i="8" s="1"/>
  <c r="D1686" i="8"/>
  <c r="G1685" i="8"/>
  <c r="G1686" i="8" l="1"/>
  <c r="D1687" i="8"/>
  <c r="C1687" i="8"/>
  <c r="E1687" i="8" s="1"/>
  <c r="F1687" i="8" s="1"/>
  <c r="B1688" i="8" s="1"/>
  <c r="C1688" i="8" l="1"/>
  <c r="E1688" i="8" s="1"/>
  <c r="F1688" i="8" s="1"/>
  <c r="B1689" i="8" s="1"/>
  <c r="D1688" i="8"/>
  <c r="G1687" i="8"/>
  <c r="G1688" i="8" l="1"/>
  <c r="D1689" i="8"/>
  <c r="C1689" i="8"/>
  <c r="E1689" i="8" s="1"/>
  <c r="F1689" i="8" s="1"/>
  <c r="B1690" i="8" s="1"/>
  <c r="D1690" i="8" l="1"/>
  <c r="C1690" i="8"/>
  <c r="E1690" i="8" s="1"/>
  <c r="F1690" i="8" s="1"/>
  <c r="B1691" i="8" s="1"/>
  <c r="G1689" i="8"/>
  <c r="G1690" i="8" l="1"/>
  <c r="D1691" i="8"/>
  <c r="C1691" i="8"/>
  <c r="E1691" i="8" s="1"/>
  <c r="F1691" i="8" s="1"/>
  <c r="B1692" i="8" s="1"/>
  <c r="G1691" i="8" l="1"/>
  <c r="C1692" i="8"/>
  <c r="E1692" i="8" s="1"/>
  <c r="F1692" i="8" s="1"/>
  <c r="B1693" i="8" s="1"/>
  <c r="D1692" i="8"/>
  <c r="D1693" i="8" l="1"/>
  <c r="C1693" i="8"/>
  <c r="E1693" i="8" s="1"/>
  <c r="F1693" i="8" s="1"/>
  <c r="B1694" i="8" s="1"/>
  <c r="G1692" i="8"/>
  <c r="G1693" i="8" l="1"/>
  <c r="D1694" i="8"/>
  <c r="C1694" i="8"/>
  <c r="E1694" i="8" s="1"/>
  <c r="F1694" i="8" s="1"/>
  <c r="B1695" i="8" s="1"/>
  <c r="G1694" i="8" l="1"/>
  <c r="D1695" i="8"/>
  <c r="C1695" i="8"/>
  <c r="E1695" i="8" s="1"/>
  <c r="F1695" i="8" s="1"/>
  <c r="B1696" i="8" s="1"/>
  <c r="D1696" i="8" l="1"/>
  <c r="C1696" i="8"/>
  <c r="E1696" i="8" s="1"/>
  <c r="F1696" i="8" s="1"/>
  <c r="B1697" i="8" s="1"/>
  <c r="G1695" i="8"/>
  <c r="G1696" i="8" l="1"/>
  <c r="C1697" i="8"/>
  <c r="E1697" i="8" s="1"/>
  <c r="F1697" i="8" s="1"/>
  <c r="B1698" i="8" s="1"/>
  <c r="D1697" i="8"/>
  <c r="C1698" i="8" l="1"/>
  <c r="E1698" i="8" s="1"/>
  <c r="F1698" i="8" s="1"/>
  <c r="B1699" i="8" s="1"/>
  <c r="D1698" i="8"/>
  <c r="G1697" i="8"/>
  <c r="G1698" i="8" l="1"/>
  <c r="C1699" i="8"/>
  <c r="E1699" i="8" s="1"/>
  <c r="F1699" i="8" s="1"/>
  <c r="B1700" i="8" s="1"/>
  <c r="D1699" i="8"/>
  <c r="D1700" i="8" l="1"/>
  <c r="C1700" i="8"/>
  <c r="E1700" i="8" s="1"/>
  <c r="F1700" i="8" s="1"/>
  <c r="B1701" i="8" s="1"/>
  <c r="G1699" i="8"/>
  <c r="G1700" i="8" l="1"/>
  <c r="D1701" i="8"/>
  <c r="C1701" i="8"/>
  <c r="E1701" i="8" s="1"/>
  <c r="F1701" i="8" s="1"/>
  <c r="B1702" i="8" s="1"/>
  <c r="C1702" i="8" l="1"/>
  <c r="E1702" i="8" s="1"/>
  <c r="F1702" i="8" s="1"/>
  <c r="B1703" i="8" s="1"/>
  <c r="D1702" i="8"/>
  <c r="G1701" i="8"/>
  <c r="G1702" i="8" l="1"/>
  <c r="D1703" i="8"/>
  <c r="C1703" i="8"/>
  <c r="E1703" i="8" s="1"/>
  <c r="F1703" i="8" s="1"/>
  <c r="B1704" i="8" s="1"/>
  <c r="D1704" i="8" l="1"/>
  <c r="C1704" i="8"/>
  <c r="E1704" i="8" s="1"/>
  <c r="F1704" i="8" s="1"/>
  <c r="B1705" i="8" s="1"/>
  <c r="G1703" i="8"/>
  <c r="G1704" i="8" l="1"/>
  <c r="C1705" i="8"/>
  <c r="E1705" i="8" s="1"/>
  <c r="F1705" i="8" s="1"/>
  <c r="B1706" i="8" s="1"/>
  <c r="D1705" i="8"/>
  <c r="C1706" i="8" l="1"/>
  <c r="E1706" i="8" s="1"/>
  <c r="F1706" i="8" s="1"/>
  <c r="B1707" i="8" s="1"/>
  <c r="D1706" i="8"/>
  <c r="G1705" i="8"/>
  <c r="G1706" i="8" l="1"/>
  <c r="C1707" i="8"/>
  <c r="E1707" i="8" s="1"/>
  <c r="F1707" i="8" s="1"/>
  <c r="B1708" i="8" s="1"/>
  <c r="D1707" i="8"/>
  <c r="D1708" i="8" l="1"/>
  <c r="C1708" i="8"/>
  <c r="E1708" i="8" s="1"/>
  <c r="F1708" i="8" s="1"/>
  <c r="B1709" i="8" s="1"/>
  <c r="G1707" i="8"/>
  <c r="G1708" i="8" l="1"/>
  <c r="C1709" i="8"/>
  <c r="E1709" i="8" s="1"/>
  <c r="F1709" i="8" s="1"/>
  <c r="B1710" i="8" s="1"/>
  <c r="D1709" i="8"/>
  <c r="C1710" i="8" l="1"/>
  <c r="E1710" i="8" s="1"/>
  <c r="F1710" i="8" s="1"/>
  <c r="B1711" i="8" s="1"/>
  <c r="D1710" i="8"/>
  <c r="G1709" i="8"/>
  <c r="G1710" i="8" l="1"/>
  <c r="D1711" i="8"/>
  <c r="C1711" i="8"/>
  <c r="E1711" i="8" s="1"/>
  <c r="F1711" i="8" s="1"/>
  <c r="B1712" i="8" s="1"/>
  <c r="C1712" i="8" l="1"/>
  <c r="E1712" i="8" s="1"/>
  <c r="F1712" i="8" s="1"/>
  <c r="B1713" i="8" s="1"/>
  <c r="D1712" i="8"/>
  <c r="G1711" i="8"/>
  <c r="G1712" i="8" l="1"/>
  <c r="C1713" i="8"/>
  <c r="E1713" i="8" s="1"/>
  <c r="F1713" i="8" s="1"/>
  <c r="B1714" i="8" s="1"/>
  <c r="D1713" i="8"/>
  <c r="D1714" i="8" l="1"/>
  <c r="C1714" i="8"/>
  <c r="E1714" i="8" s="1"/>
  <c r="F1714" i="8" s="1"/>
  <c r="B1715" i="8" s="1"/>
  <c r="G1713" i="8"/>
  <c r="G1714" i="8" l="1"/>
  <c r="D1715" i="8"/>
  <c r="C1715" i="8"/>
  <c r="E1715" i="8" s="1"/>
  <c r="F1715" i="8" s="1"/>
  <c r="B1716" i="8" s="1"/>
  <c r="C1716" i="8" l="1"/>
  <c r="E1716" i="8" s="1"/>
  <c r="F1716" i="8" s="1"/>
  <c r="B1717" i="8" s="1"/>
  <c r="D1716" i="8"/>
  <c r="G1715" i="8"/>
  <c r="G1716" i="8" l="1"/>
  <c r="C1717" i="8"/>
  <c r="E1717" i="8" s="1"/>
  <c r="F1717" i="8" s="1"/>
  <c r="B1718" i="8" s="1"/>
  <c r="D1717" i="8"/>
  <c r="D1718" i="8" l="1"/>
  <c r="C1718" i="8"/>
  <c r="E1718" i="8" s="1"/>
  <c r="F1718" i="8" s="1"/>
  <c r="B1719" i="8" s="1"/>
  <c r="G1717" i="8"/>
  <c r="G1718" i="8" l="1"/>
  <c r="C1719" i="8"/>
  <c r="E1719" i="8" s="1"/>
  <c r="F1719" i="8" s="1"/>
  <c r="B1720" i="8" s="1"/>
  <c r="D1719" i="8"/>
  <c r="D1720" i="8" l="1"/>
  <c r="C1720" i="8"/>
  <c r="E1720" i="8" s="1"/>
  <c r="F1720" i="8" s="1"/>
  <c r="B1721" i="8" s="1"/>
  <c r="G1719" i="8"/>
  <c r="G1720" i="8" l="1"/>
  <c r="D1721" i="8"/>
  <c r="C1721" i="8"/>
  <c r="E1721" i="8" s="1"/>
  <c r="F1721" i="8" s="1"/>
  <c r="B1722" i="8" s="1"/>
  <c r="D1722" i="8" l="1"/>
  <c r="C1722" i="8"/>
  <c r="E1722" i="8" s="1"/>
  <c r="F1722" i="8" s="1"/>
  <c r="B1723" i="8" s="1"/>
  <c r="G1721" i="8"/>
  <c r="G1722" i="8" l="1"/>
  <c r="C1723" i="8"/>
  <c r="E1723" i="8" s="1"/>
  <c r="F1723" i="8" s="1"/>
  <c r="B1724" i="8" s="1"/>
  <c r="D1723" i="8"/>
  <c r="C1724" i="8" l="1"/>
  <c r="E1724" i="8" s="1"/>
  <c r="F1724" i="8" s="1"/>
  <c r="B1725" i="8" s="1"/>
  <c r="D1724" i="8"/>
  <c r="G1723" i="8"/>
  <c r="G1724" i="8" l="1"/>
  <c r="C1725" i="8"/>
  <c r="E1725" i="8" s="1"/>
  <c r="F1725" i="8" s="1"/>
  <c r="B1726" i="8" s="1"/>
  <c r="D1725" i="8"/>
  <c r="D1726" i="8" l="1"/>
  <c r="C1726" i="8"/>
  <c r="E1726" i="8" s="1"/>
  <c r="F1726" i="8" s="1"/>
  <c r="B1727" i="8" s="1"/>
  <c r="G1725" i="8"/>
  <c r="G1726" i="8" l="1"/>
  <c r="C1727" i="8"/>
  <c r="E1727" i="8" s="1"/>
  <c r="F1727" i="8" s="1"/>
  <c r="B1728" i="8" s="1"/>
  <c r="D1727" i="8"/>
  <c r="D1728" i="8" l="1"/>
  <c r="C1728" i="8"/>
  <c r="E1728" i="8" s="1"/>
  <c r="F1728" i="8" s="1"/>
  <c r="B1729" i="8" s="1"/>
  <c r="G1727" i="8"/>
  <c r="G1728" i="8" l="1"/>
  <c r="C1729" i="8"/>
  <c r="E1729" i="8" s="1"/>
  <c r="F1729" i="8" s="1"/>
  <c r="B1730" i="8" s="1"/>
  <c r="D1729" i="8"/>
  <c r="C1730" i="8" l="1"/>
  <c r="E1730" i="8" s="1"/>
  <c r="F1730" i="8" s="1"/>
  <c r="B1731" i="8" s="1"/>
  <c r="D1730" i="8"/>
  <c r="G1729" i="8"/>
  <c r="G1730" i="8" l="1"/>
  <c r="D1731" i="8"/>
  <c r="C1731" i="8"/>
  <c r="E1731" i="8" s="1"/>
  <c r="F1731" i="8" s="1"/>
  <c r="B1732" i="8" s="1"/>
  <c r="C1732" i="8" l="1"/>
  <c r="E1732" i="8" s="1"/>
  <c r="F1732" i="8" s="1"/>
  <c r="B1733" i="8" s="1"/>
  <c r="D1732" i="8"/>
  <c r="G1731" i="8"/>
  <c r="G1732" i="8" l="1"/>
  <c r="D1733" i="8"/>
  <c r="C1733" i="8"/>
  <c r="E1733" i="8" s="1"/>
  <c r="F1733" i="8" s="1"/>
  <c r="B1734" i="8" s="1"/>
  <c r="C1734" i="8" l="1"/>
  <c r="E1734" i="8" s="1"/>
  <c r="F1734" i="8" s="1"/>
  <c r="B1735" i="8" s="1"/>
  <c r="D1734" i="8"/>
  <c r="G1733" i="8"/>
  <c r="G1734" i="8" l="1"/>
  <c r="D1735" i="8"/>
  <c r="C1735" i="8"/>
  <c r="E1735" i="8" s="1"/>
  <c r="F1735" i="8" s="1"/>
  <c r="B1736" i="8" s="1"/>
  <c r="C1736" i="8" l="1"/>
  <c r="E1736" i="8" s="1"/>
  <c r="F1736" i="8" s="1"/>
  <c r="B1737" i="8" s="1"/>
  <c r="D1736" i="8"/>
  <c r="G1735" i="8"/>
  <c r="G1736" i="8" l="1"/>
  <c r="C1737" i="8"/>
  <c r="E1737" i="8" s="1"/>
  <c r="F1737" i="8" s="1"/>
  <c r="B1738" i="8" s="1"/>
  <c r="D1737" i="8"/>
  <c r="C1738" i="8" l="1"/>
  <c r="E1738" i="8" s="1"/>
  <c r="F1738" i="8" s="1"/>
  <c r="B1739" i="8" s="1"/>
  <c r="D1738" i="8"/>
  <c r="G1737" i="8"/>
  <c r="G1738" i="8" l="1"/>
  <c r="D1739" i="8"/>
  <c r="C1739" i="8"/>
  <c r="E1739" i="8" s="1"/>
  <c r="F1739" i="8" s="1"/>
  <c r="B1740" i="8" s="1"/>
  <c r="D1740" i="8" l="1"/>
  <c r="C1740" i="8"/>
  <c r="E1740" i="8" s="1"/>
  <c r="F1740" i="8" s="1"/>
  <c r="B1741" i="8" s="1"/>
  <c r="G1739" i="8"/>
  <c r="C1741" i="8" l="1"/>
  <c r="E1741" i="8" s="1"/>
  <c r="F1741" i="8" s="1"/>
  <c r="B1742" i="8" s="1"/>
  <c r="D1741" i="8"/>
  <c r="G1740" i="8"/>
  <c r="G1741" i="8" l="1"/>
  <c r="D1742" i="8"/>
  <c r="C1742" i="8"/>
  <c r="E1742" i="8" s="1"/>
  <c r="F1742" i="8" s="1"/>
  <c r="B1743" i="8" s="1"/>
  <c r="D1743" i="8" l="1"/>
  <c r="C1743" i="8"/>
  <c r="E1743" i="8" s="1"/>
  <c r="F1743" i="8" s="1"/>
  <c r="B1744" i="8" s="1"/>
  <c r="G1742" i="8"/>
  <c r="D1744" i="8" l="1"/>
  <c r="C1744" i="8"/>
  <c r="E1744" i="8" s="1"/>
  <c r="F1744" i="8" s="1"/>
  <c r="B1745" i="8" s="1"/>
  <c r="G1743" i="8"/>
  <c r="G1744" i="8" l="1"/>
  <c r="D1745" i="8"/>
  <c r="C1745" i="8"/>
  <c r="E1745" i="8" s="1"/>
  <c r="F1745" i="8" s="1"/>
  <c r="B1746" i="8" s="1"/>
  <c r="D1746" i="8" l="1"/>
  <c r="C1746" i="8"/>
  <c r="E1746" i="8" s="1"/>
  <c r="F1746" i="8" s="1"/>
  <c r="B1747" i="8" s="1"/>
  <c r="G1745" i="8"/>
  <c r="G1746" i="8" l="1"/>
  <c r="C1747" i="8"/>
  <c r="E1747" i="8" s="1"/>
  <c r="F1747" i="8" s="1"/>
  <c r="B1748" i="8" s="1"/>
  <c r="D1747" i="8"/>
  <c r="C1748" i="8" l="1"/>
  <c r="E1748" i="8" s="1"/>
  <c r="F1748" i="8" s="1"/>
  <c r="B1749" i="8" s="1"/>
  <c r="D1748" i="8"/>
  <c r="G1747" i="8"/>
  <c r="G1748" i="8" l="1"/>
  <c r="D1749" i="8"/>
  <c r="C1749" i="8"/>
  <c r="E1749" i="8" s="1"/>
  <c r="F1749" i="8" s="1"/>
  <c r="B1750" i="8" s="1"/>
  <c r="D1750" i="8" l="1"/>
  <c r="C1750" i="8"/>
  <c r="E1750" i="8" s="1"/>
  <c r="F1750" i="8" s="1"/>
  <c r="B1751" i="8" s="1"/>
  <c r="G1749" i="8"/>
  <c r="G1750" i="8" l="1"/>
  <c r="C1751" i="8"/>
  <c r="E1751" i="8" s="1"/>
  <c r="F1751" i="8" s="1"/>
  <c r="B1752" i="8" s="1"/>
  <c r="D1751" i="8"/>
  <c r="G1751" i="8" l="1"/>
  <c r="D1752" i="8"/>
  <c r="C1752" i="8"/>
  <c r="E1752" i="8" s="1"/>
  <c r="F1752" i="8" s="1"/>
  <c r="B1753" i="8" s="1"/>
  <c r="D1753" i="8" l="1"/>
  <c r="C1753" i="8"/>
  <c r="E1753" i="8" s="1"/>
  <c r="F1753" i="8" s="1"/>
  <c r="G1752" i="8"/>
  <c r="G1753" i="8" l="1"/>
  <c r="B1754" i="8"/>
  <c r="C1754" i="8" l="1"/>
  <c r="E1754" i="8" s="1"/>
  <c r="F1754" i="8" s="1"/>
  <c r="B1755" i="8" s="1"/>
  <c r="D1754" i="8"/>
  <c r="G1754" i="8" l="1"/>
  <c r="C1755" i="8"/>
  <c r="E1755" i="8" s="1"/>
  <c r="F1755" i="8" s="1"/>
  <c r="B1756" i="8" s="1"/>
  <c r="D1755" i="8"/>
  <c r="D1756" i="8" l="1"/>
  <c r="C1756" i="8"/>
  <c r="E1756" i="8" s="1"/>
  <c r="F1756" i="8" s="1"/>
  <c r="B1757" i="8" s="1"/>
  <c r="G1755" i="8"/>
  <c r="G1756" i="8" l="1"/>
  <c r="C1757" i="8"/>
  <c r="E1757" i="8" s="1"/>
  <c r="F1757" i="8" s="1"/>
  <c r="B1758" i="8" s="1"/>
  <c r="D1757" i="8"/>
  <c r="C1758" i="8" l="1"/>
  <c r="E1758" i="8" s="1"/>
  <c r="F1758" i="8" s="1"/>
  <c r="B1759" i="8" s="1"/>
  <c r="D1758" i="8"/>
  <c r="G1757" i="8"/>
  <c r="G1758" i="8" l="1"/>
  <c r="C1759" i="8"/>
  <c r="E1759" i="8" s="1"/>
  <c r="F1759" i="8" s="1"/>
  <c r="B1760" i="8" s="1"/>
  <c r="D1759" i="8"/>
  <c r="D1760" i="8" l="1"/>
  <c r="C1760" i="8"/>
  <c r="E1760" i="8" s="1"/>
  <c r="F1760" i="8" s="1"/>
  <c r="B1761" i="8" s="1"/>
  <c r="G1759" i="8"/>
  <c r="G1760" i="8" l="1"/>
  <c r="C1761" i="8"/>
  <c r="E1761" i="8" s="1"/>
  <c r="F1761" i="8" s="1"/>
  <c r="B1762" i="8" s="1"/>
  <c r="D1761" i="8"/>
  <c r="C1762" i="8" l="1"/>
  <c r="E1762" i="8" s="1"/>
  <c r="F1762" i="8" s="1"/>
  <c r="B1763" i="8" s="1"/>
  <c r="D1762" i="8"/>
  <c r="G1761" i="8"/>
  <c r="G1762" i="8" l="1"/>
  <c r="D1763" i="8"/>
  <c r="C1763" i="8"/>
  <c r="E1763" i="8" s="1"/>
  <c r="F1763" i="8" s="1"/>
  <c r="B1764" i="8" s="1"/>
  <c r="C1764" i="8" l="1"/>
  <c r="E1764" i="8" s="1"/>
  <c r="F1764" i="8" s="1"/>
  <c r="B1765" i="8" s="1"/>
  <c r="D1764" i="8"/>
  <c r="G1763" i="8"/>
  <c r="G1764" i="8" l="1"/>
  <c r="C1765" i="8"/>
  <c r="E1765" i="8" s="1"/>
  <c r="F1765" i="8" s="1"/>
  <c r="B1766" i="8" s="1"/>
  <c r="D1765" i="8"/>
  <c r="D1766" i="8" l="1"/>
  <c r="C1766" i="8"/>
  <c r="E1766" i="8" s="1"/>
  <c r="F1766" i="8" s="1"/>
  <c r="B1767" i="8" s="1"/>
  <c r="G1765" i="8"/>
  <c r="G1766" i="8" l="1"/>
  <c r="D1767" i="8"/>
  <c r="C1767" i="8"/>
  <c r="E1767" i="8" s="1"/>
  <c r="F1767" i="8" s="1"/>
  <c r="B1768" i="8" s="1"/>
  <c r="D1768" i="8" l="1"/>
  <c r="C1768" i="8"/>
  <c r="E1768" i="8" s="1"/>
  <c r="F1768" i="8" s="1"/>
  <c r="B1769" i="8" s="1"/>
  <c r="G1767" i="8"/>
  <c r="G1768" i="8" l="1"/>
  <c r="D1769" i="8"/>
  <c r="C1769" i="8"/>
  <c r="E1769" i="8" s="1"/>
  <c r="F1769" i="8" s="1"/>
  <c r="B1770" i="8" s="1"/>
  <c r="D1770" i="8" l="1"/>
  <c r="C1770" i="8"/>
  <c r="E1770" i="8" s="1"/>
  <c r="F1770" i="8" s="1"/>
  <c r="B1771" i="8" s="1"/>
  <c r="G1769" i="8"/>
  <c r="G1770" i="8" l="1"/>
  <c r="D1771" i="8"/>
  <c r="C1771" i="8"/>
  <c r="E1771" i="8" s="1"/>
  <c r="F1771" i="8" s="1"/>
  <c r="B1772" i="8" s="1"/>
  <c r="G1771" i="8" l="1"/>
  <c r="C1772" i="8"/>
  <c r="E1772" i="8" s="1"/>
  <c r="F1772" i="8" s="1"/>
  <c r="B1773" i="8" s="1"/>
  <c r="D1772" i="8"/>
  <c r="G1772" i="8" l="1"/>
  <c r="C1773" i="8"/>
  <c r="E1773" i="8" s="1"/>
  <c r="F1773" i="8" s="1"/>
  <c r="B1774" i="8" s="1"/>
  <c r="D1773" i="8"/>
  <c r="D1774" i="8" l="1"/>
  <c r="C1774" i="8"/>
  <c r="E1774" i="8" s="1"/>
  <c r="F1774" i="8" s="1"/>
  <c r="B1775" i="8" s="1"/>
  <c r="G1773" i="8"/>
  <c r="G1774" i="8" l="1"/>
  <c r="C1775" i="8"/>
  <c r="E1775" i="8" s="1"/>
  <c r="F1775" i="8" s="1"/>
  <c r="B1776" i="8" s="1"/>
  <c r="D1775" i="8"/>
  <c r="D1776" i="8" l="1"/>
  <c r="C1776" i="8"/>
  <c r="E1776" i="8" s="1"/>
  <c r="F1776" i="8" s="1"/>
  <c r="B1777" i="8" s="1"/>
  <c r="G1775" i="8"/>
  <c r="G1776" i="8" l="1"/>
  <c r="C1777" i="8"/>
  <c r="E1777" i="8" s="1"/>
  <c r="F1777" i="8" s="1"/>
  <c r="B1778" i="8" s="1"/>
  <c r="D1777" i="8"/>
  <c r="D1778" i="8" l="1"/>
  <c r="C1778" i="8"/>
  <c r="E1778" i="8" s="1"/>
  <c r="F1778" i="8" s="1"/>
  <c r="B1779" i="8" s="1"/>
  <c r="G1777" i="8"/>
  <c r="G1778" i="8" l="1"/>
  <c r="C1779" i="8"/>
  <c r="E1779" i="8" s="1"/>
  <c r="F1779" i="8" s="1"/>
  <c r="B1780" i="8" s="1"/>
  <c r="D1779" i="8"/>
  <c r="C1780" i="8" l="1"/>
  <c r="E1780" i="8" s="1"/>
  <c r="F1780" i="8" s="1"/>
  <c r="B1781" i="8" s="1"/>
  <c r="D1780" i="8"/>
  <c r="G1779" i="8"/>
  <c r="D1781" i="8" l="1"/>
  <c r="C1781" i="8"/>
  <c r="E1781" i="8" s="1"/>
  <c r="F1781" i="8" s="1"/>
  <c r="B1782" i="8" s="1"/>
  <c r="G1780" i="8"/>
  <c r="G1781" i="8" l="1"/>
  <c r="C1782" i="8"/>
  <c r="E1782" i="8" s="1"/>
  <c r="F1782" i="8" s="1"/>
  <c r="B1783" i="8" s="1"/>
  <c r="D1782" i="8"/>
  <c r="C1783" i="8" l="1"/>
  <c r="E1783" i="8" s="1"/>
  <c r="F1783" i="8" s="1"/>
  <c r="B1784" i="8" s="1"/>
  <c r="D1783" i="8"/>
  <c r="G1782" i="8"/>
  <c r="G1783" i="8" l="1"/>
  <c r="C1784" i="8"/>
  <c r="E1784" i="8" s="1"/>
  <c r="F1784" i="8" s="1"/>
  <c r="B1785" i="8" s="1"/>
  <c r="D1784" i="8"/>
  <c r="D1785" i="8" l="1"/>
  <c r="C1785" i="8"/>
  <c r="E1785" i="8" s="1"/>
  <c r="F1785" i="8" s="1"/>
  <c r="B1786" i="8" s="1"/>
  <c r="G1784" i="8"/>
  <c r="G1785" i="8" l="1"/>
  <c r="C1786" i="8"/>
  <c r="E1786" i="8" s="1"/>
  <c r="F1786" i="8" s="1"/>
  <c r="B1787" i="8" s="1"/>
  <c r="D1786" i="8"/>
  <c r="C1787" i="8" l="1"/>
  <c r="E1787" i="8" s="1"/>
  <c r="F1787" i="8" s="1"/>
  <c r="B1788" i="8" s="1"/>
  <c r="D1787" i="8"/>
  <c r="G1786" i="8"/>
  <c r="G1787" i="8" l="1"/>
  <c r="C1788" i="8"/>
  <c r="E1788" i="8" s="1"/>
  <c r="F1788" i="8" s="1"/>
  <c r="B1789" i="8" s="1"/>
  <c r="D1788" i="8"/>
  <c r="C1789" i="8" l="1"/>
  <c r="E1789" i="8" s="1"/>
  <c r="F1789" i="8" s="1"/>
  <c r="B1790" i="8" s="1"/>
  <c r="D1789" i="8"/>
  <c r="G1788" i="8"/>
  <c r="G1789" i="8" l="1"/>
  <c r="D1790" i="8"/>
  <c r="C1790" i="8"/>
  <c r="E1790" i="8" s="1"/>
  <c r="F1790" i="8" s="1"/>
  <c r="B1791" i="8" s="1"/>
  <c r="C1791" i="8" l="1"/>
  <c r="E1791" i="8" s="1"/>
  <c r="F1791" i="8" s="1"/>
  <c r="B1792" i="8" s="1"/>
  <c r="D1791" i="8"/>
  <c r="G1790" i="8"/>
  <c r="G1791" i="8" l="1"/>
  <c r="C1792" i="8"/>
  <c r="E1792" i="8" s="1"/>
  <c r="F1792" i="8" s="1"/>
  <c r="B1793" i="8" s="1"/>
  <c r="D1792" i="8"/>
  <c r="D1793" i="8" l="1"/>
  <c r="C1793" i="8"/>
  <c r="E1793" i="8" s="1"/>
  <c r="F1793" i="8" s="1"/>
  <c r="B1794" i="8" s="1"/>
  <c r="G1792" i="8"/>
  <c r="G1793" i="8" l="1"/>
  <c r="C1794" i="8"/>
  <c r="E1794" i="8" s="1"/>
  <c r="F1794" i="8" s="1"/>
  <c r="B1795" i="8" s="1"/>
  <c r="D1794" i="8"/>
  <c r="D1795" i="8" l="1"/>
  <c r="C1795" i="8"/>
  <c r="E1795" i="8" s="1"/>
  <c r="F1795" i="8" s="1"/>
  <c r="B1796" i="8" s="1"/>
  <c r="G1794" i="8"/>
  <c r="D1796" i="8" l="1"/>
  <c r="C1796" i="8"/>
  <c r="E1796" i="8" s="1"/>
  <c r="F1796" i="8" s="1"/>
  <c r="B1797" i="8" s="1"/>
  <c r="G1795" i="8"/>
  <c r="G1796" i="8" l="1"/>
  <c r="D1797" i="8"/>
  <c r="C1797" i="8"/>
  <c r="E1797" i="8" s="1"/>
  <c r="F1797" i="8" s="1"/>
  <c r="G1797" i="8" l="1"/>
  <c r="B1798" i="8"/>
  <c r="C1798" i="8" l="1"/>
  <c r="E1798" i="8" s="1"/>
  <c r="F1798" i="8" s="1"/>
  <c r="G1798" i="8" s="1"/>
  <c r="D1798" i="8"/>
  <c r="B1799" i="8" l="1"/>
  <c r="C1799" i="8" l="1"/>
  <c r="E1799" i="8" s="1"/>
  <c r="F1799" i="8" s="1"/>
  <c r="B1800" i="8" s="1"/>
  <c r="D1799" i="8"/>
  <c r="G1799" i="8" l="1"/>
  <c r="D1800" i="8"/>
  <c r="C1800" i="8"/>
  <c r="E1800" i="8" s="1"/>
  <c r="F1800" i="8" s="1"/>
  <c r="B1801" i="8" s="1"/>
  <c r="D1801" i="8" l="1"/>
  <c r="C1801" i="8"/>
  <c r="E1801" i="8" s="1"/>
  <c r="F1801" i="8" s="1"/>
  <c r="B1802" i="8" s="1"/>
  <c r="G1800" i="8"/>
  <c r="G1801" i="8" l="1"/>
  <c r="D1802" i="8"/>
  <c r="C1802" i="8"/>
  <c r="E1802" i="8" s="1"/>
  <c r="F1802" i="8" s="1"/>
  <c r="B1803" i="8" s="1"/>
  <c r="C1803" i="8" l="1"/>
  <c r="E1803" i="8" s="1"/>
  <c r="F1803" i="8" s="1"/>
  <c r="B1804" i="8" s="1"/>
  <c r="D1803" i="8"/>
  <c r="G1802" i="8"/>
  <c r="G1803" i="8" l="1"/>
  <c r="D1804" i="8"/>
  <c r="C1804" i="8"/>
  <c r="E1804" i="8" s="1"/>
  <c r="F1804" i="8" s="1"/>
  <c r="B1805" i="8" s="1"/>
  <c r="D1805" i="8" l="1"/>
  <c r="C1805" i="8"/>
  <c r="E1805" i="8" s="1"/>
  <c r="F1805" i="8" s="1"/>
  <c r="B1806" i="8" s="1"/>
  <c r="G1804" i="8"/>
  <c r="G1805" i="8" l="1"/>
  <c r="C1806" i="8"/>
  <c r="E1806" i="8" s="1"/>
  <c r="F1806" i="8" s="1"/>
  <c r="B1807" i="8" s="1"/>
  <c r="D1806" i="8"/>
  <c r="G1806" i="8" l="1"/>
  <c r="D1807" i="8"/>
  <c r="C1807" i="8"/>
  <c r="E1807" i="8" s="1"/>
  <c r="F1807" i="8" s="1"/>
  <c r="B1808" i="8" s="1"/>
  <c r="C1808" i="8" l="1"/>
  <c r="E1808" i="8" s="1"/>
  <c r="F1808" i="8" s="1"/>
  <c r="B1809" i="8" s="1"/>
  <c r="D1808" i="8"/>
  <c r="G1807" i="8"/>
  <c r="G1808" i="8" l="1"/>
  <c r="D1809" i="8"/>
  <c r="C1809" i="8"/>
  <c r="E1809" i="8" s="1"/>
  <c r="F1809" i="8" s="1"/>
  <c r="B1810" i="8" s="1"/>
  <c r="C1810" i="8" l="1"/>
  <c r="E1810" i="8" s="1"/>
  <c r="F1810" i="8" s="1"/>
  <c r="B1811" i="8" s="1"/>
  <c r="D1810" i="8"/>
  <c r="G1809" i="8"/>
  <c r="G1810" i="8" l="1"/>
  <c r="C1811" i="8"/>
  <c r="E1811" i="8" s="1"/>
  <c r="F1811" i="8" s="1"/>
  <c r="B1812" i="8" s="1"/>
  <c r="D1811" i="8"/>
  <c r="C1812" i="8" l="1"/>
  <c r="E1812" i="8" s="1"/>
  <c r="F1812" i="8" s="1"/>
  <c r="B1813" i="8" s="1"/>
  <c r="D1812" i="8"/>
  <c r="G1811" i="8"/>
  <c r="G1812" i="8" l="1"/>
  <c r="D1813" i="8"/>
  <c r="C1813" i="8"/>
  <c r="E1813" i="8" s="1"/>
  <c r="F1813" i="8" s="1"/>
  <c r="B1814" i="8" s="1"/>
  <c r="D1814" i="8" l="1"/>
  <c r="C1814" i="8"/>
  <c r="E1814" i="8" s="1"/>
  <c r="F1814" i="8" s="1"/>
  <c r="B1815" i="8" s="1"/>
  <c r="G1813" i="8"/>
  <c r="G1814" i="8" l="1"/>
  <c r="C1815" i="8"/>
  <c r="E1815" i="8" s="1"/>
  <c r="F1815" i="8" s="1"/>
  <c r="B1816" i="8" s="1"/>
  <c r="D1815" i="8"/>
  <c r="D1816" i="8" l="1"/>
  <c r="C1816" i="8"/>
  <c r="E1816" i="8" s="1"/>
  <c r="F1816" i="8" s="1"/>
  <c r="B1817" i="8" s="1"/>
  <c r="G1815" i="8"/>
  <c r="G1816" i="8" l="1"/>
  <c r="D1817" i="8"/>
  <c r="C1817" i="8"/>
  <c r="E1817" i="8" s="1"/>
  <c r="F1817" i="8" s="1"/>
  <c r="B1818" i="8" s="1"/>
  <c r="D1818" i="8" l="1"/>
  <c r="C1818" i="8"/>
  <c r="E1818" i="8" s="1"/>
  <c r="F1818" i="8" s="1"/>
  <c r="B1819" i="8" s="1"/>
  <c r="G1817" i="8"/>
  <c r="G1818" i="8" l="1"/>
  <c r="C1819" i="8"/>
  <c r="E1819" i="8" s="1"/>
  <c r="F1819" i="8" s="1"/>
  <c r="B1820" i="8" s="1"/>
  <c r="D1819" i="8"/>
  <c r="D1820" i="8" l="1"/>
  <c r="C1820" i="8"/>
  <c r="E1820" i="8" s="1"/>
  <c r="F1820" i="8" s="1"/>
  <c r="B1821" i="8" s="1"/>
  <c r="G1819" i="8"/>
  <c r="G1820" i="8" l="1"/>
  <c r="D1821" i="8"/>
  <c r="C1821" i="8"/>
  <c r="E1821" i="8" s="1"/>
  <c r="F1821" i="8" s="1"/>
  <c r="B1822" i="8" s="1"/>
  <c r="D1822" i="8" l="1"/>
  <c r="C1822" i="8"/>
  <c r="E1822" i="8" s="1"/>
  <c r="F1822" i="8" s="1"/>
  <c r="B1823" i="8" s="1"/>
  <c r="G1821" i="8"/>
  <c r="G1822" i="8" l="1"/>
  <c r="C1823" i="8"/>
  <c r="E1823" i="8" s="1"/>
  <c r="F1823" i="8" s="1"/>
  <c r="B1824" i="8" s="1"/>
  <c r="D1823" i="8"/>
  <c r="D1824" i="8" l="1"/>
  <c r="C1824" i="8"/>
  <c r="E1824" i="8" s="1"/>
  <c r="F1824" i="8" s="1"/>
  <c r="B1825" i="8" s="1"/>
  <c r="G1823" i="8"/>
  <c r="G1824" i="8" l="1"/>
  <c r="C1825" i="8"/>
  <c r="E1825" i="8" s="1"/>
  <c r="F1825" i="8" s="1"/>
  <c r="B1826" i="8" s="1"/>
  <c r="D1825" i="8"/>
  <c r="G1825" i="8" l="1"/>
  <c r="D1826" i="8"/>
  <c r="C1826" i="8"/>
  <c r="E1826" i="8" s="1"/>
  <c r="F1826" i="8" s="1"/>
  <c r="B1827" i="8" s="1"/>
  <c r="G1826" i="8" l="1"/>
  <c r="D1827" i="8"/>
  <c r="C1827" i="8"/>
  <c r="E1827" i="8" s="1"/>
  <c r="F1827" i="8" s="1"/>
  <c r="B1828" i="8" s="1"/>
  <c r="C1828" i="8" l="1"/>
  <c r="E1828" i="8" s="1"/>
  <c r="F1828" i="8" s="1"/>
  <c r="B1829" i="8" s="1"/>
  <c r="D1828" i="8"/>
  <c r="G1827" i="8"/>
  <c r="G1828" i="8" l="1"/>
  <c r="C1829" i="8"/>
  <c r="E1829" i="8" s="1"/>
  <c r="F1829" i="8" s="1"/>
  <c r="B1830" i="8" s="1"/>
  <c r="D1829" i="8"/>
  <c r="G1829" i="8" l="1"/>
  <c r="C1830" i="8"/>
  <c r="E1830" i="8" s="1"/>
  <c r="F1830" i="8" s="1"/>
  <c r="B1831" i="8" s="1"/>
  <c r="D1830" i="8"/>
  <c r="G1830" i="8" l="1"/>
  <c r="C1831" i="8"/>
  <c r="E1831" i="8" s="1"/>
  <c r="F1831" i="8" s="1"/>
  <c r="B1832" i="8" s="1"/>
  <c r="D1831" i="8"/>
  <c r="D1832" i="8" l="1"/>
  <c r="C1832" i="8"/>
  <c r="E1832" i="8" s="1"/>
  <c r="F1832" i="8" s="1"/>
  <c r="B1833" i="8" s="1"/>
  <c r="G1831" i="8"/>
  <c r="G1832" i="8" l="1"/>
  <c r="C1833" i="8"/>
  <c r="E1833" i="8" s="1"/>
  <c r="F1833" i="8" s="1"/>
  <c r="B1834" i="8" s="1"/>
  <c r="D1833" i="8"/>
  <c r="D1834" i="8" l="1"/>
  <c r="C1834" i="8"/>
  <c r="E1834" i="8" s="1"/>
  <c r="F1834" i="8" s="1"/>
  <c r="B1835" i="8" s="1"/>
  <c r="G1833" i="8"/>
  <c r="G1834" i="8" l="1"/>
  <c r="D1835" i="8"/>
  <c r="C1835" i="8"/>
  <c r="E1835" i="8" s="1"/>
  <c r="F1835" i="8" s="1"/>
  <c r="B1836" i="8" s="1"/>
  <c r="D1836" i="8" l="1"/>
  <c r="C1836" i="8"/>
  <c r="E1836" i="8" s="1"/>
  <c r="F1836" i="8" s="1"/>
  <c r="B1837" i="8" s="1"/>
  <c r="G1835" i="8"/>
  <c r="G1836" i="8" l="1"/>
  <c r="D1837" i="8"/>
  <c r="C1837" i="8"/>
  <c r="E1837" i="8" s="1"/>
  <c r="F1837" i="8" s="1"/>
  <c r="B1838" i="8" s="1"/>
  <c r="C1838" i="8" l="1"/>
  <c r="E1838" i="8" s="1"/>
  <c r="F1838" i="8" s="1"/>
  <c r="B1839" i="8" s="1"/>
  <c r="D1838" i="8"/>
  <c r="G1837" i="8"/>
  <c r="G1838" i="8" l="1"/>
  <c r="D1839" i="8"/>
  <c r="C1839" i="8"/>
  <c r="E1839" i="8" s="1"/>
  <c r="F1839" i="8" s="1"/>
  <c r="B1840" i="8" s="1"/>
  <c r="C1840" i="8" l="1"/>
  <c r="E1840" i="8" s="1"/>
  <c r="F1840" i="8" s="1"/>
  <c r="B1841" i="8" s="1"/>
  <c r="D1840" i="8"/>
  <c r="G1839" i="8"/>
  <c r="G1840" i="8" l="1"/>
  <c r="D1841" i="8"/>
  <c r="C1841" i="8"/>
  <c r="E1841" i="8" s="1"/>
  <c r="F1841" i="8" s="1"/>
  <c r="B1842" i="8" s="1"/>
  <c r="C1842" i="8" l="1"/>
  <c r="E1842" i="8" s="1"/>
  <c r="F1842" i="8" s="1"/>
  <c r="B1843" i="8" s="1"/>
  <c r="D1842" i="8"/>
  <c r="G1841" i="8"/>
  <c r="G1842" i="8" l="1"/>
  <c r="C1843" i="8"/>
  <c r="E1843" i="8" s="1"/>
  <c r="F1843" i="8" s="1"/>
  <c r="B1844" i="8" s="1"/>
  <c r="D1843" i="8"/>
  <c r="D1844" i="8" l="1"/>
  <c r="C1844" i="8"/>
  <c r="E1844" i="8" s="1"/>
  <c r="F1844" i="8" s="1"/>
  <c r="B1845" i="8" s="1"/>
  <c r="G1843" i="8"/>
  <c r="G1844" i="8" l="1"/>
  <c r="C1845" i="8"/>
  <c r="E1845" i="8" s="1"/>
  <c r="F1845" i="8" s="1"/>
  <c r="B1846" i="8" s="1"/>
  <c r="D1845" i="8"/>
  <c r="C1846" i="8" l="1"/>
  <c r="E1846" i="8" s="1"/>
  <c r="F1846" i="8" s="1"/>
  <c r="B1847" i="8" s="1"/>
  <c r="D1846" i="8"/>
  <c r="G1845" i="8"/>
  <c r="G1846" i="8" l="1"/>
  <c r="D1847" i="8"/>
  <c r="C1847" i="8"/>
  <c r="E1847" i="8" s="1"/>
  <c r="F1847" i="8" s="1"/>
  <c r="B1848" i="8" s="1"/>
  <c r="C1848" i="8" l="1"/>
  <c r="E1848" i="8" s="1"/>
  <c r="F1848" i="8" s="1"/>
  <c r="B1849" i="8" s="1"/>
  <c r="D1848" i="8"/>
  <c r="G1847" i="8"/>
  <c r="G1848" i="8" l="1"/>
  <c r="C1849" i="8"/>
  <c r="E1849" i="8" s="1"/>
  <c r="F1849" i="8" s="1"/>
  <c r="B1850" i="8" s="1"/>
  <c r="D1849" i="8"/>
  <c r="C1850" i="8" l="1"/>
  <c r="E1850" i="8" s="1"/>
  <c r="F1850" i="8" s="1"/>
  <c r="B1851" i="8" s="1"/>
  <c r="D1850" i="8"/>
  <c r="G1849" i="8"/>
  <c r="G1850" i="8" l="1"/>
  <c r="D1851" i="8"/>
  <c r="C1851" i="8"/>
  <c r="E1851" i="8" s="1"/>
  <c r="F1851" i="8" s="1"/>
  <c r="B1852" i="8" s="1"/>
  <c r="D1852" i="8" l="1"/>
  <c r="C1852" i="8"/>
  <c r="E1852" i="8" s="1"/>
  <c r="F1852" i="8" s="1"/>
  <c r="B1853" i="8" s="1"/>
  <c r="G1851" i="8"/>
  <c r="G1852" i="8" l="1"/>
  <c r="D1853" i="8"/>
  <c r="C1853" i="8"/>
  <c r="E1853" i="8" s="1"/>
  <c r="F1853" i="8" s="1"/>
  <c r="B1854" i="8" s="1"/>
  <c r="C1854" i="8" l="1"/>
  <c r="E1854" i="8" s="1"/>
  <c r="F1854" i="8" s="1"/>
  <c r="B1855" i="8" s="1"/>
  <c r="D1854" i="8"/>
  <c r="G1853" i="8"/>
  <c r="G1854" i="8" l="1"/>
  <c r="C1855" i="8"/>
  <c r="E1855" i="8" s="1"/>
  <c r="F1855" i="8" s="1"/>
  <c r="B1856" i="8" s="1"/>
  <c r="D1855" i="8"/>
  <c r="C1856" i="8" l="1"/>
  <c r="E1856" i="8" s="1"/>
  <c r="F1856" i="8" s="1"/>
  <c r="B1857" i="8" s="1"/>
  <c r="D1856" i="8"/>
  <c r="G1855" i="8"/>
  <c r="G1856" i="8" l="1"/>
  <c r="C1857" i="8"/>
  <c r="E1857" i="8" s="1"/>
  <c r="F1857" i="8" s="1"/>
  <c r="G1857" i="8" s="1"/>
  <c r="D1857" i="8"/>
  <c r="B1858" i="8" l="1"/>
  <c r="C1858" i="8" l="1"/>
  <c r="E1858" i="8" s="1"/>
  <c r="F1858" i="8" s="1"/>
  <c r="B1859" i="8" s="1"/>
  <c r="D1858" i="8"/>
  <c r="G1858" i="8" l="1"/>
  <c r="D1859" i="8"/>
  <c r="C1859" i="8"/>
  <c r="E1859" i="8" s="1"/>
  <c r="F1859" i="8" s="1"/>
  <c r="B1860" i="8" s="1"/>
  <c r="D1860" i="8" l="1"/>
  <c r="C1860" i="8"/>
  <c r="E1860" i="8" s="1"/>
  <c r="F1860" i="8" s="1"/>
  <c r="G1859" i="8"/>
  <c r="G1860" i="8" l="1"/>
  <c r="B1861" i="8"/>
  <c r="C1861" i="8" l="1"/>
  <c r="E1861" i="8" s="1"/>
  <c r="F1861" i="8" s="1"/>
  <c r="G1861" i="8" s="1"/>
  <c r="D1861" i="8"/>
  <c r="B1862" i="8" l="1"/>
  <c r="C1862" i="8" l="1"/>
  <c r="E1862" i="8" s="1"/>
  <c r="F1862" i="8" s="1"/>
  <c r="D1862" i="8"/>
  <c r="B1863" i="8" l="1"/>
  <c r="G1862" i="8"/>
  <c r="D1863" i="8" l="1"/>
  <c r="C1863" i="8"/>
  <c r="E1863" i="8" s="1"/>
  <c r="F1863" i="8" s="1"/>
  <c r="B1864" i="8" s="1"/>
  <c r="D1864" i="8" l="1"/>
  <c r="C1864" i="8"/>
  <c r="E1864" i="8" s="1"/>
  <c r="F1864" i="8" s="1"/>
  <c r="B1865" i="8" s="1"/>
  <c r="G1863" i="8"/>
  <c r="C1865" i="8" l="1"/>
  <c r="E1865" i="8" s="1"/>
  <c r="F1865" i="8" s="1"/>
  <c r="B1866" i="8" s="1"/>
  <c r="D1865" i="8"/>
  <c r="G1864" i="8"/>
  <c r="G1865" i="8" l="1"/>
  <c r="C1866" i="8"/>
  <c r="E1866" i="8" s="1"/>
  <c r="F1866" i="8" s="1"/>
  <c r="B1867" i="8" s="1"/>
  <c r="D1866" i="8"/>
  <c r="C1867" i="8" l="1"/>
  <c r="E1867" i="8" s="1"/>
  <c r="F1867" i="8" s="1"/>
  <c r="B1868" i="8" s="1"/>
  <c r="D1867" i="8"/>
  <c r="G1866" i="8"/>
  <c r="G1867" i="8" l="1"/>
  <c r="D1868" i="8"/>
  <c r="C1868" i="8"/>
  <c r="E1868" i="8" s="1"/>
  <c r="F1868" i="8" s="1"/>
  <c r="B1869" i="8" s="1"/>
  <c r="C1869" i="8" l="1"/>
  <c r="E1869" i="8" s="1"/>
  <c r="F1869" i="8" s="1"/>
  <c r="B1870" i="8" s="1"/>
  <c r="D1869" i="8"/>
  <c r="G1868" i="8"/>
  <c r="G1869" i="8" l="1"/>
  <c r="C1870" i="8"/>
  <c r="E1870" i="8" s="1"/>
  <c r="F1870" i="8" s="1"/>
  <c r="B1871" i="8" s="1"/>
  <c r="D1870" i="8"/>
  <c r="D1871" i="8" l="1"/>
  <c r="C1871" i="8"/>
  <c r="E1871" i="8" s="1"/>
  <c r="F1871" i="8" s="1"/>
  <c r="B1872" i="8" s="1"/>
  <c r="G1870" i="8"/>
  <c r="G1871" i="8" l="1"/>
  <c r="C1872" i="8"/>
  <c r="E1872" i="8" s="1"/>
  <c r="F1872" i="8" s="1"/>
  <c r="B1873" i="8" s="1"/>
  <c r="D1872" i="8"/>
  <c r="C1873" i="8" l="1"/>
  <c r="E1873" i="8" s="1"/>
  <c r="F1873" i="8" s="1"/>
  <c r="B1874" i="8" s="1"/>
  <c r="D1873" i="8"/>
  <c r="G1872" i="8"/>
  <c r="C1874" i="8" l="1"/>
  <c r="E1874" i="8" s="1"/>
  <c r="F1874" i="8" s="1"/>
  <c r="G1874" i="8" s="1"/>
  <c r="D1874" i="8"/>
  <c r="G1873" i="8"/>
  <c r="B1875" i="8" l="1"/>
  <c r="D1875" i="8" l="1"/>
  <c r="C1875" i="8"/>
  <c r="E1875" i="8" s="1"/>
  <c r="F1875" i="8" s="1"/>
  <c r="B1876" i="8" l="1"/>
  <c r="G1875" i="8"/>
  <c r="C1876" i="8" l="1"/>
  <c r="E1876" i="8" s="1"/>
  <c r="F1876" i="8" s="1"/>
  <c r="B1877" i="8" s="1"/>
  <c r="D1876" i="8"/>
  <c r="D1877" i="8" l="1"/>
  <c r="C1877" i="8"/>
  <c r="E1877" i="8" s="1"/>
  <c r="F1877" i="8" s="1"/>
  <c r="B1878" i="8" s="1"/>
  <c r="G1876" i="8"/>
  <c r="G1877" i="8" l="1"/>
  <c r="D1878" i="8"/>
  <c r="C1878" i="8"/>
  <c r="E1878" i="8" s="1"/>
  <c r="F1878" i="8" s="1"/>
  <c r="B1879" i="8" s="1"/>
  <c r="D1879" i="8" l="1"/>
  <c r="C1879" i="8"/>
  <c r="E1879" i="8" s="1"/>
  <c r="F1879" i="8" s="1"/>
  <c r="B1880" i="8" s="1"/>
  <c r="G1878" i="8"/>
  <c r="G1879" i="8" l="1"/>
  <c r="D1880" i="8"/>
  <c r="C1880" i="8"/>
  <c r="E1880" i="8" s="1"/>
  <c r="F1880" i="8" s="1"/>
  <c r="B1881" i="8" s="1"/>
  <c r="C1881" i="8" l="1"/>
  <c r="E1881" i="8" s="1"/>
  <c r="F1881" i="8" s="1"/>
  <c r="B1882" i="8" s="1"/>
  <c r="D1881" i="8"/>
  <c r="G1880" i="8"/>
  <c r="G1881" i="8" l="1"/>
  <c r="C1882" i="8"/>
  <c r="E1882" i="8" s="1"/>
  <c r="F1882" i="8" s="1"/>
  <c r="G1882" i="8" s="1"/>
  <c r="D1882" i="8"/>
  <c r="B1883" i="8" l="1"/>
  <c r="D1883" i="8" l="1"/>
  <c r="C1883" i="8"/>
  <c r="E1883" i="8" s="1"/>
  <c r="F1883" i="8" s="1"/>
  <c r="B1884" i="8" l="1"/>
  <c r="G1883" i="8"/>
  <c r="D1884" i="8" l="1"/>
  <c r="C1884" i="8"/>
  <c r="E1884" i="8" s="1"/>
  <c r="F1884" i="8" s="1"/>
  <c r="B1885" i="8" s="1"/>
  <c r="C1885" i="8" l="1"/>
  <c r="E1885" i="8" s="1"/>
  <c r="F1885" i="8" s="1"/>
  <c r="B1886" i="8" s="1"/>
  <c r="D1885" i="8"/>
  <c r="G1884" i="8"/>
  <c r="G1885" i="8" l="1"/>
  <c r="C1886" i="8"/>
  <c r="E1886" i="8" s="1"/>
  <c r="F1886" i="8" s="1"/>
  <c r="B1887" i="8" s="1"/>
  <c r="D1886" i="8"/>
  <c r="C1887" i="8" l="1"/>
  <c r="E1887" i="8" s="1"/>
  <c r="F1887" i="8" s="1"/>
  <c r="B1888" i="8" s="1"/>
  <c r="D1887" i="8"/>
  <c r="G1886" i="8"/>
  <c r="G1887" i="8" l="1"/>
  <c r="C1888" i="8"/>
  <c r="E1888" i="8" s="1"/>
  <c r="F1888" i="8" s="1"/>
  <c r="B1889" i="8" s="1"/>
  <c r="D1888" i="8"/>
  <c r="C1889" i="8" l="1"/>
  <c r="E1889" i="8" s="1"/>
  <c r="F1889" i="8" s="1"/>
  <c r="B1890" i="8" s="1"/>
  <c r="D1889" i="8"/>
  <c r="G1888" i="8"/>
  <c r="D1890" i="8" l="1"/>
  <c r="C1890" i="8"/>
  <c r="E1890" i="8" s="1"/>
  <c r="F1890" i="8" s="1"/>
  <c r="G1889" i="8"/>
  <c r="G1890" i="8" l="1"/>
  <c r="B1891" i="8"/>
  <c r="C1891" i="8" l="1"/>
  <c r="E1891" i="8" s="1"/>
  <c r="F1891" i="8" s="1"/>
  <c r="B1892" i="8" s="1"/>
  <c r="D1891" i="8"/>
  <c r="D1892" i="8" l="1"/>
  <c r="C1892" i="8"/>
  <c r="E1892" i="8" s="1"/>
  <c r="F1892" i="8" s="1"/>
  <c r="G1892" i="8" s="1"/>
  <c r="G1891" i="8"/>
  <c r="B1893" i="8" l="1"/>
  <c r="C1893" i="8" l="1"/>
  <c r="E1893" i="8" s="1"/>
  <c r="F1893" i="8" s="1"/>
  <c r="G1893" i="8" s="1"/>
  <c r="D1893" i="8"/>
  <c r="B1894" i="8" l="1"/>
  <c r="C1894" i="8" l="1"/>
  <c r="E1894" i="8" s="1"/>
  <c r="F1894" i="8" s="1"/>
  <c r="D1894" i="8"/>
  <c r="B1895" i="8" l="1"/>
  <c r="G1894" i="8"/>
  <c r="D1895" i="8" l="1"/>
  <c r="C1895" i="8"/>
  <c r="E1895" i="8" s="1"/>
  <c r="F1895" i="8" s="1"/>
  <c r="B1896" i="8" s="1"/>
  <c r="C1896" i="8" l="1"/>
  <c r="E1896" i="8" s="1"/>
  <c r="F1896" i="8" s="1"/>
  <c r="B1897" i="8" s="1"/>
  <c r="D1896" i="8"/>
  <c r="G1895" i="8"/>
  <c r="G1896" i="8" l="1"/>
  <c r="D1897" i="8"/>
  <c r="C1897" i="8"/>
  <c r="E1897" i="8" s="1"/>
  <c r="F1897" i="8" s="1"/>
  <c r="B1898" i="8" s="1"/>
  <c r="C1898" i="8" l="1"/>
  <c r="E1898" i="8" s="1"/>
  <c r="F1898" i="8" s="1"/>
  <c r="B1899" i="8" s="1"/>
  <c r="D1898" i="8"/>
  <c r="G1897" i="8"/>
  <c r="G1898" i="8" l="1"/>
  <c r="C1899" i="8"/>
  <c r="E1899" i="8" s="1"/>
  <c r="F1899" i="8" s="1"/>
  <c r="B1900" i="8" s="1"/>
  <c r="D1899" i="8"/>
  <c r="G1899" i="8" l="1"/>
  <c r="C1900" i="8"/>
  <c r="E1900" i="8" s="1"/>
  <c r="F1900" i="8" s="1"/>
  <c r="B1901" i="8" s="1"/>
  <c r="D1900" i="8"/>
  <c r="C1901" i="8" l="1"/>
  <c r="E1901" i="8" s="1"/>
  <c r="F1901" i="8" s="1"/>
  <c r="B1902" i="8" s="1"/>
  <c r="D1901" i="8"/>
  <c r="G1900" i="8"/>
  <c r="G1901" i="8" l="1"/>
  <c r="C1902" i="8"/>
  <c r="E1902" i="8" s="1"/>
  <c r="F1902" i="8" s="1"/>
  <c r="B1903" i="8" s="1"/>
  <c r="D1902" i="8"/>
  <c r="C1903" i="8" l="1"/>
  <c r="E1903" i="8" s="1"/>
  <c r="F1903" i="8" s="1"/>
  <c r="B1904" i="8" s="1"/>
  <c r="D1903" i="8"/>
  <c r="G1902" i="8"/>
  <c r="G1903" i="8" l="1"/>
  <c r="C1904" i="8"/>
  <c r="E1904" i="8" s="1"/>
  <c r="F1904" i="8" s="1"/>
  <c r="B1905" i="8" s="1"/>
  <c r="D1904" i="8"/>
  <c r="C1905" i="8" l="1"/>
  <c r="E1905" i="8" s="1"/>
  <c r="F1905" i="8" s="1"/>
  <c r="B1906" i="8" s="1"/>
  <c r="D1905" i="8"/>
  <c r="G1904" i="8"/>
  <c r="G1905" i="8" l="1"/>
  <c r="D1906" i="8"/>
  <c r="C1906" i="8"/>
  <c r="E1906" i="8" s="1"/>
  <c r="F1906" i="8" s="1"/>
  <c r="B1907" i="8" s="1"/>
  <c r="D1907" i="8" l="1"/>
  <c r="C1907" i="8"/>
  <c r="E1907" i="8" s="1"/>
  <c r="F1907" i="8" s="1"/>
  <c r="B1908" i="8" s="1"/>
  <c r="G1906" i="8"/>
  <c r="G1907" i="8" l="1"/>
  <c r="D1908" i="8"/>
  <c r="C1908" i="8"/>
  <c r="E1908" i="8" s="1"/>
  <c r="F1908" i="8" s="1"/>
  <c r="B1909" i="8" s="1"/>
  <c r="D1909" i="8" l="1"/>
  <c r="C1909" i="8"/>
  <c r="E1909" i="8" s="1"/>
  <c r="F1909" i="8" s="1"/>
  <c r="B1910" i="8" s="1"/>
  <c r="G1908" i="8"/>
  <c r="G1909" i="8" l="1"/>
  <c r="C1910" i="8"/>
  <c r="E1910" i="8" s="1"/>
  <c r="F1910" i="8" s="1"/>
  <c r="B1911" i="8" s="1"/>
  <c r="D1910" i="8"/>
  <c r="C1911" i="8" l="1"/>
  <c r="E1911" i="8" s="1"/>
  <c r="F1911" i="8" s="1"/>
  <c r="B1912" i="8" s="1"/>
  <c r="D1911" i="8"/>
  <c r="G1910" i="8"/>
  <c r="G1911" i="8" l="1"/>
  <c r="C1912" i="8"/>
  <c r="E1912" i="8" s="1"/>
  <c r="F1912" i="8" s="1"/>
  <c r="B1913" i="8" s="1"/>
  <c r="D1912" i="8"/>
  <c r="D1913" i="8" l="1"/>
  <c r="C1913" i="8"/>
  <c r="E1913" i="8" s="1"/>
  <c r="F1913" i="8" s="1"/>
  <c r="B1914" i="8" s="1"/>
  <c r="G1912" i="8"/>
  <c r="G1913" i="8" l="1"/>
  <c r="D1914" i="8"/>
  <c r="C1914" i="8"/>
  <c r="E1914" i="8" s="1"/>
  <c r="F1914" i="8" s="1"/>
  <c r="B1915" i="8" s="1"/>
  <c r="D1915" i="8" l="1"/>
  <c r="C1915" i="8"/>
  <c r="E1915" i="8" s="1"/>
  <c r="F1915" i="8" s="1"/>
  <c r="B1916" i="8" s="1"/>
  <c r="G1914" i="8"/>
  <c r="G1915" i="8" l="1"/>
  <c r="C1916" i="8"/>
  <c r="E1916" i="8" s="1"/>
  <c r="F1916" i="8" s="1"/>
  <c r="B1917" i="8" s="1"/>
  <c r="D1916" i="8"/>
  <c r="C1917" i="8" l="1"/>
  <c r="E1917" i="8" s="1"/>
  <c r="F1917" i="8" s="1"/>
  <c r="B1918" i="8" s="1"/>
  <c r="D1917" i="8"/>
  <c r="G1916" i="8"/>
  <c r="G1917" i="8" l="1"/>
  <c r="C1918" i="8"/>
  <c r="E1918" i="8" s="1"/>
  <c r="F1918" i="8" s="1"/>
  <c r="B1919" i="8" s="1"/>
  <c r="D1918" i="8"/>
  <c r="D1919" i="8" l="1"/>
  <c r="C1919" i="8"/>
  <c r="E1919" i="8" s="1"/>
  <c r="F1919" i="8" s="1"/>
  <c r="B1920" i="8" s="1"/>
  <c r="G1918" i="8"/>
  <c r="C1920" i="8" l="1"/>
  <c r="E1920" i="8" s="1"/>
  <c r="F1920" i="8" s="1"/>
  <c r="B1921" i="8" s="1"/>
  <c r="D1920" i="8"/>
  <c r="G1919" i="8"/>
  <c r="G1920" i="8" l="1"/>
  <c r="C1921" i="8"/>
  <c r="E1921" i="8" s="1"/>
  <c r="F1921" i="8" s="1"/>
  <c r="B1922" i="8" s="1"/>
  <c r="D1921" i="8"/>
  <c r="C1922" i="8" l="1"/>
  <c r="E1922" i="8" s="1"/>
  <c r="F1922" i="8" s="1"/>
  <c r="B1923" i="8" s="1"/>
  <c r="D1922" i="8"/>
  <c r="G1921" i="8"/>
  <c r="G1922" i="8" l="1"/>
  <c r="D1923" i="8"/>
  <c r="C1923" i="8"/>
  <c r="E1923" i="8" s="1"/>
  <c r="F1923" i="8" s="1"/>
  <c r="B1924" i="8" s="1"/>
  <c r="C1924" i="8" l="1"/>
  <c r="E1924" i="8" s="1"/>
  <c r="F1924" i="8" s="1"/>
  <c r="B1925" i="8" s="1"/>
  <c r="D1924" i="8"/>
  <c r="G1923" i="8"/>
  <c r="G1924" i="8" l="1"/>
  <c r="D1925" i="8"/>
  <c r="C1925" i="8"/>
  <c r="E1925" i="8" s="1"/>
  <c r="F1925" i="8" s="1"/>
  <c r="B1926" i="8" s="1"/>
  <c r="D1926" i="8" l="1"/>
  <c r="C1926" i="8"/>
  <c r="E1926" i="8" s="1"/>
  <c r="F1926" i="8" s="1"/>
  <c r="B1927" i="8" s="1"/>
  <c r="G1925" i="8"/>
  <c r="G1926" i="8" l="1"/>
  <c r="C1927" i="8"/>
  <c r="E1927" i="8" s="1"/>
  <c r="F1927" i="8" s="1"/>
  <c r="B1928" i="8" s="1"/>
  <c r="D1927" i="8"/>
  <c r="C1928" i="8" l="1"/>
  <c r="E1928" i="8" s="1"/>
  <c r="F1928" i="8" s="1"/>
  <c r="B1929" i="8" s="1"/>
  <c r="D1928" i="8"/>
  <c r="G1927" i="8"/>
  <c r="G1928" i="8" l="1"/>
  <c r="C1929" i="8"/>
  <c r="E1929" i="8" s="1"/>
  <c r="F1929" i="8" s="1"/>
  <c r="B1930" i="8" s="1"/>
  <c r="D1929" i="8"/>
  <c r="C1930" i="8" l="1"/>
  <c r="E1930" i="8" s="1"/>
  <c r="F1930" i="8" s="1"/>
  <c r="B1931" i="8" s="1"/>
  <c r="D1930" i="8"/>
  <c r="G1929" i="8"/>
  <c r="G1930" i="8" l="1"/>
  <c r="C1931" i="8"/>
  <c r="E1931" i="8" s="1"/>
  <c r="F1931" i="8" s="1"/>
  <c r="B1932" i="8" s="1"/>
  <c r="D1931" i="8"/>
  <c r="C1932" i="8" l="1"/>
  <c r="E1932" i="8" s="1"/>
  <c r="F1932" i="8" s="1"/>
  <c r="B1933" i="8" s="1"/>
  <c r="D1932" i="8"/>
  <c r="G1931" i="8"/>
  <c r="G1932" i="8" l="1"/>
  <c r="D1933" i="8"/>
  <c r="C1933" i="8"/>
  <c r="E1933" i="8" s="1"/>
  <c r="F1933" i="8" s="1"/>
  <c r="B1934" i="8" s="1"/>
  <c r="C1934" i="8" l="1"/>
  <c r="E1934" i="8" s="1"/>
  <c r="F1934" i="8" s="1"/>
  <c r="B1935" i="8" s="1"/>
  <c r="D1934" i="8"/>
  <c r="G1933" i="8"/>
  <c r="G1934" i="8" l="1"/>
  <c r="D1935" i="8"/>
  <c r="C1935" i="8"/>
  <c r="E1935" i="8" s="1"/>
  <c r="F1935" i="8" s="1"/>
  <c r="B1936" i="8" s="1"/>
  <c r="D1936" i="8" l="1"/>
  <c r="C1936" i="8"/>
  <c r="E1936" i="8" s="1"/>
  <c r="F1936" i="8" s="1"/>
  <c r="B1937" i="8" s="1"/>
  <c r="G1935" i="8"/>
  <c r="G1936" i="8" l="1"/>
  <c r="C1937" i="8"/>
  <c r="E1937" i="8" s="1"/>
  <c r="F1937" i="8" s="1"/>
  <c r="B1938" i="8" s="1"/>
  <c r="D1937" i="8"/>
  <c r="C1938" i="8" l="1"/>
  <c r="E1938" i="8" s="1"/>
  <c r="F1938" i="8" s="1"/>
  <c r="B1939" i="8" s="1"/>
  <c r="D1938" i="8"/>
  <c r="G1937" i="8"/>
  <c r="G1938" i="8" l="1"/>
  <c r="C1939" i="8"/>
  <c r="E1939" i="8" s="1"/>
  <c r="F1939" i="8" s="1"/>
  <c r="B1940" i="8" s="1"/>
  <c r="D1939" i="8"/>
  <c r="C1940" i="8" l="1"/>
  <c r="E1940" i="8" s="1"/>
  <c r="F1940" i="8" s="1"/>
  <c r="B1941" i="8" s="1"/>
  <c r="D1940" i="8"/>
  <c r="G1939" i="8"/>
  <c r="G1940" i="8" l="1"/>
  <c r="D1941" i="8"/>
  <c r="C1941" i="8"/>
  <c r="E1941" i="8" s="1"/>
  <c r="F1941" i="8" s="1"/>
  <c r="B1942" i="8" s="1"/>
  <c r="G1941" i="8" l="1"/>
  <c r="D1942" i="8"/>
  <c r="C1942" i="8"/>
  <c r="E1942" i="8" s="1"/>
  <c r="F1942" i="8" s="1"/>
  <c r="B1943" i="8" s="1"/>
  <c r="C1943" i="8" l="1"/>
  <c r="E1943" i="8" s="1"/>
  <c r="F1943" i="8" s="1"/>
  <c r="B1944" i="8" s="1"/>
  <c r="D1943" i="8"/>
  <c r="G1942" i="8"/>
  <c r="G1943" i="8" l="1"/>
  <c r="D1944" i="8"/>
  <c r="C1944" i="8"/>
  <c r="E1944" i="8" s="1"/>
  <c r="F1944" i="8" s="1"/>
  <c r="B1945" i="8" s="1"/>
  <c r="C1945" i="8" l="1"/>
  <c r="E1945" i="8" s="1"/>
  <c r="F1945" i="8" s="1"/>
  <c r="B1946" i="8" s="1"/>
  <c r="D1945" i="8"/>
  <c r="G1944" i="8"/>
  <c r="G1945" i="8" l="1"/>
  <c r="C1946" i="8"/>
  <c r="E1946" i="8" s="1"/>
  <c r="F1946" i="8" s="1"/>
  <c r="B1947" i="8" s="1"/>
  <c r="D1946" i="8"/>
  <c r="C1947" i="8" l="1"/>
  <c r="E1947" i="8" s="1"/>
  <c r="F1947" i="8" s="1"/>
  <c r="B1948" i="8" s="1"/>
  <c r="D1947" i="8"/>
  <c r="G1946" i="8"/>
  <c r="G1947" i="8" l="1"/>
  <c r="C1948" i="8"/>
  <c r="E1948" i="8" s="1"/>
  <c r="F1948" i="8" s="1"/>
  <c r="B1949" i="8" s="1"/>
  <c r="D1948" i="8"/>
  <c r="C1949" i="8" l="1"/>
  <c r="E1949" i="8" s="1"/>
  <c r="F1949" i="8" s="1"/>
  <c r="B1950" i="8" s="1"/>
  <c r="D1949" i="8"/>
  <c r="G1948" i="8"/>
  <c r="G1949" i="8" l="1"/>
  <c r="D1950" i="8"/>
  <c r="C1950" i="8"/>
  <c r="E1950" i="8" s="1"/>
  <c r="F1950" i="8" s="1"/>
  <c r="B1951" i="8" s="1"/>
  <c r="D1951" i="8" l="1"/>
  <c r="C1951" i="8"/>
  <c r="E1951" i="8" s="1"/>
  <c r="F1951" i="8" s="1"/>
  <c r="B1952" i="8" s="1"/>
  <c r="G1950" i="8"/>
  <c r="D1952" i="8" l="1"/>
  <c r="C1952" i="8"/>
  <c r="E1952" i="8" s="1"/>
  <c r="F1952" i="8" s="1"/>
  <c r="B1953" i="8" s="1"/>
  <c r="G1951" i="8"/>
  <c r="G1952" i="8" l="1"/>
  <c r="C1953" i="8"/>
  <c r="E1953" i="8" s="1"/>
  <c r="F1953" i="8" s="1"/>
  <c r="B1954" i="8" s="1"/>
  <c r="D1953" i="8"/>
  <c r="D1954" i="8" l="1"/>
  <c r="C1954" i="8"/>
  <c r="E1954" i="8" s="1"/>
  <c r="F1954" i="8" s="1"/>
  <c r="B1955" i="8" s="1"/>
  <c r="G1953" i="8"/>
  <c r="C1955" i="8" l="1"/>
  <c r="E1955" i="8" s="1"/>
  <c r="F1955" i="8" s="1"/>
  <c r="B1956" i="8" s="1"/>
  <c r="D1955" i="8"/>
  <c r="G1954" i="8"/>
  <c r="G1955" i="8" l="1"/>
  <c r="D1956" i="8"/>
  <c r="C1956" i="8"/>
  <c r="E1956" i="8" s="1"/>
  <c r="F1956" i="8" s="1"/>
  <c r="B1957" i="8" s="1"/>
  <c r="C1957" i="8" l="1"/>
  <c r="E1957" i="8" s="1"/>
  <c r="F1957" i="8" s="1"/>
  <c r="B1958" i="8" s="1"/>
  <c r="D1957" i="8"/>
  <c r="G1956" i="8"/>
  <c r="G1957" i="8" l="1"/>
  <c r="D1958" i="8"/>
  <c r="C1958" i="8"/>
  <c r="E1958" i="8" s="1"/>
  <c r="F1958" i="8" s="1"/>
  <c r="B1959" i="8" s="1"/>
  <c r="D1959" i="8" l="1"/>
  <c r="C1959" i="8"/>
  <c r="E1959" i="8" s="1"/>
  <c r="F1959" i="8" s="1"/>
  <c r="B1960" i="8" s="1"/>
  <c r="G1958" i="8"/>
  <c r="G1959" i="8" l="1"/>
  <c r="C1960" i="8"/>
  <c r="E1960" i="8" s="1"/>
  <c r="F1960" i="8" s="1"/>
  <c r="B1961" i="8" s="1"/>
  <c r="D1960" i="8"/>
  <c r="C1961" i="8" l="1"/>
  <c r="E1961" i="8" s="1"/>
  <c r="F1961" i="8" s="1"/>
  <c r="B1962" i="8" s="1"/>
  <c r="D1961" i="8"/>
  <c r="G1960" i="8"/>
  <c r="G1961" i="8" l="1"/>
  <c r="C1962" i="8"/>
  <c r="E1962" i="8" s="1"/>
  <c r="F1962" i="8" s="1"/>
  <c r="B1963" i="8" s="1"/>
  <c r="D1962" i="8"/>
  <c r="D1963" i="8" l="1"/>
  <c r="C1963" i="8"/>
  <c r="E1963" i="8" s="1"/>
  <c r="F1963" i="8" s="1"/>
  <c r="B1964" i="8" s="1"/>
  <c r="G1962" i="8"/>
  <c r="G1963" i="8" l="1"/>
  <c r="C1964" i="8"/>
  <c r="E1964" i="8" s="1"/>
  <c r="F1964" i="8" s="1"/>
  <c r="B1965" i="8" s="1"/>
  <c r="D1964" i="8"/>
  <c r="D1965" i="8" l="1"/>
  <c r="C1965" i="8"/>
  <c r="E1965" i="8" s="1"/>
  <c r="F1965" i="8" s="1"/>
  <c r="B1966" i="8" s="1"/>
  <c r="G1964" i="8"/>
  <c r="C1966" i="8" l="1"/>
  <c r="E1966" i="8" s="1"/>
  <c r="F1966" i="8" s="1"/>
  <c r="B1967" i="8" s="1"/>
  <c r="D1966" i="8"/>
  <c r="G1965" i="8"/>
  <c r="G1966" i="8" l="1"/>
  <c r="C1967" i="8"/>
  <c r="E1967" i="8" s="1"/>
  <c r="F1967" i="8" s="1"/>
  <c r="B1968" i="8" s="1"/>
  <c r="D1967" i="8"/>
  <c r="C1968" i="8" l="1"/>
  <c r="E1968" i="8" s="1"/>
  <c r="F1968" i="8" s="1"/>
  <c r="B1969" i="8" s="1"/>
  <c r="D1968" i="8"/>
  <c r="G1967" i="8"/>
  <c r="G1968" i="8" l="1"/>
  <c r="D1969" i="8"/>
  <c r="C1969" i="8"/>
  <c r="E1969" i="8" s="1"/>
  <c r="F1969" i="8" s="1"/>
  <c r="B1970" i="8" s="1"/>
  <c r="D1970" i="8" l="1"/>
  <c r="C1970" i="8"/>
  <c r="E1970" i="8" s="1"/>
  <c r="F1970" i="8" s="1"/>
  <c r="B1971" i="8" s="1"/>
  <c r="G1969" i="8"/>
  <c r="G1970" i="8" l="1"/>
  <c r="C1971" i="8"/>
  <c r="E1971" i="8" s="1"/>
  <c r="F1971" i="8" s="1"/>
  <c r="B1972" i="8" s="1"/>
  <c r="D1971" i="8"/>
  <c r="C1972" i="8" l="1"/>
  <c r="E1972" i="8" s="1"/>
  <c r="F1972" i="8" s="1"/>
  <c r="B1973" i="8" s="1"/>
  <c r="D1972" i="8"/>
  <c r="G1971" i="8"/>
  <c r="G1972" i="8" l="1"/>
  <c r="C1973" i="8"/>
  <c r="E1973" i="8" s="1"/>
  <c r="F1973" i="8" s="1"/>
  <c r="B1974" i="8" s="1"/>
  <c r="D1973" i="8"/>
  <c r="D1974" i="8" l="1"/>
  <c r="C1974" i="8"/>
  <c r="E1974" i="8" s="1"/>
  <c r="F1974" i="8" s="1"/>
  <c r="B1975" i="8" s="1"/>
  <c r="G1973" i="8"/>
  <c r="G1974" i="8" l="1"/>
  <c r="C1975" i="8"/>
  <c r="E1975" i="8" s="1"/>
  <c r="F1975" i="8" s="1"/>
  <c r="B1976" i="8" s="1"/>
  <c r="D1975" i="8"/>
  <c r="C1976" i="8" l="1"/>
  <c r="E1976" i="8" s="1"/>
  <c r="F1976" i="8" s="1"/>
  <c r="B1977" i="8" s="1"/>
  <c r="D1976" i="8"/>
  <c r="G1975" i="8"/>
  <c r="G1976" i="8" l="1"/>
  <c r="C1977" i="8"/>
  <c r="E1977" i="8" s="1"/>
  <c r="F1977" i="8" s="1"/>
  <c r="B1978" i="8" s="1"/>
  <c r="D1977" i="8"/>
  <c r="D1978" i="8" l="1"/>
  <c r="C1978" i="8"/>
  <c r="E1978" i="8" s="1"/>
  <c r="F1978" i="8" s="1"/>
  <c r="B1979" i="8" s="1"/>
  <c r="G1977" i="8"/>
  <c r="G1978" i="8" l="1"/>
  <c r="C1979" i="8"/>
  <c r="E1979" i="8" s="1"/>
  <c r="F1979" i="8" s="1"/>
  <c r="B1980" i="8" s="1"/>
  <c r="D1979" i="8"/>
  <c r="C1980" i="8" l="1"/>
  <c r="E1980" i="8" s="1"/>
  <c r="F1980" i="8" s="1"/>
  <c r="B1981" i="8" s="1"/>
  <c r="D1980" i="8"/>
  <c r="G1979" i="8"/>
  <c r="G1980" i="8" l="1"/>
  <c r="C1981" i="8"/>
  <c r="E1981" i="8" s="1"/>
  <c r="F1981" i="8" s="1"/>
  <c r="B1982" i="8" s="1"/>
  <c r="D1981" i="8"/>
  <c r="C1982" i="8" l="1"/>
  <c r="E1982" i="8" s="1"/>
  <c r="F1982" i="8" s="1"/>
  <c r="B1983" i="8" s="1"/>
  <c r="D1982" i="8"/>
  <c r="G1981" i="8"/>
  <c r="G1982" i="8" l="1"/>
  <c r="C1983" i="8"/>
  <c r="E1983" i="8" s="1"/>
  <c r="F1983" i="8" s="1"/>
  <c r="B1984" i="8" s="1"/>
  <c r="D1983" i="8"/>
  <c r="C1984" i="8" l="1"/>
  <c r="E1984" i="8" s="1"/>
  <c r="F1984" i="8" s="1"/>
  <c r="B1985" i="8" s="1"/>
  <c r="D1984" i="8"/>
  <c r="G1983" i="8"/>
  <c r="G1984" i="8" l="1"/>
  <c r="D1985" i="8"/>
  <c r="C1985" i="8"/>
  <c r="E1985" i="8" s="1"/>
  <c r="F1985" i="8" s="1"/>
  <c r="B1986" i="8" s="1"/>
  <c r="D1986" i="8" l="1"/>
  <c r="C1986" i="8"/>
  <c r="E1986" i="8" s="1"/>
  <c r="F1986" i="8" s="1"/>
  <c r="B1987" i="8" s="1"/>
  <c r="G1985" i="8"/>
  <c r="G1986" i="8" l="1"/>
  <c r="C1987" i="8"/>
  <c r="E1987" i="8" s="1"/>
  <c r="F1987" i="8" s="1"/>
  <c r="B1988" i="8" s="1"/>
  <c r="D1987" i="8"/>
  <c r="C1988" i="8" l="1"/>
  <c r="E1988" i="8" s="1"/>
  <c r="F1988" i="8" s="1"/>
  <c r="B1989" i="8" s="1"/>
  <c r="D1988" i="8"/>
  <c r="G1987" i="8"/>
  <c r="G1988" i="8" l="1"/>
  <c r="C1989" i="8"/>
  <c r="E1989" i="8" s="1"/>
  <c r="F1989" i="8" s="1"/>
  <c r="G1989" i="8" s="1"/>
  <c r="D1989" i="8"/>
  <c r="B1990" i="8" l="1"/>
  <c r="C1990" i="8" l="1"/>
  <c r="E1990" i="8" s="1"/>
  <c r="F1990" i="8" s="1"/>
  <c r="G1990" i="8" s="1"/>
  <c r="D1990" i="8"/>
  <c r="B1991" i="8" l="1"/>
  <c r="C1991" i="8" l="1"/>
  <c r="E1991" i="8" s="1"/>
  <c r="F1991" i="8" s="1"/>
  <c r="D1991" i="8"/>
  <c r="B1992" i="8" l="1"/>
  <c r="G1991" i="8"/>
  <c r="D1992" i="8" l="1"/>
  <c r="C1992" i="8"/>
  <c r="E1992" i="8" s="1"/>
  <c r="F1992" i="8" s="1"/>
  <c r="B1993" i="8" s="1"/>
  <c r="D1993" i="8" l="1"/>
  <c r="C1993" i="8"/>
  <c r="E1993" i="8" s="1"/>
  <c r="F1993" i="8" s="1"/>
  <c r="B1994" i="8" s="1"/>
  <c r="G1992" i="8"/>
  <c r="G1993" i="8" l="1"/>
  <c r="C1994" i="8"/>
  <c r="E1994" i="8" s="1"/>
  <c r="F1994" i="8" s="1"/>
  <c r="B1995" i="8" s="1"/>
  <c r="D1994" i="8"/>
  <c r="C1995" i="8" l="1"/>
  <c r="E1995" i="8" s="1"/>
  <c r="F1995" i="8" s="1"/>
  <c r="B1996" i="8" s="1"/>
  <c r="D1995" i="8"/>
  <c r="G1994" i="8"/>
  <c r="G1995" i="8" l="1"/>
  <c r="D1996" i="8"/>
  <c r="C1996" i="8"/>
  <c r="E1996" i="8" s="1"/>
  <c r="F1996" i="8" s="1"/>
  <c r="B1997" i="8" s="1"/>
  <c r="C1997" i="8" l="1"/>
  <c r="E1997" i="8" s="1"/>
  <c r="F1997" i="8" s="1"/>
  <c r="B1998" i="8" s="1"/>
  <c r="D1997" i="8"/>
  <c r="G1996" i="8"/>
  <c r="G1997" i="8" l="1"/>
  <c r="C1998" i="8"/>
  <c r="E1998" i="8" s="1"/>
  <c r="F1998" i="8" s="1"/>
  <c r="B1999" i="8" s="1"/>
  <c r="D1998" i="8"/>
  <c r="C1999" i="8" l="1"/>
  <c r="E1999" i="8" s="1"/>
  <c r="F1999" i="8" s="1"/>
  <c r="B2000" i="8" s="1"/>
  <c r="D1999" i="8"/>
  <c r="G1998" i="8"/>
  <c r="G1999" i="8" l="1"/>
  <c r="D2000" i="8"/>
  <c r="C2000" i="8"/>
  <c r="E2000" i="8" s="1"/>
  <c r="F2000" i="8" s="1"/>
  <c r="B2001" i="8" s="1"/>
  <c r="D2001" i="8" l="1"/>
  <c r="C2001" i="8"/>
  <c r="E2001" i="8" s="1"/>
  <c r="F2001" i="8" s="1"/>
  <c r="B2002" i="8" s="1"/>
  <c r="G2000" i="8"/>
  <c r="G2001" i="8" l="1"/>
  <c r="C2002" i="8"/>
  <c r="E2002" i="8" s="1"/>
  <c r="F2002" i="8" s="1"/>
  <c r="B2003" i="8" s="1"/>
  <c r="D2002" i="8"/>
  <c r="D2003" i="8" l="1"/>
  <c r="C2003" i="8"/>
  <c r="E2003" i="8" s="1"/>
  <c r="F2003" i="8" s="1"/>
  <c r="B2004" i="8" s="1"/>
  <c r="G2002" i="8"/>
  <c r="G2003" i="8" l="1"/>
  <c r="C2004" i="8"/>
  <c r="E2004" i="8" s="1"/>
  <c r="F2004" i="8" s="1"/>
  <c r="B2005" i="8" s="1"/>
  <c r="D2004" i="8"/>
  <c r="C2005" i="8" l="1"/>
  <c r="E2005" i="8" s="1"/>
  <c r="F2005" i="8" s="1"/>
  <c r="B2006" i="8" s="1"/>
  <c r="D2005" i="8"/>
  <c r="G2004" i="8"/>
  <c r="G2005" i="8" l="1"/>
  <c r="C2006" i="8"/>
  <c r="E2006" i="8" s="1"/>
  <c r="F2006" i="8" s="1"/>
  <c r="B2007" i="8" s="1"/>
  <c r="D2006" i="8"/>
  <c r="C2007" i="8" l="1"/>
  <c r="E2007" i="8" s="1"/>
  <c r="F2007" i="8" s="1"/>
  <c r="B2008" i="8" s="1"/>
  <c r="D2007" i="8"/>
  <c r="G2006" i="8"/>
  <c r="G2007" i="8" l="1"/>
  <c r="C2008" i="8"/>
  <c r="E2008" i="8" s="1"/>
  <c r="F2008" i="8" s="1"/>
  <c r="B2009" i="8" s="1"/>
  <c r="D2008" i="8"/>
  <c r="C2009" i="8" l="1"/>
  <c r="E2009" i="8" s="1"/>
  <c r="F2009" i="8" s="1"/>
  <c r="B2010" i="8" s="1"/>
  <c r="D2009" i="8"/>
  <c r="G2008" i="8"/>
  <c r="G2009" i="8" l="1"/>
  <c r="C2010" i="8"/>
  <c r="E2010" i="8" s="1"/>
  <c r="F2010" i="8" s="1"/>
  <c r="B2011" i="8" s="1"/>
  <c r="D2010" i="8"/>
  <c r="D2011" i="8" l="1"/>
  <c r="C2011" i="8"/>
  <c r="E2011" i="8" s="1"/>
  <c r="F2011" i="8" s="1"/>
  <c r="B2012" i="8" s="1"/>
  <c r="G2010" i="8"/>
  <c r="G2011" i="8" l="1"/>
  <c r="C2012" i="8"/>
  <c r="E2012" i="8" s="1"/>
  <c r="F2012" i="8" s="1"/>
  <c r="B2013" i="8" s="1"/>
  <c r="D2012" i="8"/>
  <c r="D2013" i="8" l="1"/>
  <c r="C2013" i="8"/>
  <c r="E2013" i="8" s="1"/>
  <c r="F2013" i="8" s="1"/>
  <c r="B2014" i="8" s="1"/>
  <c r="G2012" i="8"/>
  <c r="G2013" i="8" l="1"/>
  <c r="C2014" i="8"/>
  <c r="E2014" i="8" s="1"/>
  <c r="F2014" i="8" s="1"/>
  <c r="B2015" i="8" s="1"/>
  <c r="D2014" i="8"/>
  <c r="C2015" i="8" l="1"/>
  <c r="E2015" i="8" s="1"/>
  <c r="F2015" i="8" s="1"/>
  <c r="B2016" i="8" s="1"/>
  <c r="D2015" i="8"/>
  <c r="G2014" i="8"/>
  <c r="G2015" i="8" l="1"/>
  <c r="C2016" i="8"/>
  <c r="E2016" i="8" s="1"/>
  <c r="F2016" i="8" s="1"/>
  <c r="B2017" i="8" s="1"/>
  <c r="D2016" i="8"/>
  <c r="C2017" i="8" l="1"/>
  <c r="E2017" i="8" s="1"/>
  <c r="F2017" i="8" s="1"/>
  <c r="B2018" i="8" s="1"/>
  <c r="D2017" i="8"/>
  <c r="G2016" i="8"/>
  <c r="G2017" i="8" l="1"/>
  <c r="C2018" i="8"/>
  <c r="E2018" i="8" s="1"/>
  <c r="F2018" i="8" s="1"/>
  <c r="B2019" i="8" s="1"/>
  <c r="D2018" i="8"/>
  <c r="C2019" i="8" l="1"/>
  <c r="E2019" i="8" s="1"/>
  <c r="F2019" i="8" s="1"/>
  <c r="B2020" i="8" s="1"/>
  <c r="D2019" i="8"/>
  <c r="G2018" i="8"/>
  <c r="G2019" i="8" l="1"/>
  <c r="C2020" i="8"/>
  <c r="E2020" i="8" s="1"/>
  <c r="F2020" i="8" s="1"/>
  <c r="B2021" i="8" s="1"/>
  <c r="D2020" i="8"/>
  <c r="D2021" i="8" l="1"/>
  <c r="C2021" i="8"/>
  <c r="E2021" i="8" s="1"/>
  <c r="F2021" i="8" s="1"/>
  <c r="B2022" i="8" s="1"/>
  <c r="G2020" i="8"/>
  <c r="G2021" i="8" l="1"/>
  <c r="C2022" i="8"/>
  <c r="E2022" i="8" s="1"/>
  <c r="F2022" i="8" s="1"/>
  <c r="B2023" i="8" s="1"/>
  <c r="D2022" i="8"/>
  <c r="D2023" i="8" l="1"/>
  <c r="C2023" i="8"/>
  <c r="E2023" i="8" s="1"/>
  <c r="F2023" i="8" s="1"/>
  <c r="B2024" i="8" s="1"/>
  <c r="G2022" i="8"/>
  <c r="G2023" i="8" l="1"/>
  <c r="C2024" i="8"/>
  <c r="E2024" i="8" s="1"/>
  <c r="F2024" i="8" s="1"/>
  <c r="B2025" i="8" s="1"/>
  <c r="D2024" i="8"/>
  <c r="C2025" i="8" l="1"/>
  <c r="E2025" i="8" s="1"/>
  <c r="F2025" i="8" s="1"/>
  <c r="B2026" i="8" s="1"/>
  <c r="D2025" i="8"/>
  <c r="G2024" i="8"/>
  <c r="G2025" i="8" l="1"/>
  <c r="C2026" i="8"/>
  <c r="E2026" i="8" s="1"/>
  <c r="F2026" i="8" s="1"/>
  <c r="B2027" i="8" s="1"/>
  <c r="D2026" i="8"/>
  <c r="C2027" i="8" l="1"/>
  <c r="E2027" i="8" s="1"/>
  <c r="F2027" i="8" s="1"/>
  <c r="B2028" i="8" s="1"/>
  <c r="D2027" i="8"/>
  <c r="G2026" i="8"/>
  <c r="G2027" i="8" l="1"/>
  <c r="C2028" i="8"/>
  <c r="E2028" i="8" s="1"/>
  <c r="F2028" i="8" s="1"/>
  <c r="B2029" i="8" s="1"/>
  <c r="D2028" i="8"/>
  <c r="D2029" i="8" l="1"/>
  <c r="C2029" i="8"/>
  <c r="E2029" i="8" s="1"/>
  <c r="F2029" i="8" s="1"/>
  <c r="B2030" i="8" s="1"/>
  <c r="G2028" i="8"/>
  <c r="C2030" i="8" l="1"/>
  <c r="E2030" i="8" s="1"/>
  <c r="F2030" i="8" s="1"/>
  <c r="B2031" i="8" s="1"/>
  <c r="D2030" i="8"/>
  <c r="G2029" i="8"/>
  <c r="G2030" i="8" l="1"/>
  <c r="D2031" i="8"/>
  <c r="C2031" i="8"/>
  <c r="E2031" i="8" s="1"/>
  <c r="F2031" i="8" s="1"/>
  <c r="B2032" i="8" s="1"/>
  <c r="C2032" i="8" l="1"/>
  <c r="E2032" i="8" s="1"/>
  <c r="F2032" i="8" s="1"/>
  <c r="B2033" i="8" s="1"/>
  <c r="D2032" i="8"/>
  <c r="G2031" i="8"/>
  <c r="G2032" i="8" l="1"/>
  <c r="C2033" i="8"/>
  <c r="E2033" i="8" s="1"/>
  <c r="F2033" i="8" s="1"/>
  <c r="B2034" i="8" s="1"/>
  <c r="D2033" i="8"/>
  <c r="C2034" i="8" l="1"/>
  <c r="E2034" i="8" s="1"/>
  <c r="F2034" i="8" s="1"/>
  <c r="B2035" i="8" s="1"/>
  <c r="D2034" i="8"/>
  <c r="G2033" i="8"/>
  <c r="G2034" i="8" l="1"/>
  <c r="C2035" i="8"/>
  <c r="E2035" i="8" s="1"/>
  <c r="F2035" i="8" s="1"/>
  <c r="B2036" i="8" s="1"/>
  <c r="D2035" i="8"/>
  <c r="D2036" i="8" l="1"/>
  <c r="C2036" i="8"/>
  <c r="E2036" i="8" s="1"/>
  <c r="F2036" i="8" s="1"/>
  <c r="B2037" i="8" s="1"/>
  <c r="G2035" i="8"/>
  <c r="G2036" i="8" l="1"/>
  <c r="C2037" i="8"/>
  <c r="E2037" i="8" s="1"/>
  <c r="F2037" i="8" s="1"/>
  <c r="B2038" i="8" s="1"/>
  <c r="D2037" i="8"/>
  <c r="C2038" i="8" l="1"/>
  <c r="E2038" i="8" s="1"/>
  <c r="F2038" i="8" s="1"/>
  <c r="B2039" i="8" s="1"/>
  <c r="D2038" i="8"/>
  <c r="G2037" i="8"/>
  <c r="G2038" i="8" l="1"/>
  <c r="C2039" i="8"/>
  <c r="E2039" i="8" s="1"/>
  <c r="F2039" i="8" s="1"/>
  <c r="B2040" i="8" s="1"/>
  <c r="D2039" i="8"/>
  <c r="C2040" i="8" l="1"/>
  <c r="E2040" i="8" s="1"/>
  <c r="F2040" i="8" s="1"/>
  <c r="B2041" i="8" s="1"/>
  <c r="D2040" i="8"/>
  <c r="G2039" i="8"/>
  <c r="G2040" i="8" l="1"/>
  <c r="C2041" i="8"/>
  <c r="E2041" i="8" s="1"/>
  <c r="F2041" i="8" s="1"/>
  <c r="B2042" i="8" s="1"/>
  <c r="D2041" i="8"/>
  <c r="C2042" i="8" l="1"/>
  <c r="E2042" i="8" s="1"/>
  <c r="F2042" i="8" s="1"/>
  <c r="B2043" i="8" s="1"/>
  <c r="D2042" i="8"/>
  <c r="G2041" i="8"/>
  <c r="G2042" i="8" l="1"/>
  <c r="C2043" i="8"/>
  <c r="E2043" i="8" s="1"/>
  <c r="F2043" i="8" s="1"/>
  <c r="G2043" i="8" s="1"/>
  <c r="D2043" i="8"/>
  <c r="B2044" i="8" l="1"/>
  <c r="C2044" i="8" l="1"/>
  <c r="E2044" i="8" s="1"/>
  <c r="F2044" i="8" s="1"/>
  <c r="B2045" i="8" s="1"/>
  <c r="D2044" i="8"/>
  <c r="G2044" i="8" l="1"/>
  <c r="C2045" i="8"/>
  <c r="E2045" i="8" s="1"/>
  <c r="F2045" i="8" s="1"/>
  <c r="D2045" i="8"/>
  <c r="G2045" i="8" l="1"/>
  <c r="B2046" i="8"/>
  <c r="D2046" i="8" l="1"/>
  <c r="C2046" i="8"/>
  <c r="E2046" i="8" s="1"/>
  <c r="F2046" i="8" s="1"/>
  <c r="B2047" i="8" s="1"/>
  <c r="D2047" i="8" l="1"/>
  <c r="C2047" i="8"/>
  <c r="E2047" i="8" s="1"/>
  <c r="F2047" i="8" s="1"/>
  <c r="B2048" i="8" s="1"/>
  <c r="G2046" i="8"/>
  <c r="G2047" i="8" l="1"/>
  <c r="C2048" i="8"/>
  <c r="E2048" i="8" s="1"/>
  <c r="F2048" i="8" s="1"/>
  <c r="G2048" i="8" s="1"/>
  <c r="D2048" i="8"/>
  <c r="B2049" i="8" l="1"/>
  <c r="D2049" i="8" l="1"/>
  <c r="C2049" i="8"/>
  <c r="E2049" i="8" s="1"/>
  <c r="F2049" i="8" s="1"/>
  <c r="G2049" i="8" s="1"/>
  <c r="B2050" i="8" l="1"/>
  <c r="D2050" i="8" l="1"/>
  <c r="C2050" i="8"/>
  <c r="E2050" i="8" s="1"/>
  <c r="F2050" i="8" s="1"/>
  <c r="B2051" i="8" l="1"/>
  <c r="G2050" i="8"/>
  <c r="C2051" i="8" l="1"/>
  <c r="E2051" i="8" s="1"/>
  <c r="F2051" i="8" s="1"/>
  <c r="B2052" i="8" s="1"/>
  <c r="D2051" i="8"/>
  <c r="C2052" i="8" l="1"/>
  <c r="E2052" i="8" s="1"/>
  <c r="F2052" i="8" s="1"/>
  <c r="B2053" i="8" s="1"/>
  <c r="D2052" i="8"/>
  <c r="G2051" i="8"/>
  <c r="G2052" i="8" l="1"/>
  <c r="C2053" i="8"/>
  <c r="E2053" i="8" s="1"/>
  <c r="F2053" i="8" s="1"/>
  <c r="B2054" i="8" s="1"/>
  <c r="D2053" i="8"/>
  <c r="C2054" i="8" l="1"/>
  <c r="E2054" i="8" s="1"/>
  <c r="F2054" i="8" s="1"/>
  <c r="B2055" i="8" s="1"/>
  <c r="D2054" i="8"/>
  <c r="G2053" i="8"/>
  <c r="G2054" i="8" l="1"/>
  <c r="C2055" i="8"/>
  <c r="E2055" i="8" s="1"/>
  <c r="F2055" i="8" s="1"/>
  <c r="B2056" i="8" s="1"/>
  <c r="D2055" i="8"/>
  <c r="G2055" i="8" l="1"/>
  <c r="D2056" i="8"/>
  <c r="C2056" i="8"/>
  <c r="E2056" i="8" s="1"/>
  <c r="F2056" i="8" s="1"/>
  <c r="B2057" i="8" s="1"/>
  <c r="G2056" i="8" l="1"/>
  <c r="D2057" i="8"/>
  <c r="C2057" i="8"/>
  <c r="E2057" i="8" s="1"/>
  <c r="F2057" i="8" s="1"/>
  <c r="B2058" i="8" s="1"/>
  <c r="C2058" i="8" l="1"/>
  <c r="E2058" i="8" s="1"/>
  <c r="F2058" i="8" s="1"/>
  <c r="B2059" i="8" s="1"/>
  <c r="D2058" i="8"/>
  <c r="G2057" i="8"/>
  <c r="G2058" i="8" l="1"/>
  <c r="C2059" i="8"/>
  <c r="E2059" i="8" s="1"/>
  <c r="F2059" i="8" s="1"/>
  <c r="B2060" i="8" s="1"/>
  <c r="D2059" i="8"/>
  <c r="C2060" i="8" l="1"/>
  <c r="E2060" i="8" s="1"/>
  <c r="F2060" i="8" s="1"/>
  <c r="B2061" i="8" s="1"/>
  <c r="D2060" i="8"/>
  <c r="G2059" i="8"/>
  <c r="G2060" i="8" l="1"/>
  <c r="C2061" i="8"/>
  <c r="E2061" i="8" s="1"/>
  <c r="F2061" i="8" s="1"/>
  <c r="B2062" i="8" s="1"/>
  <c r="D2061" i="8"/>
  <c r="C2062" i="8" l="1"/>
  <c r="E2062" i="8" s="1"/>
  <c r="F2062" i="8" s="1"/>
  <c r="B2063" i="8" s="1"/>
  <c r="D2062" i="8"/>
  <c r="G2061" i="8"/>
  <c r="G2062" i="8" l="1"/>
  <c r="D2063" i="8"/>
  <c r="C2063" i="8"/>
  <c r="E2063" i="8" s="1"/>
  <c r="F2063" i="8" s="1"/>
  <c r="B2064" i="8" s="1"/>
  <c r="C2064" i="8" l="1"/>
  <c r="E2064" i="8" s="1"/>
  <c r="F2064" i="8" s="1"/>
  <c r="B2065" i="8" s="1"/>
  <c r="D2064" i="8"/>
  <c r="G2063" i="8"/>
  <c r="G2064" i="8" l="1"/>
  <c r="D2065" i="8"/>
  <c r="C2065" i="8"/>
  <c r="E2065" i="8" s="1"/>
  <c r="F2065" i="8" s="1"/>
  <c r="B2066" i="8" s="1"/>
  <c r="D2066" i="8" l="1"/>
  <c r="C2066" i="8"/>
  <c r="E2066" i="8" s="1"/>
  <c r="F2066" i="8" s="1"/>
  <c r="B2067" i="8" s="1"/>
  <c r="G2065" i="8"/>
  <c r="G2066" i="8" l="1"/>
  <c r="C2067" i="8"/>
  <c r="E2067" i="8" s="1"/>
  <c r="F2067" i="8" s="1"/>
  <c r="B2068" i="8" s="1"/>
  <c r="D2067" i="8"/>
  <c r="C2068" i="8" l="1"/>
  <c r="E2068" i="8" s="1"/>
  <c r="F2068" i="8" s="1"/>
  <c r="B2069" i="8" s="1"/>
  <c r="D2068" i="8"/>
  <c r="G2067" i="8"/>
  <c r="G2068" i="8" l="1"/>
  <c r="D2069" i="8"/>
  <c r="C2069" i="8"/>
  <c r="E2069" i="8" s="1"/>
  <c r="F2069" i="8" s="1"/>
  <c r="B2070" i="8" s="1"/>
  <c r="C2070" i="8" l="1"/>
  <c r="E2070" i="8" s="1"/>
  <c r="F2070" i="8" s="1"/>
  <c r="B2071" i="8" s="1"/>
  <c r="D2070" i="8"/>
  <c r="G2069" i="8"/>
  <c r="G2070" i="8" l="1"/>
  <c r="C2071" i="8"/>
  <c r="E2071" i="8" s="1"/>
  <c r="F2071" i="8" s="1"/>
  <c r="B2072" i="8" s="1"/>
  <c r="D2071" i="8"/>
  <c r="C2072" i="8" l="1"/>
  <c r="E2072" i="8" s="1"/>
  <c r="F2072" i="8" s="1"/>
  <c r="B2073" i="8" s="1"/>
  <c r="D2072" i="8"/>
  <c r="G2071" i="8"/>
  <c r="G2072" i="8" l="1"/>
  <c r="C2073" i="8"/>
  <c r="E2073" i="8" s="1"/>
  <c r="F2073" i="8" s="1"/>
  <c r="B2074" i="8" s="1"/>
  <c r="D2073" i="8"/>
  <c r="C2074" i="8" l="1"/>
  <c r="E2074" i="8" s="1"/>
  <c r="F2074" i="8" s="1"/>
  <c r="B2075" i="8" s="1"/>
  <c r="D2074" i="8"/>
  <c r="G2073" i="8"/>
  <c r="G2074" i="8" l="1"/>
  <c r="C2075" i="8"/>
  <c r="E2075" i="8" s="1"/>
  <c r="F2075" i="8" s="1"/>
  <c r="B2076" i="8" s="1"/>
  <c r="D2075" i="8"/>
  <c r="D2076" i="8" l="1"/>
  <c r="C2076" i="8"/>
  <c r="E2076" i="8" s="1"/>
  <c r="F2076" i="8" s="1"/>
  <c r="B2077" i="8" s="1"/>
  <c r="G2075" i="8"/>
  <c r="G2076" i="8" l="1"/>
  <c r="D2077" i="8"/>
  <c r="C2077" i="8"/>
  <c r="E2077" i="8" s="1"/>
  <c r="F2077" i="8" s="1"/>
  <c r="B2078" i="8" s="1"/>
  <c r="G2077" i="8" l="1"/>
  <c r="D2078" i="8"/>
  <c r="C2078" i="8"/>
  <c r="E2078" i="8" s="1"/>
  <c r="F2078" i="8" s="1"/>
  <c r="B2079" i="8" s="1"/>
  <c r="C2079" i="8" l="1"/>
  <c r="E2079" i="8" s="1"/>
  <c r="F2079" i="8" s="1"/>
  <c r="B2080" i="8" s="1"/>
  <c r="D2079" i="8"/>
  <c r="G2078" i="8"/>
  <c r="G2079" i="8" l="1"/>
  <c r="C2080" i="8"/>
  <c r="E2080" i="8" s="1"/>
  <c r="F2080" i="8" s="1"/>
  <c r="B2081" i="8" s="1"/>
  <c r="D2080" i="8"/>
  <c r="C2081" i="8" l="1"/>
  <c r="E2081" i="8" s="1"/>
  <c r="F2081" i="8" s="1"/>
  <c r="B2082" i="8" s="1"/>
  <c r="D2081" i="8"/>
  <c r="G2080" i="8"/>
  <c r="G2081" i="8" l="1"/>
  <c r="C2082" i="8"/>
  <c r="E2082" i="8" s="1"/>
  <c r="F2082" i="8" s="1"/>
  <c r="B2083" i="8" s="1"/>
  <c r="D2082" i="8"/>
  <c r="C2083" i="8" l="1"/>
  <c r="E2083" i="8" s="1"/>
  <c r="F2083" i="8" s="1"/>
  <c r="B2084" i="8" s="1"/>
  <c r="D2083" i="8"/>
  <c r="G2082" i="8"/>
  <c r="G2083" i="8" l="1"/>
  <c r="C2084" i="8"/>
  <c r="E2084" i="8" s="1"/>
  <c r="F2084" i="8" s="1"/>
  <c r="B2085" i="8" s="1"/>
  <c r="D2084" i="8"/>
  <c r="D2085" i="8" l="1"/>
  <c r="C2085" i="8"/>
  <c r="E2085" i="8" s="1"/>
  <c r="F2085" i="8" s="1"/>
  <c r="B2086" i="8" s="1"/>
  <c r="G2084" i="8"/>
  <c r="D2086" i="8" l="1"/>
  <c r="C2086" i="8"/>
  <c r="E2086" i="8" s="1"/>
  <c r="F2086" i="8" s="1"/>
  <c r="B2087" i="8" s="1"/>
  <c r="G2085" i="8"/>
  <c r="G2086" i="8" l="1"/>
  <c r="C2087" i="8"/>
  <c r="E2087" i="8" s="1"/>
  <c r="F2087" i="8" s="1"/>
  <c r="B2088" i="8" s="1"/>
  <c r="D2087" i="8"/>
  <c r="C2088" i="8" l="1"/>
  <c r="E2088" i="8" s="1"/>
  <c r="F2088" i="8" s="1"/>
  <c r="B2089" i="8" s="1"/>
  <c r="D2088" i="8"/>
  <c r="G2087" i="8"/>
  <c r="G2088" i="8" l="1"/>
  <c r="D2089" i="8"/>
  <c r="C2089" i="8"/>
  <c r="E2089" i="8" s="1"/>
  <c r="F2089" i="8" s="1"/>
  <c r="B2090" i="8" s="1"/>
  <c r="C2090" i="8" l="1"/>
  <c r="E2090" i="8" s="1"/>
  <c r="F2090" i="8" s="1"/>
  <c r="B2091" i="8" s="1"/>
  <c r="D2090" i="8"/>
  <c r="G2089" i="8"/>
  <c r="G2090" i="8" l="1"/>
  <c r="C2091" i="8"/>
  <c r="E2091" i="8" s="1"/>
  <c r="F2091" i="8" s="1"/>
  <c r="B2092" i="8" s="1"/>
  <c r="D2091" i="8"/>
  <c r="C2092" i="8" l="1"/>
  <c r="E2092" i="8" s="1"/>
  <c r="F2092" i="8" s="1"/>
  <c r="B2093" i="8" s="1"/>
  <c r="D2092" i="8"/>
  <c r="G2091" i="8"/>
  <c r="G2092" i="8" l="1"/>
  <c r="D2093" i="8"/>
  <c r="C2093" i="8"/>
  <c r="E2093" i="8" s="1"/>
  <c r="F2093" i="8" s="1"/>
  <c r="B2094" i="8" s="1"/>
  <c r="C2094" i="8" l="1"/>
  <c r="E2094" i="8" s="1"/>
  <c r="F2094" i="8" s="1"/>
  <c r="B2095" i="8" s="1"/>
  <c r="D2094" i="8"/>
  <c r="G2093" i="8"/>
  <c r="G2094" i="8" l="1"/>
  <c r="C2095" i="8"/>
  <c r="E2095" i="8" s="1"/>
  <c r="F2095" i="8" s="1"/>
  <c r="B2096" i="8" s="1"/>
  <c r="D2095" i="8"/>
  <c r="D2096" i="8" l="1"/>
  <c r="C2096" i="8"/>
  <c r="E2096" i="8" s="1"/>
  <c r="F2096" i="8" s="1"/>
  <c r="G2096" i="8" s="1"/>
  <c r="G2095" i="8"/>
  <c r="B2097" i="8" l="1"/>
  <c r="D2097" i="8" l="1"/>
  <c r="C2097" i="8"/>
  <c r="E2097" i="8" s="1"/>
  <c r="F2097" i="8" s="1"/>
  <c r="G2097" i="8" s="1"/>
  <c r="B2098" i="8" l="1"/>
  <c r="C2098" i="8" l="1"/>
  <c r="E2098" i="8" s="1"/>
  <c r="F2098" i="8" s="1"/>
  <c r="G2098" i="8" s="1"/>
  <c r="D2098" i="8"/>
  <c r="B2099" i="8" l="1"/>
  <c r="C2099" i="8" l="1"/>
  <c r="E2099" i="8" s="1"/>
  <c r="F2099" i="8" s="1"/>
  <c r="D2099" i="8"/>
  <c r="B2100" i="8" l="1"/>
  <c r="G2099" i="8"/>
  <c r="C2100" i="8" l="1"/>
  <c r="E2100" i="8" s="1"/>
  <c r="F2100" i="8" s="1"/>
  <c r="B2101" i="8" s="1"/>
  <c r="D2100" i="8"/>
  <c r="D2101" i="8" l="1"/>
  <c r="C2101" i="8"/>
  <c r="E2101" i="8" s="1"/>
  <c r="F2101" i="8" s="1"/>
  <c r="B2102" i="8" s="1"/>
  <c r="G2100" i="8"/>
  <c r="G2101" i="8" l="1"/>
  <c r="C2102" i="8"/>
  <c r="E2102" i="8" s="1"/>
  <c r="F2102" i="8" s="1"/>
  <c r="G2102" i="8" s="1"/>
  <c r="D2102" i="8"/>
  <c r="B2103" i="8" l="1"/>
  <c r="C2103" i="8" l="1"/>
  <c r="E2103" i="8" s="1"/>
  <c r="F2103" i="8" s="1"/>
  <c r="B2104" i="8" s="1"/>
  <c r="D2103" i="8"/>
  <c r="G2103" i="8" l="1"/>
  <c r="C2104" i="8"/>
  <c r="E2104" i="8" s="1"/>
  <c r="F2104" i="8" s="1"/>
  <c r="B2105" i="8" s="1"/>
  <c r="D2104" i="8"/>
  <c r="D2105" i="8" l="1"/>
  <c r="C2105" i="8"/>
  <c r="E2105" i="8" s="1"/>
  <c r="F2105" i="8" s="1"/>
  <c r="B2106" i="8" s="1"/>
  <c r="G2104" i="8"/>
  <c r="C2106" i="8" l="1"/>
  <c r="E2106" i="8" s="1"/>
  <c r="F2106" i="8" s="1"/>
  <c r="G2106" i="8" s="1"/>
  <c r="D2106" i="8"/>
  <c r="G2105" i="8"/>
  <c r="B2107" i="8" l="1"/>
  <c r="C2107" i="8" l="1"/>
  <c r="E2107" i="8" s="1"/>
  <c r="F2107" i="8" s="1"/>
  <c r="D2107" i="8"/>
  <c r="B2108" i="8" l="1"/>
  <c r="G2107" i="8"/>
  <c r="D2108" i="8" l="1"/>
  <c r="C2108" i="8"/>
  <c r="E2108" i="8" s="1"/>
  <c r="F2108" i="8" s="1"/>
  <c r="G2108" i="8" s="1"/>
  <c r="B2109" i="8" l="1"/>
  <c r="D2109" i="8" l="1"/>
  <c r="C2109" i="8"/>
  <c r="E2109" i="8" s="1"/>
  <c r="F2109" i="8" s="1"/>
  <c r="B2110" i="8" l="1"/>
  <c r="G2109" i="8"/>
  <c r="C2110" i="8" l="1"/>
  <c r="E2110" i="8" s="1"/>
  <c r="F2110" i="8" s="1"/>
  <c r="B2111" i="8" s="1"/>
  <c r="D2110" i="8"/>
  <c r="C2111" i="8" l="1"/>
  <c r="E2111" i="8" s="1"/>
  <c r="F2111" i="8" s="1"/>
  <c r="B2112" i="8" s="1"/>
  <c r="D2111" i="8"/>
  <c r="G2110" i="8"/>
  <c r="G2111" i="8" l="1"/>
  <c r="C2112" i="8"/>
  <c r="E2112" i="8" s="1"/>
  <c r="F2112" i="8" s="1"/>
  <c r="B2113" i="8" s="1"/>
  <c r="D2112" i="8"/>
  <c r="C2113" i="8" l="1"/>
  <c r="E2113" i="8" s="1"/>
  <c r="F2113" i="8" s="1"/>
  <c r="B2114" i="8" s="1"/>
  <c r="D2113" i="8"/>
  <c r="G2112" i="8"/>
  <c r="G2113" i="8" l="1"/>
  <c r="C2114" i="8"/>
  <c r="E2114" i="8" s="1"/>
  <c r="F2114" i="8" s="1"/>
  <c r="B2115" i="8" s="1"/>
  <c r="D2114" i="8"/>
  <c r="D2115" i="8" l="1"/>
  <c r="C2115" i="8"/>
  <c r="E2115" i="8" s="1"/>
  <c r="F2115" i="8" s="1"/>
  <c r="B2116" i="8" s="1"/>
  <c r="G2114" i="8"/>
  <c r="D2116" i="8" l="1"/>
  <c r="C2116" i="8"/>
  <c r="E2116" i="8" s="1"/>
  <c r="F2116" i="8" s="1"/>
  <c r="B2117" i="8" s="1"/>
  <c r="G2115" i="8"/>
  <c r="G2116" i="8" l="1"/>
  <c r="C2117" i="8"/>
  <c r="E2117" i="8" s="1"/>
  <c r="F2117" i="8" s="1"/>
  <c r="B2118" i="8" s="1"/>
  <c r="D2117" i="8"/>
  <c r="D2118" i="8" l="1"/>
  <c r="C2118" i="8"/>
  <c r="E2118" i="8" s="1"/>
  <c r="F2118" i="8" s="1"/>
  <c r="B2119" i="8" s="1"/>
  <c r="G2117" i="8"/>
  <c r="G2118" i="8" l="1"/>
  <c r="C2119" i="8"/>
  <c r="E2119" i="8" s="1"/>
  <c r="F2119" i="8" s="1"/>
  <c r="B2120" i="8" s="1"/>
  <c r="D2119" i="8"/>
  <c r="C2120" i="8" l="1"/>
  <c r="E2120" i="8" s="1"/>
  <c r="F2120" i="8" s="1"/>
  <c r="B2121" i="8" s="1"/>
  <c r="D2120" i="8"/>
  <c r="G2119" i="8"/>
  <c r="G2120" i="8" l="1"/>
  <c r="C2121" i="8"/>
  <c r="E2121" i="8" s="1"/>
  <c r="F2121" i="8" s="1"/>
  <c r="B2122" i="8" s="1"/>
  <c r="D2121" i="8"/>
  <c r="C2122" i="8" l="1"/>
  <c r="E2122" i="8" s="1"/>
  <c r="F2122" i="8" s="1"/>
  <c r="B2123" i="8" s="1"/>
  <c r="D2122" i="8"/>
  <c r="G2121" i="8"/>
  <c r="C2123" i="8" l="1"/>
  <c r="E2123" i="8" s="1"/>
  <c r="F2123" i="8" s="1"/>
  <c r="G2123" i="8" s="1"/>
  <c r="D2123" i="8"/>
  <c r="G2122" i="8"/>
  <c r="B2124" i="8" l="1"/>
  <c r="C2124" i="8" l="1"/>
  <c r="E2124" i="8" s="1"/>
  <c r="F2124" i="8" s="1"/>
  <c r="D2124" i="8"/>
  <c r="B2125" i="8" l="1"/>
  <c r="G2124" i="8"/>
  <c r="D2125" i="8" l="1"/>
  <c r="C2125" i="8"/>
  <c r="E2125" i="8" s="1"/>
  <c r="F2125" i="8" s="1"/>
  <c r="B2126" i="8" s="1"/>
  <c r="D2126" i="8" l="1"/>
  <c r="C2126" i="8"/>
  <c r="E2126" i="8" s="1"/>
  <c r="F2126" i="8" s="1"/>
  <c r="B2127" i="8" s="1"/>
  <c r="G2125" i="8"/>
  <c r="G2126" i="8" l="1"/>
  <c r="C2127" i="8"/>
  <c r="E2127" i="8" s="1"/>
  <c r="F2127" i="8" s="1"/>
  <c r="B2128" i="8" s="1"/>
  <c r="D2127" i="8"/>
  <c r="C2128" i="8" l="1"/>
  <c r="E2128" i="8" s="1"/>
  <c r="F2128" i="8" s="1"/>
  <c r="B2129" i="8" s="1"/>
  <c r="D2128" i="8"/>
  <c r="G2127" i="8"/>
  <c r="G2128" i="8" l="1"/>
  <c r="C2129" i="8"/>
  <c r="E2129" i="8" s="1"/>
  <c r="F2129" i="8" s="1"/>
  <c r="B2130" i="8" s="1"/>
  <c r="D2129" i="8"/>
  <c r="D2130" i="8" l="1"/>
  <c r="C2130" i="8"/>
  <c r="E2130" i="8" s="1"/>
  <c r="F2130" i="8" s="1"/>
  <c r="G2130" i="8" s="1"/>
  <c r="G2129" i="8"/>
  <c r="B2131" i="8" l="1"/>
  <c r="C2131" i="8" l="1"/>
  <c r="E2131" i="8" s="1"/>
  <c r="F2131" i="8" s="1"/>
  <c r="D2131" i="8"/>
  <c r="B2132" i="8" l="1"/>
  <c r="G2131" i="8"/>
  <c r="C2132" i="8" l="1"/>
  <c r="E2132" i="8" s="1"/>
  <c r="F2132" i="8" s="1"/>
  <c r="B2133" i="8" s="1"/>
  <c r="D2132" i="8"/>
  <c r="G2132" i="8" l="1"/>
  <c r="D2133" i="8"/>
  <c r="C2133" i="8"/>
  <c r="E2133" i="8" s="1"/>
  <c r="F2133" i="8" s="1"/>
  <c r="B2134" i="8" s="1"/>
  <c r="G2133" i="8" l="1"/>
  <c r="C2134" i="8"/>
  <c r="E2134" i="8" s="1"/>
  <c r="F2134" i="8" s="1"/>
  <c r="B2135" i="8" s="1"/>
  <c r="D2134" i="8"/>
  <c r="C2135" i="8" l="1"/>
  <c r="E2135" i="8" s="1"/>
  <c r="F2135" i="8" s="1"/>
  <c r="B2136" i="8" s="1"/>
  <c r="D2135" i="8"/>
  <c r="G2134" i="8"/>
  <c r="G2135" i="8" l="1"/>
  <c r="C2136" i="8"/>
  <c r="E2136" i="8" s="1"/>
  <c r="F2136" i="8" s="1"/>
  <c r="B2137" i="8" s="1"/>
  <c r="D2136" i="8"/>
  <c r="D2137" i="8" l="1"/>
  <c r="C2137" i="8"/>
  <c r="E2137" i="8" s="1"/>
  <c r="F2137" i="8" s="1"/>
  <c r="G2137" i="8" s="1"/>
  <c r="G2136" i="8"/>
  <c r="B2138" i="8" l="1"/>
  <c r="D2138" i="8" l="1"/>
  <c r="C2138" i="8"/>
  <c r="E2138" i="8" s="1"/>
  <c r="F2138" i="8" s="1"/>
  <c r="G2138" i="8" s="1"/>
  <c r="B2139" i="8" l="1"/>
  <c r="D2139" i="8" l="1"/>
  <c r="C2139" i="8"/>
  <c r="E2139" i="8" s="1"/>
  <c r="F2139" i="8" s="1"/>
  <c r="G2139" i="8" s="1"/>
  <c r="B2140" i="8" l="1"/>
  <c r="D2140" i="8" l="1"/>
  <c r="C2140" i="8"/>
  <c r="E2140" i="8" s="1"/>
  <c r="F2140" i="8" s="1"/>
  <c r="B2141" i="8" l="1"/>
  <c r="G2140" i="8"/>
  <c r="C2141" i="8" l="1"/>
  <c r="E2141" i="8" s="1"/>
  <c r="F2141" i="8" s="1"/>
  <c r="B2142" i="8" s="1"/>
  <c r="D2141" i="8"/>
  <c r="C2142" i="8" l="1"/>
  <c r="E2142" i="8" s="1"/>
  <c r="F2142" i="8" s="1"/>
  <c r="B2143" i="8" s="1"/>
  <c r="D2142" i="8"/>
  <c r="G2141" i="8"/>
  <c r="G2142" i="8" l="1"/>
  <c r="C2143" i="8"/>
  <c r="E2143" i="8" s="1"/>
  <c r="F2143" i="8" s="1"/>
  <c r="B2144" i="8" s="1"/>
  <c r="D2143" i="8"/>
  <c r="D2144" i="8" l="1"/>
  <c r="C2144" i="8"/>
  <c r="E2144" i="8" s="1"/>
  <c r="F2144" i="8" s="1"/>
  <c r="B2145" i="8" s="1"/>
  <c r="G2143" i="8"/>
  <c r="G2144" i="8" l="1"/>
  <c r="C2145" i="8"/>
  <c r="E2145" i="8" s="1"/>
  <c r="F2145" i="8" s="1"/>
  <c r="B2146" i="8" s="1"/>
  <c r="D2145" i="8"/>
  <c r="D2146" i="8" l="1"/>
  <c r="C2146" i="8"/>
  <c r="E2146" i="8" s="1"/>
  <c r="F2146" i="8" s="1"/>
  <c r="B2147" i="8" s="1"/>
  <c r="G2145" i="8"/>
  <c r="G2146" i="8" l="1"/>
  <c r="D2147" i="8"/>
  <c r="C2147" i="8"/>
  <c r="E2147" i="8" s="1"/>
  <c r="F2147" i="8" s="1"/>
  <c r="B2148" i="8" s="1"/>
  <c r="C2148" i="8" l="1"/>
  <c r="E2148" i="8" s="1"/>
  <c r="F2148" i="8" s="1"/>
  <c r="B2149" i="8" s="1"/>
  <c r="D2148" i="8"/>
  <c r="G2147" i="8"/>
  <c r="G2148" i="8" l="1"/>
  <c r="C2149" i="8"/>
  <c r="E2149" i="8" s="1"/>
  <c r="F2149" i="8" s="1"/>
  <c r="B2150" i="8" s="1"/>
  <c r="D2149" i="8"/>
  <c r="C2150" i="8" l="1"/>
  <c r="E2150" i="8" s="1"/>
  <c r="F2150" i="8" s="1"/>
  <c r="B2151" i="8" s="1"/>
  <c r="D2150" i="8"/>
  <c r="G2149" i="8"/>
  <c r="G2150" i="8" l="1"/>
  <c r="C2151" i="8"/>
  <c r="E2151" i="8" s="1"/>
  <c r="F2151" i="8" s="1"/>
  <c r="B2152" i="8" s="1"/>
  <c r="D2151" i="8"/>
  <c r="G2151" i="8" l="1"/>
  <c r="C2152" i="8"/>
  <c r="E2152" i="8" s="1"/>
  <c r="F2152" i="8" s="1"/>
  <c r="B2153" i="8" s="1"/>
  <c r="D2152" i="8"/>
  <c r="G2152" i="8" l="1"/>
  <c r="C2153" i="8"/>
  <c r="E2153" i="8" s="1"/>
  <c r="F2153" i="8" s="1"/>
  <c r="B2154" i="8" s="1"/>
  <c r="D2153" i="8"/>
  <c r="D2154" i="8" l="1"/>
  <c r="C2154" i="8"/>
  <c r="E2154" i="8" s="1"/>
  <c r="F2154" i="8" s="1"/>
  <c r="B2155" i="8" s="1"/>
  <c r="G2153" i="8"/>
  <c r="G2154" i="8" l="1"/>
  <c r="C2155" i="8"/>
  <c r="E2155" i="8" s="1"/>
  <c r="F2155" i="8" s="1"/>
  <c r="B2156" i="8" s="1"/>
  <c r="D2155" i="8"/>
  <c r="G2155" i="8" l="1"/>
  <c r="C2156" i="8"/>
  <c r="E2156" i="8" s="1"/>
  <c r="F2156" i="8" s="1"/>
  <c r="B2157" i="8" s="1"/>
  <c r="D2156" i="8"/>
  <c r="C2157" i="8" l="1"/>
  <c r="E2157" i="8" s="1"/>
  <c r="F2157" i="8" s="1"/>
  <c r="B2158" i="8" s="1"/>
  <c r="D2157" i="8"/>
  <c r="G2156" i="8"/>
  <c r="G2157" i="8" l="1"/>
  <c r="C2158" i="8"/>
  <c r="E2158" i="8" s="1"/>
  <c r="F2158" i="8" s="1"/>
  <c r="G2158" i="8" s="1"/>
  <c r="D2158" i="8"/>
  <c r="B2159" i="8" l="1"/>
  <c r="D2159" i="8" l="1"/>
  <c r="C2159" i="8"/>
  <c r="E2159" i="8" s="1"/>
  <c r="F2159" i="8" s="1"/>
  <c r="B2160" i="8" l="1"/>
  <c r="G2159" i="8"/>
  <c r="D2160" i="8" l="1"/>
  <c r="C2160" i="8"/>
  <c r="E2160" i="8" s="1"/>
  <c r="F2160" i="8" s="1"/>
  <c r="B2161" i="8" s="1"/>
  <c r="C2161" i="8" l="1"/>
  <c r="E2161" i="8" s="1"/>
  <c r="F2161" i="8" s="1"/>
  <c r="B2162" i="8" s="1"/>
  <c r="D2161" i="8"/>
  <c r="G2160" i="8"/>
  <c r="G2161" i="8" l="1"/>
  <c r="C2162" i="8"/>
  <c r="E2162" i="8" s="1"/>
  <c r="F2162" i="8" s="1"/>
  <c r="B2163" i="8" s="1"/>
  <c r="D2162" i="8"/>
  <c r="C2163" i="8" l="1"/>
  <c r="E2163" i="8" s="1"/>
  <c r="F2163" i="8" s="1"/>
  <c r="B2164" i="8" s="1"/>
  <c r="D2163" i="8"/>
  <c r="G2162" i="8"/>
  <c r="G2163" i="8" l="1"/>
  <c r="C2164" i="8"/>
  <c r="E2164" i="8" s="1"/>
  <c r="F2164" i="8" s="1"/>
  <c r="B2165" i="8" s="1"/>
  <c r="D2164" i="8"/>
  <c r="C2165" i="8" l="1"/>
  <c r="E2165" i="8" s="1"/>
  <c r="F2165" i="8" s="1"/>
  <c r="B2166" i="8" s="1"/>
  <c r="D2165" i="8"/>
  <c r="G2164" i="8"/>
  <c r="G2165" i="8" l="1"/>
  <c r="C2166" i="8"/>
  <c r="E2166" i="8" s="1"/>
  <c r="F2166" i="8" s="1"/>
  <c r="B2167" i="8" s="1"/>
  <c r="D2166" i="8"/>
  <c r="C2167" i="8" l="1"/>
  <c r="E2167" i="8" s="1"/>
  <c r="F2167" i="8" s="1"/>
  <c r="B2168" i="8" s="1"/>
  <c r="D2167" i="8"/>
  <c r="G2166" i="8"/>
  <c r="G2167" i="8" l="1"/>
  <c r="C2168" i="8"/>
  <c r="E2168" i="8" s="1"/>
  <c r="F2168" i="8" s="1"/>
  <c r="B2169" i="8" s="1"/>
  <c r="D2168" i="8"/>
  <c r="C2169" i="8" l="1"/>
  <c r="E2169" i="8" s="1"/>
  <c r="F2169" i="8" s="1"/>
  <c r="B2170" i="8" s="1"/>
  <c r="D2169" i="8"/>
  <c r="G2168" i="8"/>
  <c r="G2169" i="8" l="1"/>
  <c r="C2170" i="8"/>
  <c r="E2170" i="8" s="1"/>
  <c r="F2170" i="8" s="1"/>
  <c r="B2171" i="8" s="1"/>
  <c r="D2170" i="8"/>
  <c r="C2171" i="8" l="1"/>
  <c r="E2171" i="8" s="1"/>
  <c r="F2171" i="8" s="1"/>
  <c r="B2172" i="8" s="1"/>
  <c r="D2171" i="8"/>
  <c r="G2170" i="8"/>
  <c r="G2171" i="8" l="1"/>
  <c r="C2172" i="8"/>
  <c r="E2172" i="8" s="1"/>
  <c r="F2172" i="8" s="1"/>
  <c r="B2173" i="8" s="1"/>
  <c r="D2172" i="8"/>
  <c r="C2173" i="8" l="1"/>
  <c r="E2173" i="8" s="1"/>
  <c r="F2173" i="8" s="1"/>
  <c r="B2174" i="8" s="1"/>
  <c r="D2173" i="8"/>
  <c r="G2172" i="8"/>
  <c r="G2173" i="8" l="1"/>
  <c r="C2174" i="8"/>
  <c r="E2174" i="8" s="1"/>
  <c r="F2174" i="8" s="1"/>
  <c r="B2175" i="8" s="1"/>
  <c r="D2174" i="8"/>
  <c r="D2175" i="8" l="1"/>
  <c r="C2175" i="8"/>
  <c r="E2175" i="8" s="1"/>
  <c r="F2175" i="8" s="1"/>
  <c r="B2176" i="8" s="1"/>
  <c r="G2174" i="8"/>
  <c r="G2175" i="8" l="1"/>
  <c r="C2176" i="8"/>
  <c r="E2176" i="8" s="1"/>
  <c r="F2176" i="8" s="1"/>
  <c r="B2177" i="8" s="1"/>
  <c r="D2176" i="8"/>
  <c r="C2177" i="8" l="1"/>
  <c r="E2177" i="8" s="1"/>
  <c r="F2177" i="8" s="1"/>
  <c r="B2178" i="8" s="1"/>
  <c r="D2177" i="8"/>
  <c r="G2176" i="8"/>
  <c r="G2177" i="8" l="1"/>
  <c r="C2178" i="8"/>
  <c r="E2178" i="8" s="1"/>
  <c r="F2178" i="8" s="1"/>
  <c r="B2179" i="8" s="1"/>
  <c r="D2178" i="8"/>
  <c r="D2179" i="8" l="1"/>
  <c r="C2179" i="8"/>
  <c r="E2179" i="8" s="1"/>
  <c r="F2179" i="8" s="1"/>
  <c r="B2180" i="8" s="1"/>
  <c r="G2178" i="8"/>
  <c r="G2179" i="8" l="1"/>
  <c r="C2180" i="8"/>
  <c r="E2180" i="8" s="1"/>
  <c r="F2180" i="8" s="1"/>
  <c r="B2181" i="8" s="1"/>
  <c r="D2180" i="8"/>
  <c r="D2181" i="8" l="1"/>
  <c r="C2181" i="8"/>
  <c r="E2181" i="8" s="1"/>
  <c r="F2181" i="8" s="1"/>
  <c r="B2182" i="8" s="1"/>
  <c r="G2180" i="8"/>
  <c r="G2181" i="8" l="1"/>
  <c r="C2182" i="8"/>
  <c r="E2182" i="8" s="1"/>
  <c r="F2182" i="8" s="1"/>
  <c r="B2183" i="8" s="1"/>
  <c r="D2182" i="8"/>
  <c r="D2183" i="8" l="1"/>
  <c r="C2183" i="8"/>
  <c r="E2183" i="8" s="1"/>
  <c r="F2183" i="8" s="1"/>
  <c r="B2184" i="8" s="1"/>
  <c r="G2182" i="8"/>
  <c r="G2183" i="8" l="1"/>
  <c r="D2184" i="8"/>
  <c r="C2184" i="8"/>
  <c r="E2184" i="8" s="1"/>
  <c r="F2184" i="8" s="1"/>
  <c r="G2184" i="8" s="1"/>
  <c r="B2185" i="8" l="1"/>
  <c r="C2185" i="8" l="1"/>
  <c r="E2185" i="8" s="1"/>
  <c r="F2185" i="8" s="1"/>
  <c r="G2185" i="8" s="1"/>
  <c r="D2185" i="8"/>
  <c r="B2186" i="8" l="1"/>
  <c r="D2186" i="8" l="1"/>
  <c r="C2186" i="8"/>
  <c r="E2186" i="8" s="1"/>
  <c r="F2186" i="8" s="1"/>
  <c r="G2186" i="8" s="1"/>
  <c r="B2187" i="8" l="1"/>
  <c r="C2187" i="8" l="1"/>
  <c r="E2187" i="8" s="1"/>
  <c r="F2187" i="8" s="1"/>
  <c r="G2187" i="8" s="1"/>
  <c r="D2187" i="8"/>
  <c r="B2188" i="8" l="1"/>
  <c r="C2188" i="8" l="1"/>
  <c r="E2188" i="8" s="1"/>
  <c r="F2188" i="8" s="1"/>
  <c r="G2188" i="8" s="1"/>
  <c r="D2188" i="8"/>
  <c r="B2189" i="8" l="1"/>
  <c r="C2189" i="8" l="1"/>
  <c r="E2189" i="8" s="1"/>
  <c r="F2189" i="8" s="1"/>
  <c r="G2189" i="8" s="1"/>
  <c r="D2189" i="8"/>
  <c r="B2190" i="8" l="1"/>
  <c r="D2190" i="8" l="1"/>
  <c r="C2190" i="8"/>
  <c r="E2190" i="8" s="1"/>
  <c r="F2190" i="8" s="1"/>
  <c r="G2190" i="8" s="1"/>
  <c r="B2191" i="8" l="1"/>
  <c r="C2191" i="8" l="1"/>
  <c r="E2191" i="8" s="1"/>
  <c r="F2191" i="8" s="1"/>
  <c r="G2191" i="8" s="1"/>
  <c r="D2191" i="8"/>
  <c r="B2192" i="8" l="1"/>
  <c r="D2192" i="8" l="1"/>
  <c r="C2192" i="8"/>
  <c r="E2192" i="8" s="1"/>
  <c r="F2192" i="8" s="1"/>
  <c r="G2192" i="8" s="1"/>
  <c r="B2193" i="8" l="1"/>
  <c r="C2193" i="8" l="1"/>
  <c r="E2193" i="8" s="1"/>
  <c r="F2193" i="8" s="1"/>
  <c r="G2193" i="8" s="1"/>
  <c r="D2193" i="8"/>
  <c r="B2194" i="8" l="1"/>
  <c r="C2194" i="8" l="1"/>
  <c r="E2194" i="8" s="1"/>
  <c r="F2194" i="8" s="1"/>
  <c r="G2194" i="8" s="1"/>
  <c r="D2194" i="8"/>
  <c r="B2195" i="8" l="1"/>
  <c r="C2195" i="8" l="1"/>
  <c r="E2195" i="8" s="1"/>
  <c r="F2195" i="8" s="1"/>
  <c r="G2195" i="8" s="1"/>
  <c r="D2195" i="8"/>
  <c r="B2196" i="8" l="1"/>
  <c r="D2196" i="8" l="1"/>
  <c r="C2196" i="8"/>
  <c r="E2196" i="8" s="1"/>
  <c r="F2196" i="8" s="1"/>
  <c r="G2196" i="8" s="1"/>
  <c r="B2197" i="8" l="1"/>
  <c r="D2197" i="8" l="1"/>
  <c r="C2197" i="8"/>
  <c r="E2197" i="8" s="1"/>
  <c r="F2197" i="8" s="1"/>
  <c r="G2197" i="8" s="1"/>
  <c r="B2198" i="8" l="1"/>
  <c r="D2198" i="8" l="1"/>
  <c r="C2198" i="8"/>
  <c r="E2198" i="8" s="1"/>
  <c r="F2198" i="8" s="1"/>
  <c r="G2198" i="8" s="1"/>
  <c r="B2199" i="8" l="1"/>
  <c r="C2199" i="8" l="1"/>
  <c r="E2199" i="8" s="1"/>
  <c r="F2199" i="8" s="1"/>
  <c r="G2199" i="8" s="1"/>
  <c r="D2199" i="8"/>
  <c r="B2200" i="8" l="1"/>
  <c r="D2200" i="8" l="1"/>
  <c r="C2200" i="8"/>
  <c r="E2200" i="8" s="1"/>
  <c r="F2200" i="8" s="1"/>
  <c r="G2200" i="8" s="1"/>
  <c r="B2201" i="8" l="1"/>
  <c r="C2201" i="8" l="1"/>
  <c r="E2201" i="8" s="1"/>
  <c r="F2201" i="8" s="1"/>
  <c r="D2201" i="8"/>
  <c r="B2202" i="8" l="1"/>
  <c r="G2201" i="8"/>
  <c r="C2202" i="8" l="1"/>
  <c r="E2202" i="8" s="1"/>
  <c r="F2202" i="8" s="1"/>
  <c r="B2203" i="8" s="1"/>
  <c r="D2202" i="8"/>
  <c r="D2203" i="8" l="1"/>
  <c r="C2203" i="8"/>
  <c r="E2203" i="8" s="1"/>
  <c r="F2203" i="8" s="1"/>
  <c r="B2204" i="8" s="1"/>
  <c r="G2202" i="8"/>
  <c r="G2203" i="8" l="1"/>
  <c r="C2204" i="8"/>
  <c r="E2204" i="8" s="1"/>
  <c r="F2204" i="8" s="1"/>
  <c r="B2205" i="8" s="1"/>
  <c r="D2204" i="8"/>
  <c r="D2205" i="8" l="1"/>
  <c r="C2205" i="8"/>
  <c r="E2205" i="8" s="1"/>
  <c r="F2205" i="8" s="1"/>
  <c r="B2206" i="8" s="1"/>
  <c r="G2204" i="8"/>
  <c r="G2205" i="8" l="1"/>
  <c r="C2206" i="8"/>
  <c r="E2206" i="8" s="1"/>
  <c r="F2206" i="8" s="1"/>
  <c r="B2207" i="8" s="1"/>
  <c r="D2206" i="8"/>
  <c r="C2207" i="8" l="1"/>
  <c r="E2207" i="8" s="1"/>
  <c r="F2207" i="8" s="1"/>
  <c r="B2208" i="8" s="1"/>
  <c r="D2207" i="8"/>
  <c r="G2206" i="8"/>
  <c r="G2207" i="8" l="1"/>
  <c r="C2208" i="8"/>
  <c r="E2208" i="8" s="1"/>
  <c r="F2208" i="8" s="1"/>
  <c r="B2209" i="8" s="1"/>
  <c r="D2208" i="8"/>
  <c r="C2209" i="8" l="1"/>
  <c r="E2209" i="8" s="1"/>
  <c r="F2209" i="8" s="1"/>
  <c r="B2210" i="8" s="1"/>
  <c r="D2209" i="8"/>
  <c r="G2208" i="8"/>
  <c r="G2209" i="8" l="1"/>
  <c r="C2210" i="8"/>
  <c r="E2210" i="8" s="1"/>
  <c r="F2210" i="8" s="1"/>
  <c r="B2211" i="8" s="1"/>
  <c r="D2210" i="8"/>
  <c r="D2211" i="8" l="1"/>
  <c r="C2211" i="8"/>
  <c r="E2211" i="8" s="1"/>
  <c r="F2211" i="8" s="1"/>
  <c r="B2212" i="8" s="1"/>
  <c r="G2210" i="8"/>
  <c r="G2211" i="8" l="1"/>
  <c r="D2212" i="8"/>
  <c r="C2212" i="8"/>
  <c r="E2212" i="8" s="1"/>
  <c r="F2212" i="8" s="1"/>
  <c r="B2213" i="8" s="1"/>
  <c r="D2213" i="8" l="1"/>
  <c r="C2213" i="8"/>
  <c r="E2213" i="8" s="1"/>
  <c r="F2213" i="8" s="1"/>
  <c r="B2214" i="8" s="1"/>
  <c r="G2212" i="8"/>
  <c r="G2213" i="8" l="1"/>
  <c r="C2214" i="8"/>
  <c r="E2214" i="8" s="1"/>
  <c r="F2214" i="8" s="1"/>
  <c r="B2215" i="8" s="1"/>
  <c r="D2214" i="8"/>
  <c r="C2215" i="8" l="1"/>
  <c r="E2215" i="8" s="1"/>
  <c r="F2215" i="8" s="1"/>
  <c r="B2216" i="8" s="1"/>
  <c r="D2215" i="8"/>
  <c r="G2214" i="8"/>
  <c r="G2215" i="8" l="1"/>
  <c r="C2216" i="8"/>
  <c r="E2216" i="8" s="1"/>
  <c r="F2216" i="8" s="1"/>
  <c r="B2217" i="8" s="1"/>
  <c r="D2216" i="8"/>
  <c r="D2217" i="8" l="1"/>
  <c r="C2217" i="8"/>
  <c r="E2217" i="8" s="1"/>
  <c r="F2217" i="8" s="1"/>
  <c r="B2218" i="8" s="1"/>
  <c r="G2216" i="8"/>
  <c r="G2217" i="8" l="1"/>
  <c r="C2218" i="8"/>
  <c r="E2218" i="8" s="1"/>
  <c r="F2218" i="8" s="1"/>
  <c r="B2219" i="8" s="1"/>
  <c r="D2218" i="8"/>
  <c r="C2219" i="8" l="1"/>
  <c r="E2219" i="8" s="1"/>
  <c r="F2219" i="8" s="1"/>
  <c r="B2220" i="8" s="1"/>
  <c r="D2219" i="8"/>
  <c r="G2218" i="8"/>
  <c r="G2219" i="8" l="1"/>
  <c r="C2220" i="8"/>
  <c r="E2220" i="8" s="1"/>
  <c r="F2220" i="8" s="1"/>
  <c r="B2221" i="8" s="1"/>
  <c r="D2220" i="8"/>
  <c r="D2221" i="8" l="1"/>
  <c r="C2221" i="8"/>
  <c r="E2221" i="8" s="1"/>
  <c r="F2221" i="8" s="1"/>
  <c r="B2222" i="8" s="1"/>
  <c r="G2220" i="8"/>
  <c r="G2221" i="8" l="1"/>
  <c r="C2222" i="8"/>
  <c r="E2222" i="8" s="1"/>
  <c r="F2222" i="8" s="1"/>
  <c r="B2223" i="8" s="1"/>
  <c r="D2222" i="8"/>
  <c r="D2223" i="8" l="1"/>
  <c r="C2223" i="8"/>
  <c r="E2223" i="8" s="1"/>
  <c r="F2223" i="8" s="1"/>
  <c r="B2224" i="8" s="1"/>
  <c r="G2222" i="8"/>
  <c r="G2223" i="8" l="1"/>
  <c r="C2224" i="8"/>
  <c r="E2224" i="8" s="1"/>
  <c r="F2224" i="8" s="1"/>
  <c r="B2225" i="8" s="1"/>
  <c r="D2224" i="8"/>
  <c r="G2224" i="8" l="1"/>
  <c r="C2225" i="8"/>
  <c r="E2225" i="8" s="1"/>
  <c r="F2225" i="8" s="1"/>
  <c r="B2226" i="8" s="1"/>
  <c r="D2225" i="8"/>
  <c r="C2226" i="8" l="1"/>
  <c r="E2226" i="8" s="1"/>
  <c r="F2226" i="8" s="1"/>
  <c r="B2227" i="8" s="1"/>
  <c r="D2226" i="8"/>
  <c r="G2225" i="8"/>
  <c r="G2226" i="8" l="1"/>
  <c r="D2227" i="8"/>
  <c r="C2227" i="8"/>
  <c r="E2227" i="8" s="1"/>
  <c r="F2227" i="8" s="1"/>
  <c r="B2228" i="8" s="1"/>
  <c r="C2228" i="8" l="1"/>
  <c r="E2228" i="8" s="1"/>
  <c r="F2228" i="8" s="1"/>
  <c r="B2229" i="8" s="1"/>
  <c r="D2228" i="8"/>
  <c r="G2227" i="8"/>
  <c r="G2228" i="8" l="1"/>
  <c r="D2229" i="8"/>
  <c r="C2229" i="8"/>
  <c r="E2229" i="8" s="1"/>
  <c r="F2229" i="8" s="1"/>
  <c r="B2230" i="8" s="1"/>
  <c r="C2230" i="8" l="1"/>
  <c r="E2230" i="8" s="1"/>
  <c r="F2230" i="8" s="1"/>
  <c r="B2231" i="8" s="1"/>
  <c r="D2230" i="8"/>
  <c r="G2229" i="8"/>
  <c r="G2230" i="8" l="1"/>
  <c r="D2231" i="8"/>
  <c r="C2231" i="8"/>
  <c r="E2231" i="8" s="1"/>
  <c r="F2231" i="8" s="1"/>
  <c r="B2232" i="8" s="1"/>
  <c r="D2232" i="8" l="1"/>
  <c r="C2232" i="8"/>
  <c r="E2232" i="8" s="1"/>
  <c r="F2232" i="8" s="1"/>
  <c r="B2233" i="8" s="1"/>
  <c r="G2231" i="8"/>
  <c r="G2232" i="8" l="1"/>
  <c r="C2233" i="8"/>
  <c r="E2233" i="8" s="1"/>
  <c r="F2233" i="8" s="1"/>
  <c r="B2234" i="8" s="1"/>
  <c r="D2233" i="8"/>
  <c r="D2234" i="8" l="1"/>
  <c r="C2234" i="8"/>
  <c r="E2234" i="8" s="1"/>
  <c r="F2234" i="8" s="1"/>
  <c r="B2235" i="8" s="1"/>
  <c r="G2233" i="8"/>
  <c r="G2234" i="8" l="1"/>
  <c r="C2235" i="8"/>
  <c r="E2235" i="8" s="1"/>
  <c r="F2235" i="8" s="1"/>
  <c r="B2236" i="8" s="1"/>
  <c r="D2235" i="8"/>
  <c r="G2235" i="8" l="1"/>
  <c r="C2236" i="8"/>
  <c r="E2236" i="8" s="1"/>
  <c r="F2236" i="8" s="1"/>
  <c r="B2237" i="8" s="1"/>
  <c r="D2236" i="8"/>
  <c r="D2237" i="8" l="1"/>
  <c r="C2237" i="8"/>
  <c r="E2237" i="8" s="1"/>
  <c r="F2237" i="8" s="1"/>
  <c r="B2238" i="8" s="1"/>
  <c r="G2236" i="8"/>
  <c r="G2237" i="8" l="1"/>
  <c r="C2238" i="8"/>
  <c r="E2238" i="8" s="1"/>
  <c r="F2238" i="8" s="1"/>
  <c r="B2239" i="8" s="1"/>
  <c r="D2238" i="8"/>
  <c r="G2238" i="8" l="1"/>
  <c r="D2239" i="8"/>
  <c r="C2239" i="8"/>
  <c r="E2239" i="8" s="1"/>
  <c r="F2239" i="8" s="1"/>
  <c r="B2240" i="8" s="1"/>
  <c r="D2240" i="8" l="1"/>
  <c r="C2240" i="8"/>
  <c r="E2240" i="8" s="1"/>
  <c r="F2240" i="8" s="1"/>
  <c r="B2241" i="8" s="1"/>
  <c r="G2239" i="8"/>
  <c r="G2240" i="8" l="1"/>
  <c r="D2241" i="8"/>
  <c r="C2241" i="8"/>
  <c r="E2241" i="8" s="1"/>
  <c r="F2241" i="8" s="1"/>
  <c r="B2242" i="8" s="1"/>
  <c r="D2242" i="8" l="1"/>
  <c r="C2242" i="8"/>
  <c r="E2242" i="8" s="1"/>
  <c r="F2242" i="8" s="1"/>
  <c r="B2243" i="8" s="1"/>
  <c r="G2241" i="8"/>
  <c r="G2242" i="8" l="1"/>
  <c r="D2243" i="8"/>
  <c r="C2243" i="8"/>
  <c r="E2243" i="8" s="1"/>
  <c r="F2243" i="8" s="1"/>
  <c r="B2244" i="8" s="1"/>
  <c r="D2244" i="8" l="1"/>
  <c r="C2244" i="8"/>
  <c r="E2244" i="8" s="1"/>
  <c r="F2244" i="8" s="1"/>
  <c r="B2245" i="8" s="1"/>
  <c r="G2243" i="8"/>
  <c r="G2244" i="8" l="1"/>
  <c r="D2245" i="8"/>
  <c r="C2245" i="8"/>
  <c r="E2245" i="8" s="1"/>
  <c r="F2245" i="8" s="1"/>
  <c r="B2246" i="8" s="1"/>
  <c r="D2246" i="8" l="1"/>
  <c r="C2246" i="8"/>
  <c r="E2246" i="8" s="1"/>
  <c r="F2246" i="8" s="1"/>
  <c r="B2247" i="8" s="1"/>
  <c r="G2245" i="8"/>
  <c r="G2246" i="8" l="1"/>
  <c r="C2247" i="8"/>
  <c r="E2247" i="8" s="1"/>
  <c r="F2247" i="8" s="1"/>
  <c r="B2248" i="8" s="1"/>
  <c r="D2247" i="8"/>
  <c r="D2248" i="8" l="1"/>
  <c r="C2248" i="8"/>
  <c r="E2248" i="8" s="1"/>
  <c r="F2248" i="8" s="1"/>
  <c r="B2249" i="8" s="1"/>
  <c r="G2247" i="8"/>
  <c r="G2248" i="8" l="1"/>
  <c r="D2249" i="8"/>
  <c r="C2249" i="8"/>
  <c r="E2249" i="8" s="1"/>
  <c r="F2249" i="8" s="1"/>
  <c r="B2250" i="8" s="1"/>
  <c r="D2250" i="8" l="1"/>
  <c r="C2250" i="8"/>
  <c r="E2250" i="8" s="1"/>
  <c r="F2250" i="8" s="1"/>
  <c r="B2251" i="8" s="1"/>
  <c r="G2249" i="8"/>
  <c r="G2250" i="8" l="1"/>
  <c r="D2251" i="8"/>
  <c r="C2251" i="8"/>
  <c r="E2251" i="8" s="1"/>
  <c r="F2251" i="8" s="1"/>
  <c r="B2252" i="8" s="1"/>
  <c r="D2252" i="8" l="1"/>
  <c r="C2252" i="8"/>
  <c r="E2252" i="8" s="1"/>
  <c r="F2252" i="8" s="1"/>
  <c r="B2253" i="8" s="1"/>
  <c r="G2251" i="8"/>
  <c r="G2252" i="8" l="1"/>
  <c r="D2253" i="8"/>
  <c r="C2253" i="8"/>
  <c r="E2253" i="8" s="1"/>
  <c r="F2253" i="8" s="1"/>
  <c r="B2254" i="8" s="1"/>
  <c r="D2254" i="8" l="1"/>
  <c r="C2254" i="8"/>
  <c r="E2254" i="8" s="1"/>
  <c r="F2254" i="8" s="1"/>
  <c r="B2255" i="8" s="1"/>
  <c r="G2253" i="8"/>
  <c r="G2254" i="8" l="1"/>
  <c r="D2255" i="8"/>
  <c r="C2255" i="8"/>
  <c r="E2255" i="8" s="1"/>
  <c r="F2255" i="8" s="1"/>
  <c r="B2256" i="8" s="1"/>
  <c r="D2256" i="8" l="1"/>
  <c r="C2256" i="8"/>
  <c r="E2256" i="8" s="1"/>
  <c r="F2256" i="8" s="1"/>
  <c r="B2257" i="8" s="1"/>
  <c r="G2255" i="8"/>
  <c r="G2256" i="8" l="1"/>
  <c r="D2257" i="8"/>
  <c r="C2257" i="8"/>
  <c r="E2257" i="8" s="1"/>
  <c r="F2257" i="8" s="1"/>
  <c r="B2258" i="8" s="1"/>
  <c r="C2258" i="8" l="1"/>
  <c r="E2258" i="8" s="1"/>
  <c r="F2258" i="8" s="1"/>
  <c r="B2259" i="8" s="1"/>
  <c r="D2258" i="8"/>
  <c r="G2257" i="8"/>
  <c r="G2258" i="8" l="1"/>
  <c r="C2259" i="8"/>
  <c r="E2259" i="8" s="1"/>
  <c r="F2259" i="8" s="1"/>
  <c r="B2260" i="8" s="1"/>
  <c r="D2259" i="8"/>
  <c r="C2260" i="8" l="1"/>
  <c r="E2260" i="8" s="1"/>
  <c r="F2260" i="8" s="1"/>
  <c r="B2261" i="8" s="1"/>
  <c r="D2260" i="8"/>
  <c r="G2259" i="8"/>
  <c r="G2260" i="8" l="1"/>
  <c r="D2261" i="8"/>
  <c r="C2261" i="8"/>
  <c r="E2261" i="8" s="1"/>
  <c r="F2261" i="8" s="1"/>
  <c r="B2262" i="8" s="1"/>
  <c r="D2262" i="8" l="1"/>
  <c r="C2262" i="8"/>
  <c r="E2262" i="8" s="1"/>
  <c r="F2262" i="8" s="1"/>
  <c r="B2263" i="8" s="1"/>
  <c r="G2261" i="8"/>
  <c r="G2262" i="8" l="1"/>
  <c r="C2263" i="8"/>
  <c r="E2263" i="8" s="1"/>
  <c r="F2263" i="8" s="1"/>
  <c r="B2264" i="8" s="1"/>
  <c r="D2263" i="8"/>
  <c r="D2264" i="8" l="1"/>
  <c r="C2264" i="8"/>
  <c r="E2264" i="8" s="1"/>
  <c r="F2264" i="8" s="1"/>
  <c r="B2265" i="8" s="1"/>
  <c r="G2263" i="8"/>
  <c r="G2264" i="8" l="1"/>
  <c r="D2265" i="8"/>
  <c r="C2265" i="8"/>
  <c r="E2265" i="8" s="1"/>
  <c r="F2265" i="8" s="1"/>
  <c r="B2266" i="8" s="1"/>
  <c r="C2266" i="8" l="1"/>
  <c r="E2266" i="8" s="1"/>
  <c r="F2266" i="8" s="1"/>
  <c r="B2267" i="8" s="1"/>
  <c r="D2266" i="8"/>
  <c r="G2265" i="8"/>
  <c r="G2266" i="8" l="1"/>
  <c r="D2267" i="8"/>
  <c r="C2267" i="8"/>
  <c r="E2267" i="8" s="1"/>
  <c r="F2267" i="8" s="1"/>
  <c r="B2268" i="8" s="1"/>
  <c r="D2268" i="8" l="1"/>
  <c r="C2268" i="8"/>
  <c r="E2268" i="8" s="1"/>
  <c r="F2268" i="8" s="1"/>
  <c r="B2269" i="8" s="1"/>
  <c r="G2267" i="8"/>
  <c r="G2268" i="8" l="1"/>
  <c r="D2269" i="8"/>
  <c r="C2269" i="8"/>
  <c r="E2269" i="8" s="1"/>
  <c r="F2269" i="8" s="1"/>
  <c r="B2270" i="8" s="1"/>
  <c r="D2270" i="8" l="1"/>
  <c r="C2270" i="8"/>
  <c r="E2270" i="8" s="1"/>
  <c r="F2270" i="8" s="1"/>
  <c r="B2271" i="8" s="1"/>
  <c r="G2269" i="8"/>
  <c r="G2270" i="8" l="1"/>
  <c r="D2271" i="8"/>
  <c r="C2271" i="8"/>
  <c r="E2271" i="8" s="1"/>
  <c r="F2271" i="8" s="1"/>
  <c r="B2272" i="8" s="1"/>
  <c r="C2272" i="8" l="1"/>
  <c r="E2272" i="8" s="1"/>
  <c r="F2272" i="8" s="1"/>
  <c r="B2273" i="8" s="1"/>
  <c r="D2272" i="8"/>
  <c r="G2271" i="8"/>
  <c r="G2272" i="8" l="1"/>
  <c r="D2273" i="8"/>
  <c r="C2273" i="8"/>
  <c r="E2273" i="8" s="1"/>
  <c r="F2273" i="8" s="1"/>
  <c r="B2274" i="8" s="1"/>
  <c r="C2274" i="8" l="1"/>
  <c r="E2274" i="8" s="1"/>
  <c r="F2274" i="8" s="1"/>
  <c r="B2275" i="8" s="1"/>
  <c r="D2274" i="8"/>
  <c r="G2273" i="8"/>
  <c r="D2275" i="8" l="1"/>
  <c r="C2275" i="8"/>
  <c r="E2275" i="8" s="1"/>
  <c r="F2275" i="8" s="1"/>
  <c r="G2274" i="8"/>
  <c r="G2275" i="8" l="1"/>
  <c r="B2276" i="8"/>
  <c r="C2276" i="8" l="1"/>
  <c r="E2276" i="8" s="1"/>
  <c r="F2276" i="8" s="1"/>
  <c r="B2277" i="8" s="1"/>
  <c r="D2276" i="8"/>
  <c r="C2277" i="8" l="1"/>
  <c r="E2277" i="8" s="1"/>
  <c r="F2277" i="8" s="1"/>
  <c r="B2278" i="8" s="1"/>
  <c r="D2277" i="8"/>
  <c r="G2276" i="8"/>
  <c r="G2277" i="8" l="1"/>
  <c r="D2278" i="8"/>
  <c r="C2278" i="8"/>
  <c r="E2278" i="8" s="1"/>
  <c r="F2278" i="8" s="1"/>
  <c r="B2279" i="8" s="1"/>
  <c r="C2279" i="8" l="1"/>
  <c r="E2279" i="8" s="1"/>
  <c r="F2279" i="8" s="1"/>
  <c r="B2280" i="8" s="1"/>
  <c r="D2279" i="8"/>
  <c r="G2278" i="8"/>
  <c r="G2279" i="8" l="1"/>
  <c r="D2280" i="8"/>
  <c r="C2280" i="8"/>
  <c r="E2280" i="8" s="1"/>
  <c r="F2280" i="8" s="1"/>
  <c r="B2281" i="8" s="1"/>
  <c r="C2281" i="8" l="1"/>
  <c r="E2281" i="8" s="1"/>
  <c r="F2281" i="8" s="1"/>
  <c r="B2282" i="8" s="1"/>
  <c r="D2281" i="8"/>
  <c r="G2280" i="8"/>
  <c r="G2281" i="8" l="1"/>
  <c r="D2282" i="8"/>
  <c r="C2282" i="8"/>
  <c r="E2282" i="8" s="1"/>
  <c r="F2282" i="8" s="1"/>
  <c r="B2283" i="8" s="1"/>
  <c r="D2283" i="8" l="1"/>
  <c r="C2283" i="8"/>
  <c r="E2283" i="8" s="1"/>
  <c r="F2283" i="8" s="1"/>
  <c r="B2284" i="8" s="1"/>
  <c r="G2282" i="8"/>
  <c r="G2283" i="8" l="1"/>
  <c r="C2284" i="8"/>
  <c r="E2284" i="8" s="1"/>
  <c r="F2284" i="8" s="1"/>
  <c r="B2285" i="8" s="1"/>
  <c r="D2284" i="8"/>
  <c r="C2285" i="8" l="1"/>
  <c r="E2285" i="8" s="1"/>
  <c r="F2285" i="8" s="1"/>
  <c r="B2286" i="8" s="1"/>
  <c r="D2285" i="8"/>
  <c r="G2284" i="8"/>
  <c r="G2285" i="8" l="1"/>
  <c r="C2286" i="8"/>
  <c r="E2286" i="8" s="1"/>
  <c r="F2286" i="8" s="1"/>
  <c r="B2287" i="8" s="1"/>
  <c r="D2286" i="8"/>
  <c r="C2287" i="8" l="1"/>
  <c r="E2287" i="8" s="1"/>
  <c r="F2287" i="8" s="1"/>
  <c r="B2288" i="8" s="1"/>
  <c r="D2287" i="8"/>
  <c r="G2286" i="8"/>
  <c r="G2287" i="8" l="1"/>
  <c r="C2288" i="8"/>
  <c r="E2288" i="8" s="1"/>
  <c r="F2288" i="8" s="1"/>
  <c r="B2289" i="8" s="1"/>
  <c r="D2288" i="8"/>
  <c r="C2289" i="8" l="1"/>
  <c r="E2289" i="8" s="1"/>
  <c r="F2289" i="8" s="1"/>
  <c r="B2290" i="8" s="1"/>
  <c r="D2289" i="8"/>
  <c r="G2288" i="8"/>
  <c r="G2289" i="8" l="1"/>
  <c r="D2290" i="8"/>
  <c r="C2290" i="8"/>
  <c r="E2290" i="8" s="1"/>
  <c r="F2290" i="8" s="1"/>
  <c r="B2291" i="8" s="1"/>
  <c r="D2291" i="8" l="1"/>
  <c r="C2291" i="8"/>
  <c r="E2291" i="8" s="1"/>
  <c r="F2291" i="8" s="1"/>
  <c r="B2292" i="8" s="1"/>
  <c r="G2290" i="8"/>
  <c r="G2291" i="8" l="1"/>
  <c r="D2292" i="8"/>
  <c r="C2292" i="8"/>
  <c r="E2292" i="8" s="1"/>
  <c r="F2292" i="8" s="1"/>
  <c r="B2293" i="8" s="1"/>
  <c r="C2293" i="8" l="1"/>
  <c r="E2293" i="8" s="1"/>
  <c r="F2293" i="8" s="1"/>
  <c r="B2294" i="8" s="1"/>
  <c r="D2293" i="8"/>
  <c r="G2292" i="8"/>
  <c r="G2293" i="8" l="1"/>
  <c r="D2294" i="8"/>
  <c r="C2294" i="8"/>
  <c r="E2294" i="8" s="1"/>
  <c r="F2294" i="8" s="1"/>
  <c r="B2295" i="8" s="1"/>
  <c r="C2295" i="8" l="1"/>
  <c r="E2295" i="8" s="1"/>
  <c r="F2295" i="8" s="1"/>
  <c r="B2296" i="8" s="1"/>
  <c r="D2295" i="8"/>
  <c r="G2294" i="8"/>
  <c r="G2295" i="8" l="1"/>
  <c r="D2296" i="8"/>
  <c r="C2296" i="8"/>
  <c r="E2296" i="8" s="1"/>
  <c r="F2296" i="8" s="1"/>
  <c r="B2297" i="8" s="1"/>
  <c r="C2297" i="8" l="1"/>
  <c r="E2297" i="8" s="1"/>
  <c r="F2297" i="8" s="1"/>
  <c r="B2298" i="8" s="1"/>
  <c r="D2297" i="8"/>
  <c r="G2296" i="8"/>
  <c r="G2297" i="8" l="1"/>
  <c r="C2298" i="8"/>
  <c r="E2298" i="8" s="1"/>
  <c r="F2298" i="8" s="1"/>
  <c r="B2299" i="8" s="1"/>
  <c r="D2298" i="8"/>
  <c r="D2299" i="8" l="1"/>
  <c r="C2299" i="8"/>
  <c r="E2299" i="8" s="1"/>
  <c r="F2299" i="8" s="1"/>
  <c r="B2300" i="8" s="1"/>
  <c r="G2298" i="8"/>
  <c r="G2299" i="8" l="1"/>
  <c r="D2300" i="8"/>
  <c r="C2300" i="8"/>
  <c r="E2300" i="8" s="1"/>
  <c r="F2300" i="8" s="1"/>
  <c r="B2301" i="8" s="1"/>
  <c r="G2300" i="8" l="1"/>
  <c r="C2301" i="8"/>
  <c r="E2301" i="8" s="1"/>
  <c r="F2301" i="8" s="1"/>
  <c r="B2302" i="8" s="1"/>
  <c r="D2301" i="8"/>
  <c r="D2302" i="8" l="1"/>
  <c r="C2302" i="8"/>
  <c r="E2302" i="8" s="1"/>
  <c r="F2302" i="8" s="1"/>
  <c r="B2303" i="8" s="1"/>
  <c r="G2301" i="8"/>
  <c r="C2303" i="8" l="1"/>
  <c r="E2303" i="8" s="1"/>
  <c r="F2303" i="8" s="1"/>
  <c r="B2304" i="8" s="1"/>
  <c r="D2303" i="8"/>
  <c r="G2302" i="8"/>
  <c r="G2303" i="8" l="1"/>
  <c r="D2304" i="8"/>
  <c r="C2304" i="8"/>
  <c r="E2304" i="8" s="1"/>
  <c r="F2304" i="8" s="1"/>
  <c r="B2305" i="8" s="1"/>
  <c r="D2305" i="8" l="1"/>
  <c r="C2305" i="8"/>
  <c r="E2305" i="8" s="1"/>
  <c r="F2305" i="8" s="1"/>
  <c r="B2306" i="8" s="1"/>
  <c r="G2304" i="8"/>
  <c r="G2305" i="8" l="1"/>
  <c r="C2306" i="8"/>
  <c r="E2306" i="8" s="1"/>
  <c r="F2306" i="8" s="1"/>
  <c r="B2307" i="8" s="1"/>
  <c r="D2306" i="8"/>
  <c r="D2307" i="8" l="1"/>
  <c r="C2307" i="8"/>
  <c r="E2307" i="8" s="1"/>
  <c r="F2307" i="8" s="1"/>
  <c r="B2308" i="8" s="1"/>
  <c r="G2306" i="8"/>
  <c r="G2307" i="8" l="1"/>
  <c r="C2308" i="8"/>
  <c r="E2308" i="8" s="1"/>
  <c r="F2308" i="8" s="1"/>
  <c r="B2309" i="8" s="1"/>
  <c r="D2308" i="8"/>
  <c r="C2309" i="8" l="1"/>
  <c r="E2309" i="8" s="1"/>
  <c r="F2309" i="8" s="1"/>
  <c r="B2310" i="8" s="1"/>
  <c r="D2309" i="8"/>
  <c r="G2308" i="8"/>
  <c r="G2309" i="8" l="1"/>
  <c r="C2310" i="8"/>
  <c r="E2310" i="8" s="1"/>
  <c r="F2310" i="8" s="1"/>
  <c r="B2311" i="8" s="1"/>
  <c r="D2310" i="8"/>
  <c r="C2311" i="8" l="1"/>
  <c r="E2311" i="8" s="1"/>
  <c r="F2311" i="8" s="1"/>
  <c r="B2312" i="8" s="1"/>
  <c r="D2311" i="8"/>
  <c r="G2310" i="8"/>
  <c r="G2311" i="8" l="1"/>
  <c r="C2312" i="8"/>
  <c r="E2312" i="8" s="1"/>
  <c r="F2312" i="8" s="1"/>
  <c r="B2313" i="8" s="1"/>
  <c r="D2312" i="8"/>
  <c r="C2313" i="8" l="1"/>
  <c r="E2313" i="8" s="1"/>
  <c r="F2313" i="8" s="1"/>
  <c r="B2314" i="8" s="1"/>
  <c r="D2313" i="8"/>
  <c r="G2312" i="8"/>
  <c r="G2313" i="8" l="1"/>
  <c r="D2314" i="8"/>
  <c r="C2314" i="8"/>
  <c r="E2314" i="8" s="1"/>
  <c r="F2314" i="8" s="1"/>
  <c r="B2315" i="8" s="1"/>
  <c r="D2315" i="8" l="1"/>
  <c r="C2315" i="8"/>
  <c r="E2315" i="8" s="1"/>
  <c r="F2315" i="8" s="1"/>
  <c r="B2316" i="8" s="1"/>
  <c r="G2314" i="8"/>
  <c r="G2315" i="8" l="1"/>
  <c r="D2316" i="8"/>
  <c r="C2316" i="8"/>
  <c r="E2316" i="8" s="1"/>
  <c r="F2316" i="8" s="1"/>
  <c r="B2317" i="8" s="1"/>
  <c r="D2317" i="8" l="1"/>
  <c r="C2317" i="8"/>
  <c r="E2317" i="8" s="1"/>
  <c r="F2317" i="8" s="1"/>
  <c r="B2318" i="8" s="1"/>
  <c r="G2316" i="8"/>
  <c r="G2317" i="8" l="1"/>
  <c r="D2318" i="8"/>
  <c r="C2318" i="8"/>
  <c r="E2318" i="8" s="1"/>
  <c r="F2318" i="8" s="1"/>
  <c r="B2319" i="8" s="1"/>
  <c r="D2319" i="8" l="1"/>
  <c r="C2319" i="8"/>
  <c r="E2319" i="8" s="1"/>
  <c r="F2319" i="8" s="1"/>
  <c r="B2320" i="8" s="1"/>
  <c r="G2318" i="8"/>
  <c r="G2319" i="8" l="1"/>
  <c r="D2320" i="8"/>
  <c r="C2320" i="8"/>
  <c r="E2320" i="8" s="1"/>
  <c r="F2320" i="8" s="1"/>
  <c r="B2321" i="8" s="1"/>
  <c r="G2320" i="8" l="1"/>
  <c r="D2321" i="8"/>
  <c r="C2321" i="8"/>
  <c r="E2321" i="8" s="1"/>
  <c r="F2321" i="8" s="1"/>
  <c r="B2322" i="8" s="1"/>
  <c r="D2322" i="8" l="1"/>
  <c r="C2322" i="8"/>
  <c r="E2322" i="8" s="1"/>
  <c r="F2322" i="8" s="1"/>
  <c r="B2323" i="8" s="1"/>
  <c r="G2321" i="8"/>
  <c r="G2322" i="8" l="1"/>
  <c r="C2323" i="8"/>
  <c r="E2323" i="8" s="1"/>
  <c r="F2323" i="8" s="1"/>
  <c r="B2324" i="8" s="1"/>
  <c r="D2323" i="8"/>
  <c r="G2323" i="8" l="1"/>
  <c r="D2324" i="8"/>
  <c r="C2324" i="8"/>
  <c r="E2324" i="8" s="1"/>
  <c r="F2324" i="8" s="1"/>
  <c r="B2325" i="8" s="1"/>
  <c r="D2325" i="8" l="1"/>
  <c r="C2325" i="8"/>
  <c r="E2325" i="8" s="1"/>
  <c r="F2325" i="8" s="1"/>
  <c r="B2326" i="8" s="1"/>
  <c r="G2324" i="8"/>
  <c r="G2325" i="8" l="1"/>
  <c r="D2326" i="8"/>
  <c r="C2326" i="8"/>
  <c r="E2326" i="8" s="1"/>
  <c r="F2326" i="8" s="1"/>
  <c r="B2327" i="8" s="1"/>
  <c r="C2327" i="8" l="1"/>
  <c r="E2327" i="8" s="1"/>
  <c r="F2327" i="8" s="1"/>
  <c r="B2328" i="8" s="1"/>
  <c r="D2327" i="8"/>
  <c r="G2326" i="8"/>
  <c r="G2327" i="8" l="1"/>
  <c r="D2328" i="8"/>
  <c r="C2328" i="8"/>
  <c r="E2328" i="8" s="1"/>
  <c r="F2328" i="8" s="1"/>
  <c r="B2329" i="8" s="1"/>
  <c r="D2329" i="8" l="1"/>
  <c r="C2329" i="8"/>
  <c r="E2329" i="8" s="1"/>
  <c r="F2329" i="8" s="1"/>
  <c r="B2330" i="8" s="1"/>
  <c r="G2328" i="8"/>
  <c r="G2329" i="8" l="1"/>
  <c r="D2330" i="8"/>
  <c r="C2330" i="8"/>
  <c r="E2330" i="8" s="1"/>
  <c r="F2330" i="8" s="1"/>
  <c r="B2331" i="8" s="1"/>
  <c r="C2331" i="8" l="1"/>
  <c r="E2331" i="8" s="1"/>
  <c r="F2331" i="8" s="1"/>
  <c r="B2332" i="8" s="1"/>
  <c r="D2331" i="8"/>
  <c r="G2330" i="8"/>
  <c r="G2331" i="8" l="1"/>
  <c r="D2332" i="8"/>
  <c r="C2332" i="8"/>
  <c r="E2332" i="8" s="1"/>
  <c r="F2332" i="8" s="1"/>
  <c r="B2333" i="8" s="1"/>
  <c r="D2333" i="8" l="1"/>
  <c r="C2333" i="8"/>
  <c r="E2333" i="8" s="1"/>
  <c r="F2333" i="8" s="1"/>
  <c r="B2334" i="8" s="1"/>
  <c r="G2332" i="8"/>
  <c r="G2333" i="8" l="1"/>
  <c r="D2334" i="8"/>
  <c r="C2334" i="8"/>
  <c r="E2334" i="8" s="1"/>
  <c r="F2334" i="8" s="1"/>
  <c r="B2335" i="8" s="1"/>
  <c r="D2335" i="8" l="1"/>
  <c r="C2335" i="8"/>
  <c r="E2335" i="8" s="1"/>
  <c r="F2335" i="8" s="1"/>
  <c r="B2336" i="8" s="1"/>
  <c r="G2334" i="8"/>
  <c r="G2335" i="8" l="1"/>
  <c r="C2336" i="8"/>
  <c r="E2336" i="8" s="1"/>
  <c r="F2336" i="8" s="1"/>
  <c r="B2337" i="8" s="1"/>
  <c r="D2336" i="8"/>
  <c r="C2337" i="8" l="1"/>
  <c r="E2337" i="8" s="1"/>
  <c r="F2337" i="8" s="1"/>
  <c r="G2337" i="8" s="1"/>
  <c r="D2337" i="8"/>
  <c r="G2336" i="8"/>
  <c r="B2338" i="8" l="1"/>
  <c r="C2338" i="8" l="1"/>
  <c r="E2338" i="8" s="1"/>
  <c r="F2338" i="8" s="1"/>
  <c r="D2338" i="8"/>
  <c r="B2339" i="8" l="1"/>
  <c r="G2338" i="8"/>
  <c r="D2339" i="8" l="1"/>
  <c r="C2339" i="8"/>
  <c r="E2339" i="8" s="1"/>
  <c r="F2339" i="8" s="1"/>
  <c r="B2340" i="8" s="1"/>
  <c r="C2340" i="8" l="1"/>
  <c r="E2340" i="8" s="1"/>
  <c r="F2340" i="8" s="1"/>
  <c r="B2341" i="8" s="1"/>
  <c r="D2340" i="8"/>
  <c r="G2339" i="8"/>
  <c r="G2340" i="8" l="1"/>
  <c r="D2341" i="8"/>
  <c r="C2341" i="8"/>
  <c r="E2341" i="8" s="1"/>
  <c r="F2341" i="8" s="1"/>
  <c r="B2342" i="8" s="1"/>
  <c r="C2342" i="8" l="1"/>
  <c r="E2342" i="8" s="1"/>
  <c r="F2342" i="8" s="1"/>
  <c r="B2343" i="8" s="1"/>
  <c r="D2342" i="8"/>
  <c r="G2341" i="8"/>
  <c r="G2342" i="8" l="1"/>
  <c r="D2343" i="8"/>
  <c r="C2343" i="8"/>
  <c r="E2343" i="8" s="1"/>
  <c r="F2343" i="8" s="1"/>
  <c r="B2344" i="8" s="1"/>
  <c r="C2344" i="8" l="1"/>
  <c r="E2344" i="8" s="1"/>
  <c r="F2344" i="8" s="1"/>
  <c r="B2345" i="8" s="1"/>
  <c r="D2344" i="8"/>
  <c r="G2343" i="8"/>
  <c r="G2344" i="8" l="1"/>
  <c r="D2345" i="8"/>
  <c r="C2345" i="8"/>
  <c r="E2345" i="8" s="1"/>
  <c r="F2345" i="8" s="1"/>
  <c r="B2346" i="8" s="1"/>
  <c r="D2346" i="8" l="1"/>
  <c r="C2346" i="8"/>
  <c r="E2346" i="8" s="1"/>
  <c r="F2346" i="8" s="1"/>
  <c r="B2347" i="8" s="1"/>
  <c r="G2345" i="8"/>
  <c r="G2346" i="8" l="1"/>
  <c r="C2347" i="8"/>
  <c r="E2347" i="8" s="1"/>
  <c r="F2347" i="8" s="1"/>
  <c r="B2348" i="8" s="1"/>
  <c r="D2347" i="8"/>
  <c r="C2348" i="8" l="1"/>
  <c r="E2348" i="8" s="1"/>
  <c r="F2348" i="8" s="1"/>
  <c r="B2349" i="8" s="1"/>
  <c r="D2348" i="8"/>
  <c r="G2347" i="8"/>
  <c r="G2348" i="8" l="1"/>
  <c r="C2349" i="8"/>
  <c r="E2349" i="8" s="1"/>
  <c r="F2349" i="8" s="1"/>
  <c r="B2350" i="8" s="1"/>
  <c r="D2349" i="8"/>
  <c r="D2350" i="8" l="1"/>
  <c r="C2350" i="8"/>
  <c r="E2350" i="8" s="1"/>
  <c r="F2350" i="8" s="1"/>
  <c r="B2351" i="8" s="1"/>
  <c r="G2349" i="8"/>
  <c r="G2350" i="8" l="1"/>
  <c r="D2351" i="8"/>
  <c r="C2351" i="8"/>
  <c r="E2351" i="8" s="1"/>
  <c r="F2351" i="8" s="1"/>
  <c r="B2352" i="8" s="1"/>
  <c r="C2352" i="8" l="1"/>
  <c r="E2352" i="8" s="1"/>
  <c r="F2352" i="8" s="1"/>
  <c r="B2353" i="8" s="1"/>
  <c r="D2352" i="8"/>
  <c r="G2351" i="8"/>
  <c r="G2352" i="8" l="1"/>
  <c r="C2353" i="8"/>
  <c r="E2353" i="8" s="1"/>
  <c r="F2353" i="8" s="1"/>
  <c r="B2354" i="8" s="1"/>
  <c r="D2353" i="8"/>
  <c r="C2354" i="8" l="1"/>
  <c r="E2354" i="8" s="1"/>
  <c r="F2354" i="8" s="1"/>
  <c r="B2355" i="8" s="1"/>
  <c r="D2354" i="8"/>
  <c r="G2353" i="8"/>
  <c r="G2354" i="8" l="1"/>
  <c r="C2355" i="8"/>
  <c r="E2355" i="8" s="1"/>
  <c r="F2355" i="8" s="1"/>
  <c r="B2356" i="8" s="1"/>
  <c r="D2355" i="8"/>
  <c r="C2356" i="8" l="1"/>
  <c r="E2356" i="8" s="1"/>
  <c r="F2356" i="8" s="1"/>
  <c r="B2357" i="8" s="1"/>
  <c r="D2356" i="8"/>
  <c r="G2355" i="8"/>
  <c r="G2356" i="8" l="1"/>
  <c r="C2357" i="8"/>
  <c r="E2357" i="8" s="1"/>
  <c r="F2357" i="8" s="1"/>
  <c r="B2358" i="8" s="1"/>
  <c r="D2357" i="8"/>
  <c r="C2358" i="8" l="1"/>
  <c r="E2358" i="8" s="1"/>
  <c r="F2358" i="8" s="1"/>
  <c r="B2359" i="8" s="1"/>
  <c r="D2358" i="8"/>
  <c r="G2357" i="8"/>
  <c r="G2358" i="8" l="1"/>
  <c r="C2359" i="8"/>
  <c r="E2359" i="8" s="1"/>
  <c r="F2359" i="8" s="1"/>
  <c r="B2360" i="8" s="1"/>
  <c r="D2359" i="8"/>
  <c r="D2360" i="8" l="1"/>
  <c r="C2360" i="8"/>
  <c r="E2360" i="8" s="1"/>
  <c r="F2360" i="8" s="1"/>
  <c r="B2361" i="8" s="1"/>
  <c r="G2359" i="8"/>
  <c r="G2360" i="8" l="1"/>
  <c r="D2361" i="8"/>
  <c r="C2361" i="8"/>
  <c r="E2361" i="8" s="1"/>
  <c r="F2361" i="8" s="1"/>
  <c r="B2362" i="8" s="1"/>
  <c r="G2361" i="8" l="1"/>
  <c r="D2362" i="8"/>
  <c r="C2362" i="8"/>
  <c r="E2362" i="8" s="1"/>
  <c r="F2362" i="8" s="1"/>
  <c r="B2363" i="8" s="1"/>
  <c r="D2363" i="8" l="1"/>
  <c r="C2363" i="8"/>
  <c r="E2363" i="8" s="1"/>
  <c r="F2363" i="8" s="1"/>
  <c r="B2364" i="8" s="1"/>
  <c r="G2362" i="8"/>
  <c r="G2363" i="8" l="1"/>
  <c r="C2364" i="8"/>
  <c r="E2364" i="8" s="1"/>
  <c r="F2364" i="8" s="1"/>
  <c r="B2365" i="8" s="1"/>
  <c r="D2364" i="8"/>
  <c r="D2365" i="8" l="1"/>
  <c r="C2365" i="8"/>
  <c r="E2365" i="8" s="1"/>
  <c r="F2365" i="8" s="1"/>
  <c r="B2366" i="8" s="1"/>
  <c r="G2364" i="8"/>
  <c r="G2365" i="8" l="1"/>
  <c r="C2366" i="8"/>
  <c r="E2366" i="8" s="1"/>
  <c r="F2366" i="8" s="1"/>
  <c r="B2367" i="8" s="1"/>
  <c r="D2366" i="8"/>
  <c r="C2367" i="8" l="1"/>
  <c r="E2367" i="8" s="1"/>
  <c r="F2367" i="8" s="1"/>
  <c r="B2368" i="8" s="1"/>
  <c r="D2367" i="8"/>
  <c r="G2366" i="8"/>
  <c r="G2367" i="8" l="1"/>
  <c r="D2368" i="8"/>
  <c r="C2368" i="8"/>
  <c r="E2368" i="8" s="1"/>
  <c r="F2368" i="8" s="1"/>
  <c r="B2369" i="8" s="1"/>
  <c r="C2369" i="8" l="1"/>
  <c r="E2369" i="8" s="1"/>
  <c r="F2369" i="8" s="1"/>
  <c r="B2370" i="8" s="1"/>
  <c r="D2369" i="8"/>
  <c r="G2368" i="8"/>
  <c r="G2369" i="8" l="1"/>
  <c r="D2370" i="8"/>
  <c r="C2370" i="8"/>
  <c r="E2370" i="8" s="1"/>
  <c r="F2370" i="8" s="1"/>
  <c r="B2371" i="8" s="1"/>
  <c r="C2371" i="8" l="1"/>
  <c r="E2371" i="8" s="1"/>
  <c r="F2371" i="8" s="1"/>
  <c r="B2372" i="8" s="1"/>
  <c r="D2371" i="8"/>
  <c r="G2370" i="8"/>
  <c r="G2371" i="8" l="1"/>
  <c r="C2372" i="8"/>
  <c r="E2372" i="8" s="1"/>
  <c r="F2372" i="8" s="1"/>
  <c r="B2373" i="8" s="1"/>
  <c r="D2372" i="8"/>
  <c r="C2373" i="8" l="1"/>
  <c r="E2373" i="8" s="1"/>
  <c r="F2373" i="8" s="1"/>
  <c r="B2374" i="8" s="1"/>
  <c r="D2373" i="8"/>
  <c r="G2372" i="8"/>
  <c r="G2373" i="8" l="1"/>
  <c r="D2374" i="8"/>
  <c r="C2374" i="8"/>
  <c r="E2374" i="8" s="1"/>
  <c r="F2374" i="8" s="1"/>
  <c r="B2375" i="8" s="1"/>
  <c r="C2375" i="8" l="1"/>
  <c r="E2375" i="8" s="1"/>
  <c r="F2375" i="8" s="1"/>
  <c r="B2376" i="8" s="1"/>
  <c r="D2375" i="8"/>
  <c r="G2374" i="8"/>
  <c r="G2375" i="8" l="1"/>
  <c r="D2376" i="8"/>
  <c r="C2376" i="8"/>
  <c r="E2376" i="8" s="1"/>
  <c r="F2376" i="8" s="1"/>
  <c r="B2377" i="8" s="1"/>
  <c r="C2377" i="8" l="1"/>
  <c r="E2377" i="8" s="1"/>
  <c r="F2377" i="8" s="1"/>
  <c r="B2378" i="8" s="1"/>
  <c r="D2377" i="8"/>
  <c r="G2376" i="8"/>
  <c r="G2377" i="8" l="1"/>
  <c r="D2378" i="8"/>
  <c r="C2378" i="8"/>
  <c r="E2378" i="8" s="1"/>
  <c r="F2378" i="8" s="1"/>
  <c r="B2379" i="8" s="1"/>
  <c r="C2379" i="8" l="1"/>
  <c r="E2379" i="8" s="1"/>
  <c r="F2379" i="8" s="1"/>
  <c r="B2380" i="8" s="1"/>
  <c r="D2379" i="8"/>
  <c r="G2378" i="8"/>
  <c r="G2379" i="8" l="1"/>
  <c r="D2380" i="8"/>
  <c r="C2380" i="8"/>
  <c r="E2380" i="8" s="1"/>
  <c r="F2380" i="8" s="1"/>
  <c r="B2381" i="8" s="1"/>
  <c r="G2380" i="8" l="1"/>
  <c r="C2381" i="8"/>
  <c r="E2381" i="8" s="1"/>
  <c r="F2381" i="8" s="1"/>
  <c r="B2382" i="8" s="1"/>
  <c r="D2381" i="8"/>
  <c r="G2381" i="8" l="1"/>
  <c r="C2382" i="8"/>
  <c r="E2382" i="8" s="1"/>
  <c r="F2382" i="8" s="1"/>
  <c r="B2383" i="8" s="1"/>
  <c r="D2382" i="8"/>
  <c r="C2383" i="8" l="1"/>
  <c r="E2383" i="8" s="1"/>
  <c r="F2383" i="8" s="1"/>
  <c r="B2384" i="8" s="1"/>
  <c r="D2383" i="8"/>
  <c r="G2382" i="8"/>
  <c r="G2383" i="8" l="1"/>
  <c r="C2384" i="8"/>
  <c r="E2384" i="8" s="1"/>
  <c r="F2384" i="8" s="1"/>
  <c r="B2385" i="8" s="1"/>
  <c r="D2384" i="8"/>
  <c r="D2385" i="8" l="1"/>
  <c r="C2385" i="8"/>
  <c r="E2385" i="8" s="1"/>
  <c r="F2385" i="8" s="1"/>
  <c r="B2386" i="8" s="1"/>
  <c r="G2384" i="8"/>
  <c r="G2385" i="8" l="1"/>
  <c r="D2386" i="8"/>
  <c r="C2386" i="8"/>
  <c r="E2386" i="8" s="1"/>
  <c r="F2386" i="8" s="1"/>
  <c r="B2387" i="8" s="1"/>
  <c r="D2387" i="8" l="1"/>
  <c r="C2387" i="8"/>
  <c r="E2387" i="8" s="1"/>
  <c r="F2387" i="8" s="1"/>
  <c r="B2388" i="8" s="1"/>
  <c r="G2386" i="8"/>
  <c r="G2387" i="8" l="1"/>
  <c r="C2388" i="8"/>
  <c r="E2388" i="8" s="1"/>
  <c r="F2388" i="8" s="1"/>
  <c r="B2389" i="8" s="1"/>
  <c r="D2388" i="8"/>
  <c r="C2389" i="8" l="1"/>
  <c r="E2389" i="8" s="1"/>
  <c r="F2389" i="8" s="1"/>
  <c r="B2390" i="8" s="1"/>
  <c r="D2389" i="8"/>
  <c r="G2388" i="8"/>
  <c r="G2389" i="8" l="1"/>
  <c r="C2390" i="8"/>
  <c r="E2390" i="8" s="1"/>
  <c r="F2390" i="8" s="1"/>
  <c r="B2391" i="8" s="1"/>
  <c r="D2390" i="8"/>
  <c r="C2391" i="8" l="1"/>
  <c r="E2391" i="8" s="1"/>
  <c r="F2391" i="8" s="1"/>
  <c r="B2392" i="8" s="1"/>
  <c r="D2391" i="8"/>
  <c r="G2390" i="8"/>
  <c r="C2392" i="8" l="1"/>
  <c r="E2392" i="8" s="1"/>
  <c r="F2392" i="8" s="1"/>
  <c r="B2393" i="8" s="1"/>
  <c r="D2392" i="8"/>
  <c r="G2391" i="8"/>
  <c r="G2392" i="8" l="1"/>
  <c r="D2393" i="8"/>
  <c r="C2393" i="8"/>
  <c r="E2393" i="8" s="1"/>
  <c r="F2393" i="8" s="1"/>
  <c r="B2394" i="8" s="1"/>
  <c r="C2394" i="8" l="1"/>
  <c r="E2394" i="8" s="1"/>
  <c r="F2394" i="8" s="1"/>
  <c r="B2395" i="8" s="1"/>
  <c r="D2394" i="8"/>
  <c r="G2393" i="8"/>
  <c r="G2394" i="8" l="1"/>
  <c r="D2395" i="8"/>
  <c r="C2395" i="8"/>
  <c r="E2395" i="8" s="1"/>
  <c r="F2395" i="8" s="1"/>
  <c r="B2396" i="8" s="1"/>
  <c r="C2396" i="8" l="1"/>
  <c r="E2396" i="8" s="1"/>
  <c r="F2396" i="8" s="1"/>
  <c r="D2396" i="8"/>
  <c r="G2395" i="8"/>
  <c r="G2396" i="8" l="1"/>
  <c r="B2397" i="8"/>
  <c r="C2397" i="8" l="1"/>
  <c r="E2397" i="8" s="1"/>
  <c r="F2397" i="8" s="1"/>
  <c r="D2397" i="8"/>
  <c r="B2398" i="8" l="1"/>
  <c r="G2397" i="8"/>
  <c r="C2398" i="8" l="1"/>
  <c r="E2398" i="8" s="1"/>
  <c r="F2398" i="8" s="1"/>
  <c r="B2399" i="8" s="1"/>
  <c r="D2398" i="8"/>
  <c r="C2399" i="8" l="1"/>
  <c r="E2399" i="8" s="1"/>
  <c r="F2399" i="8" s="1"/>
  <c r="D2399" i="8"/>
  <c r="G2398" i="8"/>
  <c r="G2399" i="8" l="1"/>
  <c r="B2400" i="8"/>
  <c r="C2400" i="8" l="1"/>
  <c r="E2400" i="8" s="1"/>
  <c r="F2400" i="8" s="1"/>
  <c r="D2400" i="8"/>
  <c r="B2401" i="8" l="1"/>
  <c r="G2400" i="8"/>
  <c r="D2401" i="8" l="1"/>
  <c r="C2401" i="8"/>
  <c r="E2401" i="8" s="1"/>
  <c r="F2401" i="8" s="1"/>
  <c r="G2401" i="8" s="1"/>
  <c r="B2402" i="8" l="1"/>
  <c r="D2402" i="8" l="1"/>
  <c r="C2402" i="8"/>
  <c r="E2402" i="8" s="1"/>
  <c r="F2402" i="8" s="1"/>
  <c r="G2402" i="8" s="1"/>
  <c r="B2403" i="8" l="1"/>
  <c r="C2403" i="8" l="1"/>
  <c r="E2403" i="8" s="1"/>
  <c r="F2403" i="8" s="1"/>
  <c r="B2404" i="8" s="1"/>
  <c r="D2403" i="8"/>
  <c r="G2403" i="8" l="1"/>
  <c r="D2404" i="8"/>
  <c r="C2404" i="8"/>
  <c r="E2404" i="8" s="1"/>
  <c r="F2404" i="8" s="1"/>
  <c r="B2405" i="8" s="1"/>
  <c r="D2405" i="8" l="1"/>
  <c r="C2405" i="8"/>
  <c r="E2405" i="8" s="1"/>
  <c r="F2405" i="8" s="1"/>
  <c r="B2406" i="8" s="1"/>
  <c r="G2404" i="8"/>
  <c r="G2405" i="8" l="1"/>
  <c r="D2406" i="8"/>
  <c r="C2406" i="8"/>
  <c r="E2406" i="8" s="1"/>
  <c r="F2406" i="8" s="1"/>
  <c r="B2407" i="8" s="1"/>
  <c r="D2407" i="8" l="1"/>
  <c r="C2407" i="8"/>
  <c r="E2407" i="8" s="1"/>
  <c r="F2407" i="8" s="1"/>
  <c r="B2408" i="8" s="1"/>
  <c r="G2406" i="8"/>
  <c r="G2407" i="8" l="1"/>
  <c r="D2408" i="8"/>
  <c r="C2408" i="8"/>
  <c r="E2408" i="8" s="1"/>
  <c r="F2408" i="8" s="1"/>
  <c r="B2409" i="8" s="1"/>
  <c r="D2409" i="8" l="1"/>
  <c r="C2409" i="8"/>
  <c r="E2409" i="8" s="1"/>
  <c r="F2409" i="8" s="1"/>
  <c r="B2410" i="8" s="1"/>
  <c r="G2408" i="8"/>
  <c r="G2409" i="8" l="1"/>
  <c r="D2410" i="8"/>
  <c r="C2410" i="8"/>
  <c r="E2410" i="8" s="1"/>
  <c r="F2410" i="8" s="1"/>
  <c r="B2411" i="8" s="1"/>
  <c r="C2411" i="8" l="1"/>
  <c r="E2411" i="8" s="1"/>
  <c r="F2411" i="8" s="1"/>
  <c r="B2412" i="8" s="1"/>
  <c r="D2411" i="8"/>
  <c r="G2410" i="8"/>
  <c r="G2411" i="8" l="1"/>
  <c r="D2412" i="8"/>
  <c r="C2412" i="8"/>
  <c r="E2412" i="8" s="1"/>
  <c r="F2412" i="8" s="1"/>
  <c r="B2413" i="8" s="1"/>
  <c r="C2413" i="8" l="1"/>
  <c r="E2413" i="8" s="1"/>
  <c r="F2413" i="8" s="1"/>
  <c r="B2414" i="8" s="1"/>
  <c r="D2413" i="8"/>
  <c r="G2412" i="8"/>
  <c r="G2413" i="8" l="1"/>
  <c r="D2414" i="8"/>
  <c r="C2414" i="8"/>
  <c r="E2414" i="8" s="1"/>
  <c r="F2414" i="8" s="1"/>
  <c r="B2415" i="8" s="1"/>
  <c r="C2415" i="8" l="1"/>
  <c r="E2415" i="8" s="1"/>
  <c r="F2415" i="8" s="1"/>
  <c r="B2416" i="8" s="1"/>
  <c r="D2415" i="8"/>
  <c r="G2414" i="8"/>
  <c r="G2415" i="8" l="1"/>
  <c r="D2416" i="8"/>
  <c r="C2416" i="8"/>
  <c r="E2416" i="8" s="1"/>
  <c r="F2416" i="8" s="1"/>
  <c r="B2417" i="8" s="1"/>
  <c r="C2417" i="8" l="1"/>
  <c r="E2417" i="8" s="1"/>
  <c r="F2417" i="8" s="1"/>
  <c r="B2418" i="8" s="1"/>
  <c r="D2417" i="8"/>
  <c r="G2416" i="8"/>
  <c r="G2417" i="8" l="1"/>
  <c r="D2418" i="8"/>
  <c r="C2418" i="8"/>
  <c r="E2418" i="8" s="1"/>
  <c r="F2418" i="8" s="1"/>
  <c r="B2419" i="8" s="1"/>
  <c r="C2419" i="8" l="1"/>
  <c r="E2419" i="8" s="1"/>
  <c r="F2419" i="8" s="1"/>
  <c r="B2420" i="8" s="1"/>
  <c r="D2419" i="8"/>
  <c r="G2418" i="8"/>
  <c r="G2419" i="8" l="1"/>
  <c r="D2420" i="8"/>
  <c r="C2420" i="8"/>
  <c r="E2420" i="8" s="1"/>
  <c r="F2420" i="8" s="1"/>
  <c r="B2421" i="8" s="1"/>
  <c r="C2421" i="8" l="1"/>
  <c r="E2421" i="8" s="1"/>
  <c r="F2421" i="8" s="1"/>
  <c r="B2422" i="8" s="1"/>
  <c r="D2421" i="8"/>
  <c r="G2420" i="8"/>
  <c r="G2421" i="8" l="1"/>
  <c r="D2422" i="8"/>
  <c r="C2422" i="8"/>
  <c r="E2422" i="8" s="1"/>
  <c r="F2422" i="8" s="1"/>
  <c r="B2423" i="8" s="1"/>
  <c r="C2423" i="8" l="1"/>
  <c r="E2423" i="8" s="1"/>
  <c r="F2423" i="8" s="1"/>
  <c r="B2424" i="8" s="1"/>
  <c r="D2423" i="8"/>
  <c r="G2422" i="8"/>
  <c r="G2423" i="8" l="1"/>
  <c r="D2424" i="8"/>
  <c r="C2424" i="8"/>
  <c r="E2424" i="8" s="1"/>
  <c r="F2424" i="8" s="1"/>
  <c r="B2425" i="8" s="1"/>
  <c r="D2425" i="8" l="1"/>
  <c r="C2425" i="8"/>
  <c r="E2425" i="8" s="1"/>
  <c r="F2425" i="8" s="1"/>
  <c r="B2426" i="8" s="1"/>
  <c r="G2424" i="8"/>
  <c r="G2425" i="8" l="1"/>
  <c r="D2426" i="8"/>
  <c r="C2426" i="8"/>
  <c r="E2426" i="8" s="1"/>
  <c r="F2426" i="8" s="1"/>
  <c r="B2427" i="8" s="1"/>
  <c r="C2427" i="8" l="1"/>
  <c r="E2427" i="8" s="1"/>
  <c r="F2427" i="8" s="1"/>
  <c r="B2428" i="8" s="1"/>
  <c r="D2427" i="8"/>
  <c r="G2426" i="8"/>
  <c r="G2427" i="8" l="1"/>
  <c r="D2428" i="8"/>
  <c r="C2428" i="8"/>
  <c r="E2428" i="8" s="1"/>
  <c r="F2428" i="8" s="1"/>
  <c r="B2429" i="8" s="1"/>
  <c r="C2429" i="8" l="1"/>
  <c r="E2429" i="8" s="1"/>
  <c r="F2429" i="8" s="1"/>
  <c r="B2430" i="8" s="1"/>
  <c r="D2429" i="8"/>
  <c r="G2428" i="8"/>
  <c r="G2429" i="8" l="1"/>
  <c r="D2430" i="8"/>
  <c r="C2430" i="8"/>
  <c r="E2430" i="8" s="1"/>
  <c r="F2430" i="8" s="1"/>
  <c r="B2431" i="8" s="1"/>
  <c r="G2430" i="8" l="1"/>
  <c r="C2431" i="8"/>
  <c r="E2431" i="8" s="1"/>
  <c r="F2431" i="8" s="1"/>
  <c r="B2432" i="8" s="1"/>
  <c r="D2431" i="8"/>
  <c r="G2431" i="8" l="1"/>
  <c r="D2432" i="8"/>
  <c r="C2432" i="8"/>
  <c r="E2432" i="8" s="1"/>
  <c r="F2432" i="8" s="1"/>
  <c r="B2433" i="8" s="1"/>
  <c r="G2432" i="8" l="1"/>
  <c r="C2433" i="8"/>
  <c r="E2433" i="8" s="1"/>
  <c r="F2433" i="8" s="1"/>
  <c r="B2434" i="8" s="1"/>
  <c r="D2433" i="8"/>
  <c r="C2434" i="8" l="1"/>
  <c r="E2434" i="8" s="1"/>
  <c r="F2434" i="8" s="1"/>
  <c r="B2435" i="8" s="1"/>
  <c r="D2434" i="8"/>
  <c r="G2433" i="8"/>
  <c r="G2434" i="8" l="1"/>
  <c r="C2435" i="8"/>
  <c r="E2435" i="8" s="1"/>
  <c r="F2435" i="8" s="1"/>
  <c r="G2435" i="8" s="1"/>
  <c r="D2435" i="8"/>
  <c r="B2436" i="8" l="1"/>
  <c r="D2436" i="8" l="1"/>
  <c r="C2436" i="8"/>
  <c r="E2436" i="8" s="1"/>
  <c r="F2436" i="8" s="1"/>
  <c r="G2436" i="8" s="1"/>
  <c r="B2437" i="8" l="1"/>
  <c r="D2437" i="8" l="1"/>
  <c r="C2437" i="8"/>
  <c r="E2437" i="8" s="1"/>
  <c r="F2437" i="8" s="1"/>
  <c r="G2437" i="8" s="1"/>
  <c r="B2438" i="8" l="1"/>
  <c r="D2438" i="8" l="1"/>
  <c r="C2438" i="8"/>
  <c r="E2438" i="8" s="1"/>
  <c r="F2438" i="8" s="1"/>
  <c r="B2439" i="8" s="1"/>
  <c r="C2439" i="8" l="1"/>
  <c r="E2439" i="8" s="1"/>
  <c r="F2439" i="8" s="1"/>
  <c r="B2440" i="8" s="1"/>
  <c r="D2439" i="8"/>
  <c r="G2438" i="8"/>
  <c r="G2439" i="8" l="1"/>
  <c r="D2440" i="8"/>
  <c r="C2440" i="8"/>
  <c r="E2440" i="8" s="1"/>
  <c r="F2440" i="8" s="1"/>
  <c r="B2441" i="8" s="1"/>
  <c r="D2441" i="8" l="1"/>
  <c r="C2441" i="8"/>
  <c r="E2441" i="8" s="1"/>
  <c r="F2441" i="8" s="1"/>
  <c r="B2442" i="8" s="1"/>
  <c r="G2440" i="8"/>
  <c r="G2441" i="8" l="1"/>
  <c r="D2442" i="8"/>
  <c r="C2442" i="8"/>
  <c r="E2442" i="8" s="1"/>
  <c r="F2442" i="8" s="1"/>
  <c r="B2443" i="8" s="1"/>
  <c r="D2443" i="8" l="1"/>
  <c r="C2443" i="8"/>
  <c r="E2443" i="8" s="1"/>
  <c r="F2443" i="8" s="1"/>
  <c r="B2444" i="8" s="1"/>
  <c r="G2442" i="8"/>
  <c r="G2443" i="8" l="1"/>
  <c r="D2444" i="8"/>
  <c r="C2444" i="8"/>
  <c r="E2444" i="8" s="1"/>
  <c r="F2444" i="8" s="1"/>
  <c r="B2445" i="8" s="1"/>
  <c r="D2445" i="8" l="1"/>
  <c r="C2445" i="8"/>
  <c r="E2445" i="8" s="1"/>
  <c r="F2445" i="8" s="1"/>
  <c r="B2446" i="8" s="1"/>
  <c r="G2444" i="8"/>
  <c r="G2445" i="8" l="1"/>
  <c r="D2446" i="8"/>
  <c r="C2446" i="8"/>
  <c r="E2446" i="8" s="1"/>
  <c r="F2446" i="8" s="1"/>
  <c r="B2447" i="8" s="1"/>
  <c r="D2447" i="8" l="1"/>
  <c r="C2447" i="8"/>
  <c r="E2447" i="8" s="1"/>
  <c r="F2447" i="8" s="1"/>
  <c r="B2448" i="8" s="1"/>
  <c r="G2446" i="8"/>
  <c r="G2447" i="8" l="1"/>
  <c r="D2448" i="8"/>
  <c r="C2448" i="8"/>
  <c r="E2448" i="8" s="1"/>
  <c r="F2448" i="8" s="1"/>
  <c r="B2449" i="8" s="1"/>
  <c r="D2449" i="8" l="1"/>
  <c r="C2449" i="8"/>
  <c r="E2449" i="8" s="1"/>
  <c r="F2449" i="8" s="1"/>
  <c r="B2450" i="8" s="1"/>
  <c r="G2448" i="8"/>
  <c r="G2449" i="8" l="1"/>
  <c r="D2450" i="8"/>
  <c r="C2450" i="8"/>
  <c r="E2450" i="8" s="1"/>
  <c r="F2450" i="8" s="1"/>
  <c r="B2451" i="8" s="1"/>
  <c r="D2451" i="8" l="1"/>
  <c r="C2451" i="8"/>
  <c r="E2451" i="8" s="1"/>
  <c r="F2451" i="8" s="1"/>
  <c r="B2452" i="8" s="1"/>
  <c r="G2450" i="8"/>
  <c r="G2451" i="8" l="1"/>
  <c r="D2452" i="8"/>
  <c r="C2452" i="8"/>
  <c r="E2452" i="8" s="1"/>
  <c r="F2452" i="8" s="1"/>
  <c r="B2453" i="8" s="1"/>
  <c r="D2453" i="8" l="1"/>
  <c r="C2453" i="8"/>
  <c r="E2453" i="8" s="1"/>
  <c r="F2453" i="8" s="1"/>
  <c r="B2454" i="8" s="1"/>
  <c r="G2452" i="8"/>
  <c r="G2453" i="8" l="1"/>
  <c r="D2454" i="8"/>
  <c r="C2454" i="8"/>
  <c r="E2454" i="8" s="1"/>
  <c r="F2454" i="8" s="1"/>
  <c r="B2455" i="8" s="1"/>
  <c r="C2455" i="8" l="1"/>
  <c r="E2455" i="8" s="1"/>
  <c r="F2455" i="8" s="1"/>
  <c r="B2456" i="8" s="1"/>
  <c r="D2455" i="8"/>
  <c r="G2454" i="8"/>
  <c r="G2455" i="8" l="1"/>
  <c r="D2456" i="8"/>
  <c r="C2456" i="8"/>
  <c r="E2456" i="8" s="1"/>
  <c r="F2456" i="8" s="1"/>
  <c r="B2457" i="8" s="1"/>
  <c r="D2457" i="8" l="1"/>
  <c r="C2457" i="8"/>
  <c r="E2457" i="8" s="1"/>
  <c r="F2457" i="8" s="1"/>
  <c r="B2458" i="8" s="1"/>
  <c r="G2456" i="8"/>
  <c r="G2457" i="8" l="1"/>
  <c r="C2458" i="8"/>
  <c r="E2458" i="8" s="1"/>
  <c r="F2458" i="8" s="1"/>
  <c r="B2459" i="8" s="1"/>
  <c r="D2458" i="8"/>
  <c r="D2459" i="8" l="1"/>
  <c r="C2459" i="8"/>
  <c r="E2459" i="8" s="1"/>
  <c r="F2459" i="8" s="1"/>
  <c r="B2460" i="8" s="1"/>
  <c r="G2458" i="8"/>
  <c r="G2459" i="8" l="1"/>
  <c r="C2460" i="8"/>
  <c r="E2460" i="8" s="1"/>
  <c r="F2460" i="8" s="1"/>
  <c r="B2461" i="8" s="1"/>
  <c r="D2460" i="8"/>
  <c r="C2461" i="8" l="1"/>
  <c r="E2461" i="8" s="1"/>
  <c r="F2461" i="8" s="1"/>
  <c r="B2462" i="8" s="1"/>
  <c r="D2461" i="8"/>
  <c r="G2460" i="8"/>
  <c r="G2461" i="8" l="1"/>
  <c r="C2462" i="8"/>
  <c r="E2462" i="8" s="1"/>
  <c r="F2462" i="8" s="1"/>
  <c r="B2463" i="8" s="1"/>
  <c r="D2462" i="8"/>
  <c r="C2463" i="8" l="1"/>
  <c r="E2463" i="8" s="1"/>
  <c r="F2463" i="8" s="1"/>
  <c r="B2464" i="8" s="1"/>
  <c r="D2463" i="8"/>
  <c r="G2462" i="8"/>
  <c r="G2463" i="8" l="1"/>
  <c r="C2464" i="8"/>
  <c r="E2464" i="8" s="1"/>
  <c r="F2464" i="8" s="1"/>
  <c r="B2465" i="8" s="1"/>
  <c r="D2464" i="8"/>
  <c r="D2465" i="8" l="1"/>
  <c r="C2465" i="8"/>
  <c r="E2465" i="8" s="1"/>
  <c r="F2465" i="8" s="1"/>
  <c r="B2466" i="8" s="1"/>
  <c r="G2464" i="8"/>
  <c r="G2465" i="8" l="1"/>
  <c r="D2466" i="8"/>
  <c r="C2466" i="8"/>
  <c r="E2466" i="8" s="1"/>
  <c r="F2466" i="8" s="1"/>
  <c r="B2467" i="8" s="1"/>
  <c r="G2466" i="8" l="1"/>
  <c r="C2467" i="8"/>
  <c r="E2467" i="8" s="1"/>
  <c r="F2467" i="8" s="1"/>
  <c r="B2468" i="8" s="1"/>
  <c r="D2467" i="8"/>
  <c r="G2467" i="8" l="1"/>
  <c r="C2468" i="8"/>
  <c r="E2468" i="8" s="1"/>
  <c r="F2468" i="8" s="1"/>
  <c r="B2469" i="8" s="1"/>
  <c r="D2468" i="8"/>
  <c r="C2469" i="8" l="1"/>
  <c r="E2469" i="8" s="1"/>
  <c r="F2469" i="8" s="1"/>
  <c r="B2470" i="8" s="1"/>
  <c r="D2469" i="8"/>
  <c r="G2468" i="8"/>
  <c r="G2469" i="8" l="1"/>
  <c r="D2470" i="8"/>
  <c r="C2470" i="8"/>
  <c r="E2470" i="8" s="1"/>
  <c r="F2470" i="8" s="1"/>
  <c r="B2471" i="8" s="1"/>
  <c r="C2471" i="8" l="1"/>
  <c r="E2471" i="8" s="1"/>
  <c r="F2471" i="8" s="1"/>
  <c r="B2472" i="8" s="1"/>
  <c r="D2471" i="8"/>
  <c r="G2470" i="8"/>
  <c r="G2471" i="8" l="1"/>
  <c r="D2472" i="8"/>
  <c r="C2472" i="8"/>
  <c r="E2472" i="8" s="1"/>
  <c r="F2472" i="8" s="1"/>
  <c r="B2473" i="8" s="1"/>
  <c r="C2473" i="8" l="1"/>
  <c r="E2473" i="8" s="1"/>
  <c r="F2473" i="8" s="1"/>
  <c r="B2474" i="8" s="1"/>
  <c r="D2473" i="8"/>
  <c r="G2472" i="8"/>
  <c r="G2473" i="8" l="1"/>
  <c r="C2474" i="8"/>
  <c r="E2474" i="8" s="1"/>
  <c r="F2474" i="8" s="1"/>
  <c r="B2475" i="8" s="1"/>
  <c r="D2474" i="8"/>
  <c r="D2475" i="8" l="1"/>
  <c r="C2475" i="8"/>
  <c r="E2475" i="8" s="1"/>
  <c r="F2475" i="8" s="1"/>
  <c r="B2476" i="8" s="1"/>
  <c r="G2474" i="8"/>
  <c r="G2475" i="8" l="1"/>
  <c r="C2476" i="8"/>
  <c r="E2476" i="8" s="1"/>
  <c r="F2476" i="8" s="1"/>
  <c r="B2477" i="8" s="1"/>
  <c r="D2476" i="8"/>
  <c r="C2477" i="8" l="1"/>
  <c r="E2477" i="8" s="1"/>
  <c r="F2477" i="8" s="1"/>
  <c r="B2478" i="8" s="1"/>
  <c r="D2477" i="8"/>
  <c r="G2476" i="8"/>
  <c r="G2477" i="8" l="1"/>
  <c r="D2478" i="8"/>
  <c r="C2478" i="8"/>
  <c r="E2478" i="8" s="1"/>
  <c r="F2478" i="8" s="1"/>
  <c r="B2479" i="8" s="1"/>
  <c r="D2479" i="8" l="1"/>
  <c r="C2479" i="8"/>
  <c r="E2479" i="8" s="1"/>
  <c r="F2479" i="8" s="1"/>
  <c r="B2480" i="8" s="1"/>
  <c r="G2478" i="8"/>
  <c r="G2479" i="8" l="1"/>
  <c r="D2480" i="8"/>
  <c r="C2480" i="8"/>
  <c r="E2480" i="8" s="1"/>
  <c r="F2480" i="8" s="1"/>
  <c r="B2481" i="8" s="1"/>
  <c r="C2481" i="8" l="1"/>
  <c r="E2481" i="8" s="1"/>
  <c r="F2481" i="8" s="1"/>
  <c r="B2482" i="8" s="1"/>
  <c r="D2481" i="8"/>
  <c r="G2480" i="8"/>
  <c r="G2481" i="8" l="1"/>
  <c r="D2482" i="8"/>
  <c r="C2482" i="8"/>
  <c r="E2482" i="8" s="1"/>
  <c r="F2482" i="8" s="1"/>
  <c r="B2483" i="8" s="1"/>
  <c r="C2483" i="8" l="1"/>
  <c r="E2483" i="8" s="1"/>
  <c r="F2483" i="8" s="1"/>
  <c r="B2484" i="8" s="1"/>
  <c r="D2483" i="8"/>
  <c r="G2482" i="8"/>
  <c r="G2483" i="8" l="1"/>
  <c r="D2484" i="8"/>
  <c r="C2484" i="8"/>
  <c r="E2484" i="8" s="1"/>
  <c r="F2484" i="8" s="1"/>
  <c r="B2485" i="8" s="1"/>
  <c r="D2485" i="8" l="1"/>
  <c r="C2485" i="8"/>
  <c r="E2485" i="8" s="1"/>
  <c r="F2485" i="8" s="1"/>
  <c r="B2486" i="8" s="1"/>
  <c r="G2484" i="8"/>
  <c r="G2485" i="8" l="1"/>
  <c r="C2486" i="8"/>
  <c r="E2486" i="8" s="1"/>
  <c r="F2486" i="8" s="1"/>
  <c r="B2487" i="8" s="1"/>
  <c r="D2486" i="8"/>
  <c r="D2487" i="8" l="1"/>
  <c r="C2487" i="8"/>
  <c r="E2487" i="8" s="1"/>
  <c r="F2487" i="8" s="1"/>
  <c r="B2488" i="8" s="1"/>
  <c r="G2486" i="8"/>
  <c r="C2488" i="8" l="1"/>
  <c r="E2488" i="8" s="1"/>
  <c r="F2488" i="8" s="1"/>
  <c r="B2489" i="8" s="1"/>
  <c r="D2488" i="8"/>
  <c r="G2487" i="8"/>
  <c r="G2488" i="8" l="1"/>
  <c r="C2489" i="8"/>
  <c r="E2489" i="8" s="1"/>
  <c r="F2489" i="8" s="1"/>
  <c r="B2490" i="8" s="1"/>
  <c r="D2489" i="8"/>
  <c r="C2490" i="8" l="1"/>
  <c r="E2490" i="8" s="1"/>
  <c r="F2490" i="8" s="1"/>
  <c r="B2491" i="8" s="1"/>
  <c r="D2490" i="8"/>
  <c r="G2489" i="8"/>
  <c r="G2490" i="8" l="1"/>
  <c r="D2491" i="8"/>
  <c r="C2491" i="8"/>
  <c r="E2491" i="8" s="1"/>
  <c r="F2491" i="8" s="1"/>
  <c r="B2492" i="8" s="1"/>
  <c r="C2492" i="8" l="1"/>
  <c r="E2492" i="8" s="1"/>
  <c r="F2492" i="8" s="1"/>
  <c r="G2492" i="8" s="1"/>
  <c r="D2492" i="8"/>
  <c r="G2491" i="8"/>
  <c r="B2493" i="8" l="1"/>
  <c r="C2493" i="8" l="1"/>
  <c r="E2493" i="8" s="1"/>
  <c r="F2493" i="8" s="1"/>
  <c r="D2493" i="8"/>
  <c r="B2494" i="8" l="1"/>
  <c r="G2493" i="8"/>
  <c r="D2494" i="8" l="1"/>
  <c r="C2494" i="8"/>
  <c r="E2494" i="8" s="1"/>
  <c r="F2494" i="8" s="1"/>
  <c r="B2495" i="8" s="1"/>
  <c r="D2495" i="8" l="1"/>
  <c r="C2495" i="8"/>
  <c r="E2495" i="8" s="1"/>
  <c r="F2495" i="8" s="1"/>
  <c r="B2496" i="8" s="1"/>
  <c r="G2494" i="8"/>
  <c r="G2495" i="8" l="1"/>
  <c r="D2496" i="8"/>
  <c r="C2496" i="8"/>
  <c r="E2496" i="8" s="1"/>
  <c r="F2496" i="8" s="1"/>
  <c r="B2497" i="8" s="1"/>
  <c r="D2497" i="8" l="1"/>
  <c r="C2497" i="8"/>
  <c r="E2497" i="8" s="1"/>
  <c r="F2497" i="8" s="1"/>
  <c r="B2498" i="8" s="1"/>
  <c r="G2496" i="8"/>
  <c r="G2497" i="8" l="1"/>
  <c r="D2498" i="8"/>
  <c r="C2498" i="8"/>
  <c r="E2498" i="8" s="1"/>
  <c r="F2498" i="8" s="1"/>
  <c r="B2499" i="8" s="1"/>
  <c r="D2499" i="8" l="1"/>
  <c r="C2499" i="8"/>
  <c r="E2499" i="8" s="1"/>
  <c r="F2499" i="8" s="1"/>
  <c r="B2500" i="8" s="1"/>
  <c r="G2498" i="8"/>
  <c r="G2499" i="8" l="1"/>
  <c r="D2500" i="8"/>
  <c r="C2500" i="8"/>
  <c r="E2500" i="8" s="1"/>
  <c r="F2500" i="8" s="1"/>
  <c r="B2501" i="8" s="1"/>
  <c r="G2500" i="8" l="1"/>
  <c r="D2501" i="8"/>
  <c r="C2501" i="8"/>
  <c r="E2501" i="8" s="1"/>
  <c r="F2501" i="8" s="1"/>
  <c r="B2502" i="8" s="1"/>
  <c r="D2502" i="8" l="1"/>
  <c r="C2502" i="8"/>
  <c r="E2502" i="8" s="1"/>
  <c r="F2502" i="8" s="1"/>
  <c r="B2503" i="8" s="1"/>
  <c r="G2501" i="8"/>
  <c r="G2502" i="8" l="1"/>
  <c r="D2503" i="8"/>
  <c r="C2503" i="8"/>
  <c r="E2503" i="8" s="1"/>
  <c r="F2503" i="8" s="1"/>
  <c r="B2504" i="8" s="1"/>
  <c r="C2504" i="8" l="1"/>
  <c r="E2504" i="8" s="1"/>
  <c r="F2504" i="8" s="1"/>
  <c r="B2505" i="8" s="1"/>
  <c r="D2504" i="8"/>
  <c r="G2503" i="8"/>
  <c r="G2504" i="8" l="1"/>
  <c r="D2505" i="8"/>
  <c r="C2505" i="8"/>
  <c r="E2505" i="8" s="1"/>
  <c r="F2505" i="8" s="1"/>
  <c r="B2506" i="8" s="1"/>
  <c r="D2506" i="8" l="1"/>
  <c r="C2506" i="8"/>
  <c r="E2506" i="8" s="1"/>
  <c r="F2506" i="8" s="1"/>
  <c r="B2507" i="8" s="1"/>
  <c r="G2505" i="8"/>
  <c r="C2507" i="8" l="1"/>
  <c r="E2507" i="8" s="1"/>
  <c r="F2507" i="8" s="1"/>
  <c r="B2508" i="8" s="1"/>
  <c r="D2507" i="8"/>
  <c r="G2506" i="8"/>
  <c r="G2507" i="8" l="1"/>
  <c r="D2508" i="8"/>
  <c r="C2508" i="8"/>
  <c r="E2508" i="8" s="1"/>
  <c r="F2508" i="8" s="1"/>
  <c r="B2509" i="8" s="1"/>
  <c r="C2509" i="8" l="1"/>
  <c r="E2509" i="8" s="1"/>
  <c r="F2509" i="8" s="1"/>
  <c r="B2510" i="8" s="1"/>
  <c r="D2509" i="8"/>
  <c r="G2508" i="8"/>
  <c r="G2509" i="8" l="1"/>
  <c r="C2510" i="8"/>
  <c r="E2510" i="8" s="1"/>
  <c r="F2510" i="8" s="1"/>
  <c r="B2511" i="8" s="1"/>
  <c r="D2510" i="8"/>
  <c r="D2511" i="8" l="1"/>
  <c r="C2511" i="8"/>
  <c r="E2511" i="8" s="1"/>
  <c r="F2511" i="8" s="1"/>
  <c r="B2512" i="8" s="1"/>
  <c r="G2510" i="8"/>
  <c r="G2511" i="8" l="1"/>
  <c r="D2512" i="8"/>
  <c r="C2512" i="8"/>
  <c r="E2512" i="8" s="1"/>
  <c r="F2512" i="8" s="1"/>
  <c r="B2513" i="8" s="1"/>
  <c r="G2512" i="8" l="1"/>
  <c r="C2513" i="8"/>
  <c r="E2513" i="8" s="1"/>
  <c r="F2513" i="8" s="1"/>
  <c r="B2514" i="8" s="1"/>
  <c r="D2513" i="8"/>
  <c r="G2513" i="8" l="1"/>
  <c r="D2514" i="8"/>
  <c r="C2514" i="8"/>
  <c r="E2514" i="8" s="1"/>
  <c r="F2514" i="8" s="1"/>
  <c r="B2515" i="8" s="1"/>
  <c r="C2515" i="8" l="1"/>
  <c r="E2515" i="8" s="1"/>
  <c r="F2515" i="8" s="1"/>
  <c r="B2516" i="8" s="1"/>
  <c r="D2515" i="8"/>
  <c r="G2514" i="8"/>
  <c r="G2515" i="8" l="1"/>
  <c r="D2516" i="8"/>
  <c r="C2516" i="8"/>
  <c r="E2516" i="8" s="1"/>
  <c r="F2516" i="8" s="1"/>
  <c r="B2517" i="8" s="1"/>
  <c r="D2517" i="8" l="1"/>
  <c r="C2517" i="8"/>
  <c r="E2517" i="8" s="1"/>
  <c r="F2517" i="8" s="1"/>
  <c r="B2518" i="8" s="1"/>
  <c r="G2516" i="8"/>
  <c r="G2517" i="8" l="1"/>
  <c r="D2518" i="8"/>
  <c r="C2518" i="8"/>
  <c r="E2518" i="8" s="1"/>
  <c r="F2518" i="8" s="1"/>
  <c r="B2519" i="8" s="1"/>
  <c r="C2519" i="8" l="1"/>
  <c r="E2519" i="8" s="1"/>
  <c r="F2519" i="8" s="1"/>
  <c r="B2520" i="8" s="1"/>
  <c r="D2519" i="8"/>
  <c r="G2518" i="8"/>
  <c r="G2519" i="8" l="1"/>
  <c r="D2520" i="8"/>
  <c r="C2520" i="8"/>
  <c r="E2520" i="8" s="1"/>
  <c r="F2520" i="8" s="1"/>
  <c r="B2521" i="8" s="1"/>
  <c r="C2521" i="8" l="1"/>
  <c r="E2521" i="8" s="1"/>
  <c r="F2521" i="8" s="1"/>
  <c r="B2522" i="8" s="1"/>
  <c r="D2521" i="8"/>
  <c r="G2520" i="8"/>
  <c r="G2521" i="8" l="1"/>
  <c r="D2522" i="8"/>
  <c r="C2522" i="8"/>
  <c r="E2522" i="8" s="1"/>
  <c r="F2522" i="8" s="1"/>
  <c r="B2523" i="8" s="1"/>
  <c r="D2523" i="8" l="1"/>
  <c r="C2523" i="8"/>
  <c r="E2523" i="8" s="1"/>
  <c r="F2523" i="8" s="1"/>
  <c r="B2524" i="8" s="1"/>
  <c r="G2522" i="8"/>
  <c r="G2523" i="8" l="1"/>
  <c r="D2524" i="8"/>
  <c r="C2524" i="8"/>
  <c r="E2524" i="8" s="1"/>
  <c r="F2524" i="8" s="1"/>
  <c r="B2525" i="8" s="1"/>
  <c r="D2525" i="8" l="1"/>
  <c r="C2525" i="8"/>
  <c r="E2525" i="8" s="1"/>
  <c r="F2525" i="8" s="1"/>
  <c r="B2526" i="8" s="1"/>
  <c r="G2524" i="8"/>
  <c r="D2526" i="8" l="1"/>
  <c r="C2526" i="8"/>
  <c r="E2526" i="8" s="1"/>
  <c r="F2526" i="8" s="1"/>
  <c r="B2527" i="8" s="1"/>
  <c r="G2525" i="8"/>
  <c r="C2527" i="8" l="1"/>
  <c r="E2527" i="8" s="1"/>
  <c r="F2527" i="8" s="1"/>
  <c r="B2528" i="8" s="1"/>
  <c r="D2527" i="8"/>
  <c r="G2526" i="8"/>
  <c r="G2527" i="8" l="1"/>
  <c r="D2528" i="8"/>
  <c r="C2528" i="8"/>
  <c r="E2528" i="8" s="1"/>
  <c r="F2528" i="8" s="1"/>
  <c r="B2529" i="8" s="1"/>
  <c r="D2529" i="8" l="1"/>
  <c r="C2529" i="8"/>
  <c r="E2529" i="8" s="1"/>
  <c r="F2529" i="8" s="1"/>
  <c r="B2530" i="8" s="1"/>
  <c r="G2528" i="8"/>
  <c r="G2529" i="8" l="1"/>
  <c r="C2530" i="8"/>
  <c r="E2530" i="8" s="1"/>
  <c r="F2530" i="8" s="1"/>
  <c r="B2531" i="8" s="1"/>
  <c r="D2530" i="8"/>
  <c r="D2531" i="8" l="1"/>
  <c r="C2531" i="8"/>
  <c r="E2531" i="8" s="1"/>
  <c r="F2531" i="8" s="1"/>
  <c r="B2532" i="8" s="1"/>
  <c r="G2530" i="8"/>
  <c r="G2531" i="8" l="1"/>
  <c r="D2532" i="8"/>
  <c r="C2532" i="8"/>
  <c r="E2532" i="8" s="1"/>
  <c r="F2532" i="8" s="1"/>
  <c r="B2533" i="8" s="1"/>
  <c r="D2533" i="8" l="1"/>
  <c r="C2533" i="8"/>
  <c r="E2533" i="8" s="1"/>
  <c r="F2533" i="8" s="1"/>
  <c r="B2534" i="8" s="1"/>
  <c r="G2532" i="8"/>
  <c r="G2533" i="8" l="1"/>
  <c r="C2534" i="8"/>
  <c r="E2534" i="8" s="1"/>
  <c r="F2534" i="8" s="1"/>
  <c r="B2535" i="8" s="1"/>
  <c r="D2534" i="8"/>
  <c r="C2535" i="8" l="1"/>
  <c r="E2535" i="8" s="1"/>
  <c r="F2535" i="8" s="1"/>
  <c r="B2536" i="8" s="1"/>
  <c r="D2535" i="8"/>
  <c r="G2534" i="8"/>
  <c r="G2535" i="8" l="1"/>
  <c r="D2536" i="8"/>
  <c r="C2536" i="8"/>
  <c r="E2536" i="8" s="1"/>
  <c r="F2536" i="8" s="1"/>
  <c r="B2537" i="8" s="1"/>
  <c r="D2537" i="8" l="1"/>
  <c r="C2537" i="8"/>
  <c r="E2537" i="8" s="1"/>
  <c r="F2537" i="8" s="1"/>
  <c r="B2538" i="8" s="1"/>
  <c r="G2536" i="8"/>
  <c r="G2537" i="8" l="1"/>
  <c r="C2538" i="8"/>
  <c r="E2538" i="8" s="1"/>
  <c r="F2538" i="8" s="1"/>
  <c r="B2539" i="8" s="1"/>
  <c r="D2538" i="8"/>
  <c r="D2539" i="8" l="1"/>
  <c r="C2539" i="8"/>
  <c r="E2539" i="8" s="1"/>
  <c r="F2539" i="8" s="1"/>
  <c r="B2540" i="8" s="1"/>
  <c r="G2538" i="8"/>
  <c r="G2539" i="8" l="1"/>
  <c r="D2540" i="8"/>
  <c r="C2540" i="8"/>
  <c r="E2540" i="8" s="1"/>
  <c r="F2540" i="8" s="1"/>
  <c r="B2541" i="8" s="1"/>
  <c r="C2541" i="8" l="1"/>
  <c r="E2541" i="8" s="1"/>
  <c r="F2541" i="8" s="1"/>
  <c r="B2542" i="8" s="1"/>
  <c r="D2541" i="8"/>
  <c r="G2540" i="8"/>
  <c r="G2541" i="8" l="1"/>
  <c r="C2542" i="8"/>
  <c r="E2542" i="8" s="1"/>
  <c r="F2542" i="8" s="1"/>
  <c r="B2543" i="8" s="1"/>
  <c r="D2542" i="8"/>
  <c r="D2543" i="8" l="1"/>
  <c r="C2543" i="8"/>
  <c r="E2543" i="8" s="1"/>
  <c r="F2543" i="8" s="1"/>
  <c r="B2544" i="8" s="1"/>
  <c r="G2542" i="8"/>
  <c r="G2543" i="8" l="1"/>
  <c r="D2544" i="8"/>
  <c r="C2544" i="8"/>
  <c r="E2544" i="8" s="1"/>
  <c r="F2544" i="8" s="1"/>
  <c r="B2545" i="8" s="1"/>
  <c r="D2545" i="8" l="1"/>
  <c r="C2545" i="8"/>
  <c r="E2545" i="8" s="1"/>
  <c r="F2545" i="8" s="1"/>
  <c r="G2545" i="8" s="1"/>
  <c r="G2544" i="8"/>
  <c r="B2546" i="8" l="1"/>
  <c r="C2546" i="8" l="1"/>
  <c r="E2546" i="8" s="1"/>
  <c r="F2546" i="8" s="1"/>
  <c r="G2546" i="8" s="1"/>
  <c r="D2546" i="8"/>
  <c r="B2547" i="8" l="1"/>
  <c r="D2547" i="8" l="1"/>
  <c r="C2547" i="8"/>
  <c r="E2547" i="8" s="1"/>
  <c r="F2547" i="8" s="1"/>
  <c r="G2547" i="8" s="1"/>
  <c r="B2548" i="8" l="1"/>
  <c r="D2548" i="8" l="1"/>
  <c r="C2548" i="8"/>
  <c r="E2548" i="8" s="1"/>
  <c r="F2548" i="8" s="1"/>
  <c r="G2548" i="8" s="1"/>
  <c r="B2549" i="8" l="1"/>
  <c r="D2549" i="8" l="1"/>
  <c r="C2549" i="8"/>
  <c r="E2549" i="8" s="1"/>
  <c r="F2549" i="8" s="1"/>
  <c r="G2549" i="8" s="1"/>
  <c r="B2550" i="8" l="1"/>
  <c r="D2550" i="8" l="1"/>
  <c r="C2550" i="8"/>
  <c r="E2550" i="8" s="1"/>
  <c r="F2550" i="8" s="1"/>
  <c r="B2551" i="8" s="1"/>
  <c r="D2551" i="8" l="1"/>
  <c r="C2551" i="8"/>
  <c r="E2551" i="8" s="1"/>
  <c r="F2551" i="8" s="1"/>
  <c r="B2552" i="8" s="1"/>
  <c r="G2550" i="8"/>
  <c r="G2551" i="8" l="1"/>
  <c r="C2552" i="8"/>
  <c r="E2552" i="8" s="1"/>
  <c r="F2552" i="8" s="1"/>
  <c r="B2553" i="8" s="1"/>
  <c r="D2552" i="8"/>
  <c r="C2553" i="8" l="1"/>
  <c r="E2553" i="8" s="1"/>
  <c r="F2553" i="8" s="1"/>
  <c r="B2554" i="8" s="1"/>
  <c r="D2553" i="8"/>
  <c r="G2552" i="8"/>
  <c r="G2553" i="8" l="1"/>
  <c r="D2554" i="8"/>
  <c r="C2554" i="8"/>
  <c r="E2554" i="8" s="1"/>
  <c r="F2554" i="8" s="1"/>
  <c r="B2555" i="8" s="1"/>
  <c r="C2555" i="8" l="1"/>
  <c r="E2555" i="8" s="1"/>
  <c r="F2555" i="8" s="1"/>
  <c r="B2556" i="8" s="1"/>
  <c r="D2555" i="8"/>
  <c r="G2554" i="8"/>
  <c r="G2555" i="8" l="1"/>
  <c r="D2556" i="8"/>
  <c r="C2556" i="8"/>
  <c r="E2556" i="8" s="1"/>
  <c r="F2556" i="8" s="1"/>
  <c r="B2557" i="8" s="1"/>
  <c r="C2557" i="8" l="1"/>
  <c r="E2557" i="8" s="1"/>
  <c r="F2557" i="8" s="1"/>
  <c r="B2558" i="8" s="1"/>
  <c r="D2557" i="8"/>
  <c r="G2556" i="8"/>
  <c r="G2557" i="8" l="1"/>
  <c r="C2558" i="8"/>
  <c r="E2558" i="8" s="1"/>
  <c r="F2558" i="8" s="1"/>
  <c r="B2559" i="8" s="1"/>
  <c r="D2558" i="8"/>
  <c r="D2559" i="8" l="1"/>
  <c r="C2559" i="8"/>
  <c r="E2559" i="8" s="1"/>
  <c r="F2559" i="8" s="1"/>
  <c r="B2560" i="8" s="1"/>
  <c r="G2558" i="8"/>
  <c r="G2559" i="8" l="1"/>
  <c r="D2560" i="8"/>
  <c r="C2560" i="8"/>
  <c r="E2560" i="8" s="1"/>
  <c r="F2560" i="8" s="1"/>
  <c r="B2561" i="8" s="1"/>
  <c r="D2561" i="8" l="1"/>
  <c r="C2561" i="8"/>
  <c r="E2561" i="8" s="1"/>
  <c r="F2561" i="8" s="1"/>
  <c r="B2562" i="8" s="1"/>
  <c r="G2560" i="8"/>
  <c r="G2561" i="8" l="1"/>
  <c r="D2562" i="8"/>
  <c r="C2562" i="8"/>
  <c r="E2562" i="8" s="1"/>
  <c r="F2562" i="8" s="1"/>
  <c r="B2563" i="8" s="1"/>
  <c r="D2563" i="8" l="1"/>
  <c r="C2563" i="8"/>
  <c r="E2563" i="8" s="1"/>
  <c r="F2563" i="8" s="1"/>
  <c r="B2564" i="8" s="1"/>
  <c r="G2562" i="8"/>
  <c r="G2563" i="8" l="1"/>
  <c r="C2564" i="8"/>
  <c r="E2564" i="8" s="1"/>
  <c r="F2564" i="8" s="1"/>
  <c r="B2565" i="8" s="1"/>
  <c r="D2564" i="8"/>
  <c r="D2565" i="8" l="1"/>
  <c r="C2565" i="8"/>
  <c r="E2565" i="8" s="1"/>
  <c r="F2565" i="8" s="1"/>
  <c r="B2566" i="8" s="1"/>
  <c r="G2564" i="8"/>
  <c r="G2565" i="8" l="1"/>
  <c r="D2566" i="8"/>
  <c r="C2566" i="8"/>
  <c r="E2566" i="8" s="1"/>
  <c r="F2566" i="8" s="1"/>
  <c r="B2567" i="8" s="1"/>
  <c r="C2567" i="8" l="1"/>
  <c r="E2567" i="8" s="1"/>
  <c r="F2567" i="8" s="1"/>
  <c r="B2568" i="8" s="1"/>
  <c r="D2567" i="8"/>
  <c r="G2566" i="8"/>
  <c r="G2567" i="8" l="1"/>
  <c r="D2568" i="8"/>
  <c r="C2568" i="8"/>
  <c r="E2568" i="8" s="1"/>
  <c r="F2568" i="8" s="1"/>
  <c r="B2569" i="8" s="1"/>
  <c r="D2569" i="8" l="1"/>
  <c r="C2569" i="8"/>
  <c r="E2569" i="8" s="1"/>
  <c r="F2569" i="8" s="1"/>
  <c r="B2570" i="8" s="1"/>
  <c r="G2568" i="8"/>
  <c r="G2569" i="8" l="1"/>
  <c r="D2570" i="8"/>
  <c r="C2570" i="8"/>
  <c r="E2570" i="8" s="1"/>
  <c r="F2570" i="8" s="1"/>
  <c r="B2571" i="8" s="1"/>
  <c r="C2571" i="8" l="1"/>
  <c r="E2571" i="8" s="1"/>
  <c r="F2571" i="8" s="1"/>
  <c r="B2572" i="8" s="1"/>
  <c r="D2571" i="8"/>
  <c r="G2570" i="8"/>
  <c r="G2571" i="8" l="1"/>
  <c r="D2572" i="8"/>
  <c r="C2572" i="8"/>
  <c r="E2572" i="8" s="1"/>
  <c r="F2572" i="8" s="1"/>
  <c r="B2573" i="8" s="1"/>
  <c r="D2573" i="8" l="1"/>
  <c r="C2573" i="8"/>
  <c r="E2573" i="8" s="1"/>
  <c r="F2573" i="8" s="1"/>
  <c r="B2574" i="8" s="1"/>
  <c r="G2572" i="8"/>
  <c r="D2574" i="8" l="1"/>
  <c r="C2574" i="8"/>
  <c r="E2574" i="8" s="1"/>
  <c r="F2574" i="8" s="1"/>
  <c r="B2575" i="8" s="1"/>
  <c r="G2573" i="8"/>
  <c r="G2574" i="8" l="1"/>
  <c r="C2575" i="8"/>
  <c r="E2575" i="8" s="1"/>
  <c r="F2575" i="8" s="1"/>
  <c r="B2576" i="8" s="1"/>
  <c r="D2575" i="8"/>
  <c r="D2576" i="8" l="1"/>
  <c r="C2576" i="8"/>
  <c r="E2576" i="8" s="1"/>
  <c r="F2576" i="8" s="1"/>
  <c r="B2577" i="8" s="1"/>
  <c r="G2575" i="8"/>
  <c r="G2576" i="8" l="1"/>
  <c r="C2577" i="8"/>
  <c r="E2577" i="8" s="1"/>
  <c r="F2577" i="8" s="1"/>
  <c r="B2578" i="8" s="1"/>
  <c r="D2577" i="8"/>
  <c r="C2578" i="8" l="1"/>
  <c r="E2578" i="8" s="1"/>
  <c r="F2578" i="8" s="1"/>
  <c r="B2579" i="8" s="1"/>
  <c r="D2578" i="8"/>
  <c r="G2577" i="8"/>
  <c r="G2578" i="8" l="1"/>
  <c r="D2579" i="8"/>
  <c r="C2579" i="8"/>
  <c r="E2579" i="8" s="1"/>
  <c r="F2579" i="8" s="1"/>
  <c r="B2580" i="8" s="1"/>
  <c r="D2580" i="8" l="1"/>
  <c r="C2580" i="8"/>
  <c r="E2580" i="8" s="1"/>
  <c r="F2580" i="8" s="1"/>
  <c r="B2581" i="8" s="1"/>
  <c r="G2579" i="8"/>
  <c r="G2580" i="8" l="1"/>
  <c r="C2581" i="8"/>
  <c r="E2581" i="8" s="1"/>
  <c r="F2581" i="8" s="1"/>
  <c r="B2582" i="8" s="1"/>
  <c r="D2581" i="8"/>
  <c r="C2582" i="8" l="1"/>
  <c r="E2582" i="8" s="1"/>
  <c r="F2582" i="8" s="1"/>
  <c r="B2583" i="8" s="1"/>
  <c r="D2582" i="8"/>
  <c r="G2581" i="8"/>
  <c r="G2582" i="8" l="1"/>
  <c r="D2583" i="8"/>
  <c r="C2583" i="8"/>
  <c r="E2583" i="8" s="1"/>
  <c r="F2583" i="8" s="1"/>
  <c r="G2583" i="8" s="1"/>
  <c r="B2584" i="8" l="1"/>
  <c r="D2584" i="8" l="1"/>
  <c r="C2584" i="8"/>
  <c r="E2584" i="8" s="1"/>
  <c r="F2584" i="8" s="1"/>
  <c r="G2584" i="8" s="1"/>
  <c r="B2585" i="8" l="1"/>
  <c r="C2585" i="8" l="1"/>
  <c r="E2585" i="8" s="1"/>
  <c r="F2585" i="8" s="1"/>
  <c r="D2585" i="8"/>
  <c r="B2586" i="8" l="1"/>
  <c r="G2585" i="8"/>
  <c r="D2586" i="8" l="1"/>
  <c r="C2586" i="8"/>
  <c r="E2586" i="8" s="1"/>
  <c r="F2586" i="8" s="1"/>
  <c r="B2587" i="8" s="1"/>
  <c r="C2587" i="8" l="1"/>
  <c r="E2587" i="8" s="1"/>
  <c r="F2587" i="8" s="1"/>
  <c r="B2588" i="8" s="1"/>
  <c r="D2587" i="8"/>
  <c r="G2586" i="8"/>
  <c r="G2587" i="8" l="1"/>
  <c r="D2588" i="8"/>
  <c r="C2588" i="8"/>
  <c r="E2588" i="8" s="1"/>
  <c r="F2588" i="8" s="1"/>
  <c r="B2589" i="8" s="1"/>
  <c r="D2589" i="8" l="1"/>
  <c r="C2589" i="8"/>
  <c r="E2589" i="8" s="1"/>
  <c r="F2589" i="8" s="1"/>
  <c r="B2590" i="8" s="1"/>
  <c r="G2588" i="8"/>
  <c r="G2589" i="8" l="1"/>
  <c r="D2590" i="8"/>
  <c r="C2590" i="8"/>
  <c r="E2590" i="8" s="1"/>
  <c r="F2590" i="8" s="1"/>
  <c r="B2591" i="8" s="1"/>
  <c r="D2591" i="8" l="1"/>
  <c r="C2591" i="8"/>
  <c r="E2591" i="8" s="1"/>
  <c r="F2591" i="8" s="1"/>
  <c r="B2592" i="8" s="1"/>
  <c r="G2590" i="8"/>
  <c r="G2591" i="8" l="1"/>
  <c r="D2592" i="8"/>
  <c r="C2592" i="8"/>
  <c r="E2592" i="8" s="1"/>
  <c r="F2592" i="8" s="1"/>
  <c r="B2593" i="8" s="1"/>
  <c r="D2593" i="8" l="1"/>
  <c r="C2593" i="8"/>
  <c r="E2593" i="8" s="1"/>
  <c r="F2593" i="8" s="1"/>
  <c r="B2594" i="8" s="1"/>
  <c r="G2592" i="8"/>
  <c r="G2593" i="8" l="1"/>
  <c r="D2594" i="8"/>
  <c r="C2594" i="8"/>
  <c r="E2594" i="8" s="1"/>
  <c r="F2594" i="8" s="1"/>
  <c r="B2595" i="8" s="1"/>
  <c r="D2595" i="8" l="1"/>
  <c r="C2595" i="8"/>
  <c r="E2595" i="8" s="1"/>
  <c r="F2595" i="8" s="1"/>
  <c r="B2596" i="8" s="1"/>
  <c r="G2594" i="8"/>
  <c r="G2595" i="8" l="1"/>
  <c r="C2596" i="8"/>
  <c r="E2596" i="8" s="1"/>
  <c r="F2596" i="8" s="1"/>
  <c r="B2597" i="8" s="1"/>
  <c r="D2596" i="8"/>
  <c r="G2596" i="8" l="1"/>
  <c r="C2597" i="8"/>
  <c r="E2597" i="8" s="1"/>
  <c r="F2597" i="8" s="1"/>
  <c r="B2598" i="8" s="1"/>
  <c r="D2597" i="8"/>
  <c r="C2598" i="8" l="1"/>
  <c r="E2598" i="8" s="1"/>
  <c r="F2598" i="8" s="1"/>
  <c r="B2599" i="8" s="1"/>
  <c r="D2598" i="8"/>
  <c r="G2597" i="8"/>
  <c r="G2598" i="8" l="1"/>
  <c r="D2599" i="8"/>
  <c r="C2599" i="8"/>
  <c r="E2599" i="8" s="1"/>
  <c r="F2599" i="8" s="1"/>
  <c r="B2600" i="8" s="1"/>
  <c r="C2600" i="8" l="1"/>
  <c r="E2600" i="8" s="1"/>
  <c r="F2600" i="8" s="1"/>
  <c r="B2601" i="8" s="1"/>
  <c r="D2600" i="8"/>
  <c r="G2599" i="8"/>
  <c r="G2600" i="8" l="1"/>
  <c r="C2601" i="8"/>
  <c r="E2601" i="8" s="1"/>
  <c r="F2601" i="8" s="1"/>
  <c r="B2602" i="8" s="1"/>
  <c r="D2601" i="8"/>
  <c r="C2602" i="8" l="1"/>
  <c r="E2602" i="8" s="1"/>
  <c r="F2602" i="8" s="1"/>
  <c r="B2603" i="8" s="1"/>
  <c r="D2602" i="8"/>
  <c r="G2601" i="8"/>
  <c r="G2602" i="8" l="1"/>
  <c r="C2603" i="8"/>
  <c r="E2603" i="8" s="1"/>
  <c r="F2603" i="8" s="1"/>
  <c r="B2604" i="8" s="1"/>
  <c r="D2603" i="8"/>
  <c r="C2604" i="8" l="1"/>
  <c r="E2604" i="8" s="1"/>
  <c r="F2604" i="8" s="1"/>
  <c r="B2605" i="8" s="1"/>
  <c r="D2604" i="8"/>
  <c r="G2603" i="8"/>
  <c r="G2604" i="8" l="1"/>
  <c r="C2605" i="8"/>
  <c r="E2605" i="8" s="1"/>
  <c r="F2605" i="8" s="1"/>
  <c r="B2606" i="8" s="1"/>
  <c r="D2605" i="8"/>
  <c r="C2606" i="8" l="1"/>
  <c r="E2606" i="8" s="1"/>
  <c r="F2606" i="8" s="1"/>
  <c r="B2607" i="8" s="1"/>
  <c r="D2606" i="8"/>
  <c r="G2605" i="8"/>
  <c r="G2606" i="8" l="1"/>
  <c r="C2607" i="8"/>
  <c r="E2607" i="8" s="1"/>
  <c r="F2607" i="8" s="1"/>
  <c r="B2608" i="8" s="1"/>
  <c r="D2607" i="8"/>
  <c r="C2608" i="8" l="1"/>
  <c r="E2608" i="8" s="1"/>
  <c r="F2608" i="8" s="1"/>
  <c r="B2609" i="8" s="1"/>
  <c r="D2608" i="8"/>
  <c r="G2607" i="8"/>
  <c r="G2608" i="8" l="1"/>
  <c r="D2609" i="8"/>
  <c r="C2609" i="8"/>
  <c r="E2609" i="8" s="1"/>
  <c r="F2609" i="8" s="1"/>
  <c r="B2610" i="8" s="1"/>
  <c r="C2610" i="8" l="1"/>
  <c r="E2610" i="8" s="1"/>
  <c r="F2610" i="8" s="1"/>
  <c r="B2611" i="8" s="1"/>
  <c r="D2610" i="8"/>
  <c r="G2609" i="8"/>
  <c r="G2610" i="8" l="1"/>
  <c r="C2611" i="8"/>
  <c r="E2611" i="8" s="1"/>
  <c r="F2611" i="8" s="1"/>
  <c r="B2612" i="8" s="1"/>
  <c r="D2611" i="8"/>
  <c r="D2612" i="8" l="1"/>
  <c r="C2612" i="8"/>
  <c r="E2612" i="8" s="1"/>
  <c r="F2612" i="8" s="1"/>
  <c r="B2613" i="8" s="1"/>
  <c r="G2611" i="8"/>
  <c r="G2612" i="8" l="1"/>
  <c r="C2613" i="8"/>
  <c r="E2613" i="8" s="1"/>
  <c r="F2613" i="8" s="1"/>
  <c r="B2614" i="8" s="1"/>
  <c r="D2613" i="8"/>
  <c r="G2613" i="8" l="1"/>
  <c r="C2614" i="8"/>
  <c r="E2614" i="8" s="1"/>
  <c r="F2614" i="8" s="1"/>
  <c r="B2615" i="8" s="1"/>
  <c r="D2614" i="8"/>
  <c r="D2615" i="8" l="1"/>
  <c r="C2615" i="8"/>
  <c r="E2615" i="8" s="1"/>
  <c r="F2615" i="8" s="1"/>
  <c r="B2616" i="8" s="1"/>
  <c r="G2614" i="8"/>
  <c r="G2615" i="8" l="1"/>
  <c r="C2616" i="8"/>
  <c r="E2616" i="8" s="1"/>
  <c r="F2616" i="8" s="1"/>
  <c r="B2617" i="8" s="1"/>
  <c r="D2616" i="8"/>
  <c r="C2617" i="8" l="1"/>
  <c r="E2617" i="8" s="1"/>
  <c r="F2617" i="8" s="1"/>
  <c r="B2618" i="8" s="1"/>
  <c r="D2617" i="8"/>
  <c r="G2616" i="8"/>
  <c r="G2617" i="8" l="1"/>
  <c r="C2618" i="8"/>
  <c r="E2618" i="8" s="1"/>
  <c r="F2618" i="8" s="1"/>
  <c r="B2619" i="8" s="1"/>
  <c r="D2618" i="8"/>
  <c r="D2619" i="8" l="1"/>
  <c r="C2619" i="8"/>
  <c r="E2619" i="8" s="1"/>
  <c r="F2619" i="8" s="1"/>
  <c r="B2620" i="8" s="1"/>
  <c r="G2618" i="8"/>
  <c r="G2619" i="8" l="1"/>
  <c r="C2620" i="8"/>
  <c r="E2620" i="8" s="1"/>
  <c r="F2620" i="8" s="1"/>
  <c r="B2621" i="8" s="1"/>
  <c r="D2620" i="8"/>
  <c r="D2621" i="8" l="1"/>
  <c r="C2621" i="8"/>
  <c r="E2621" i="8" s="1"/>
  <c r="F2621" i="8" s="1"/>
  <c r="B2622" i="8" s="1"/>
  <c r="G2620" i="8"/>
  <c r="G2621" i="8" l="1"/>
  <c r="D2622" i="8"/>
  <c r="C2622" i="8"/>
  <c r="E2622" i="8" s="1"/>
  <c r="F2622" i="8" s="1"/>
  <c r="B2623" i="8" s="1"/>
  <c r="C2623" i="8" l="1"/>
  <c r="E2623" i="8" s="1"/>
  <c r="F2623" i="8" s="1"/>
  <c r="B2624" i="8" s="1"/>
  <c r="D2623" i="8"/>
  <c r="G2622" i="8"/>
  <c r="G2623" i="8" l="1"/>
  <c r="D2624" i="8"/>
  <c r="C2624" i="8"/>
  <c r="E2624" i="8" s="1"/>
  <c r="F2624" i="8" s="1"/>
  <c r="B2625" i="8" s="1"/>
  <c r="D2625" i="8" l="1"/>
  <c r="C2625" i="8"/>
  <c r="E2625" i="8" s="1"/>
  <c r="F2625" i="8" s="1"/>
  <c r="B2626" i="8" s="1"/>
  <c r="G2624" i="8"/>
  <c r="G2625" i="8" l="1"/>
  <c r="C2626" i="8"/>
  <c r="E2626" i="8" s="1"/>
  <c r="F2626" i="8" s="1"/>
  <c r="B2627" i="8" s="1"/>
  <c r="D2626" i="8"/>
  <c r="G2626" i="8" l="1"/>
  <c r="D2627" i="8"/>
  <c r="C2627" i="8"/>
  <c r="E2627" i="8" s="1"/>
  <c r="F2627" i="8" s="1"/>
  <c r="B2628" i="8" s="1"/>
  <c r="G2627" i="8" l="1"/>
  <c r="D2628" i="8"/>
  <c r="C2628" i="8"/>
  <c r="E2628" i="8" s="1"/>
  <c r="F2628" i="8" s="1"/>
  <c r="B2629" i="8" s="1"/>
  <c r="C2629" i="8" l="1"/>
  <c r="E2629" i="8" s="1"/>
  <c r="F2629" i="8" s="1"/>
  <c r="B2630" i="8" s="1"/>
  <c r="D2629" i="8"/>
  <c r="G2628" i="8"/>
  <c r="G2629" i="8" l="1"/>
  <c r="D2630" i="8"/>
  <c r="C2630" i="8"/>
  <c r="E2630" i="8" s="1"/>
  <c r="F2630" i="8" s="1"/>
  <c r="B2631" i="8" s="1"/>
  <c r="C2631" i="8" l="1"/>
  <c r="E2631" i="8" s="1"/>
  <c r="F2631" i="8" s="1"/>
  <c r="B2632" i="8" s="1"/>
  <c r="D2631" i="8"/>
  <c r="G2630" i="8"/>
  <c r="G2631" i="8" l="1"/>
  <c r="D2632" i="8"/>
  <c r="C2632" i="8"/>
  <c r="E2632" i="8" s="1"/>
  <c r="F2632" i="8" s="1"/>
  <c r="B2633" i="8" s="1"/>
  <c r="C2633" i="8" l="1"/>
  <c r="E2633" i="8" s="1"/>
  <c r="F2633" i="8" s="1"/>
  <c r="B2634" i="8" s="1"/>
  <c r="D2633" i="8"/>
  <c r="G2632" i="8"/>
  <c r="G2633" i="8" l="1"/>
  <c r="D2634" i="8"/>
  <c r="C2634" i="8"/>
  <c r="E2634" i="8" s="1"/>
  <c r="F2634" i="8" s="1"/>
  <c r="B2635" i="8" s="1"/>
  <c r="C2635" i="8" l="1"/>
  <c r="E2635" i="8" s="1"/>
  <c r="F2635" i="8" s="1"/>
  <c r="B2636" i="8" s="1"/>
  <c r="D2635" i="8"/>
  <c r="G2634" i="8"/>
  <c r="G2635" i="8" l="1"/>
  <c r="C2636" i="8"/>
  <c r="E2636" i="8" s="1"/>
  <c r="F2636" i="8" s="1"/>
  <c r="B2637" i="8" s="1"/>
  <c r="D2636" i="8"/>
  <c r="D2637" i="8" l="1"/>
  <c r="C2637" i="8"/>
  <c r="E2637" i="8" s="1"/>
  <c r="F2637" i="8" s="1"/>
  <c r="B2638" i="8" s="1"/>
  <c r="G2636" i="8"/>
  <c r="G2637" i="8" l="1"/>
  <c r="D2638" i="8"/>
  <c r="C2638" i="8"/>
  <c r="E2638" i="8" s="1"/>
  <c r="F2638" i="8" s="1"/>
  <c r="B2639" i="8" s="1"/>
  <c r="G2638" i="8" l="1"/>
  <c r="C2639" i="8"/>
  <c r="E2639" i="8" s="1"/>
  <c r="F2639" i="8" s="1"/>
  <c r="B2640" i="8" s="1"/>
  <c r="D2639" i="8"/>
  <c r="D2640" i="8" l="1"/>
  <c r="C2640" i="8"/>
  <c r="E2640" i="8" s="1"/>
  <c r="F2640" i="8" s="1"/>
  <c r="B2641" i="8" s="1"/>
  <c r="G2639" i="8"/>
  <c r="G2640" i="8" l="1"/>
  <c r="D2641" i="8"/>
  <c r="C2641" i="8"/>
  <c r="E2641" i="8" s="1"/>
  <c r="F2641" i="8" s="1"/>
  <c r="B2642" i="8" s="1"/>
  <c r="C2642" i="8" l="1"/>
  <c r="E2642" i="8" s="1"/>
  <c r="F2642" i="8" s="1"/>
  <c r="B2643" i="8" s="1"/>
  <c r="D2642" i="8"/>
  <c r="G2641" i="8"/>
  <c r="G2642" i="8" l="1"/>
  <c r="D2643" i="8"/>
  <c r="C2643" i="8"/>
  <c r="E2643" i="8" s="1"/>
  <c r="F2643" i="8" s="1"/>
  <c r="B2644" i="8" s="1"/>
  <c r="D2644" i="8" l="1"/>
  <c r="C2644" i="8"/>
  <c r="E2644" i="8" s="1"/>
  <c r="F2644" i="8" s="1"/>
  <c r="B2645" i="8" s="1"/>
  <c r="G2643" i="8"/>
  <c r="G2644" i="8" l="1"/>
  <c r="C2645" i="8"/>
  <c r="E2645" i="8" s="1"/>
  <c r="F2645" i="8" s="1"/>
  <c r="B2646" i="8" s="1"/>
  <c r="D2645" i="8"/>
  <c r="D2646" i="8" l="1"/>
  <c r="C2646" i="8"/>
  <c r="E2646" i="8" s="1"/>
  <c r="F2646" i="8" s="1"/>
  <c r="B2647" i="8" s="1"/>
  <c r="G2645" i="8"/>
  <c r="G2646" i="8" l="1"/>
  <c r="C2647" i="8"/>
  <c r="E2647" i="8" s="1"/>
  <c r="F2647" i="8" s="1"/>
  <c r="B2648" i="8" s="1"/>
  <c r="D2647" i="8"/>
  <c r="G2647" i="8" l="1"/>
  <c r="C2648" i="8"/>
  <c r="E2648" i="8" s="1"/>
  <c r="F2648" i="8" s="1"/>
  <c r="B2649" i="8" s="1"/>
  <c r="D2648" i="8"/>
  <c r="C2649" i="8" l="1"/>
  <c r="E2649" i="8" s="1"/>
  <c r="F2649" i="8" s="1"/>
  <c r="B2650" i="8" s="1"/>
  <c r="D2649" i="8"/>
  <c r="G2648" i="8"/>
  <c r="G2649" i="8" l="1"/>
  <c r="C2650" i="8"/>
  <c r="E2650" i="8" s="1"/>
  <c r="F2650" i="8" s="1"/>
  <c r="B2651" i="8" s="1"/>
  <c r="D2650" i="8"/>
  <c r="C2651" i="8" l="1"/>
  <c r="E2651" i="8" s="1"/>
  <c r="F2651" i="8" s="1"/>
  <c r="B2652" i="8" s="1"/>
  <c r="D2651" i="8"/>
  <c r="G2650" i="8"/>
  <c r="G2651" i="8" l="1"/>
  <c r="C2652" i="8"/>
  <c r="E2652" i="8" s="1"/>
  <c r="F2652" i="8" s="1"/>
  <c r="B2653" i="8" s="1"/>
  <c r="D2652" i="8"/>
  <c r="C2653" i="8" l="1"/>
  <c r="E2653" i="8" s="1"/>
  <c r="F2653" i="8" s="1"/>
  <c r="B2654" i="8" s="1"/>
  <c r="D2653" i="8"/>
  <c r="G2652" i="8"/>
  <c r="G2653" i="8" l="1"/>
  <c r="C2654" i="8"/>
  <c r="E2654" i="8" s="1"/>
  <c r="F2654" i="8" s="1"/>
  <c r="B2655" i="8" s="1"/>
  <c r="D2654" i="8"/>
  <c r="D2655" i="8" l="1"/>
  <c r="C2655" i="8"/>
  <c r="E2655" i="8" s="1"/>
  <c r="F2655" i="8" s="1"/>
  <c r="B2656" i="8" s="1"/>
  <c r="G2654" i="8"/>
  <c r="G2655" i="8" l="1"/>
  <c r="D2656" i="8"/>
  <c r="C2656" i="8"/>
  <c r="E2656" i="8" s="1"/>
  <c r="F2656" i="8" s="1"/>
  <c r="B2657" i="8" s="1"/>
  <c r="G2656" i="8" l="1"/>
  <c r="D2657" i="8"/>
  <c r="C2657" i="8"/>
  <c r="E2657" i="8" s="1"/>
  <c r="F2657" i="8" s="1"/>
  <c r="B2658" i="8" s="1"/>
  <c r="D2658" i="8" l="1"/>
  <c r="C2658" i="8"/>
  <c r="E2658" i="8" s="1"/>
  <c r="F2658" i="8" s="1"/>
  <c r="B2659" i="8" s="1"/>
  <c r="G2657" i="8"/>
  <c r="D2659" i="8" l="1"/>
  <c r="C2659" i="8"/>
  <c r="E2659" i="8" s="1"/>
  <c r="F2659" i="8" s="1"/>
  <c r="B2660" i="8" s="1"/>
  <c r="G2658" i="8"/>
  <c r="G2659" i="8" l="1"/>
  <c r="D2660" i="8"/>
  <c r="C2660" i="8"/>
  <c r="E2660" i="8" s="1"/>
  <c r="F2660" i="8" s="1"/>
  <c r="B2661" i="8" s="1"/>
  <c r="D2661" i="8" l="1"/>
  <c r="C2661" i="8"/>
  <c r="E2661" i="8" s="1"/>
  <c r="F2661" i="8" s="1"/>
  <c r="B2662" i="8" s="1"/>
  <c r="G2660" i="8"/>
  <c r="G2661" i="8" l="1"/>
  <c r="D2662" i="8"/>
  <c r="C2662" i="8"/>
  <c r="E2662" i="8" s="1"/>
  <c r="F2662" i="8" s="1"/>
  <c r="B2663" i="8" s="1"/>
  <c r="C2663" i="8" l="1"/>
  <c r="E2663" i="8" s="1"/>
  <c r="F2663" i="8" s="1"/>
  <c r="B2664" i="8" s="1"/>
  <c r="D2663" i="8"/>
  <c r="G2662" i="8"/>
  <c r="G2663" i="8" l="1"/>
  <c r="D2664" i="8"/>
  <c r="C2664" i="8"/>
  <c r="E2664" i="8" s="1"/>
  <c r="F2664" i="8" s="1"/>
  <c r="B2665" i="8" s="1"/>
  <c r="D2665" i="8" l="1"/>
  <c r="C2665" i="8"/>
  <c r="E2665" i="8" s="1"/>
  <c r="F2665" i="8" s="1"/>
  <c r="B2666" i="8" s="1"/>
  <c r="G2664" i="8"/>
  <c r="C2666" i="8" l="1"/>
  <c r="E2666" i="8" s="1"/>
  <c r="F2666" i="8" s="1"/>
  <c r="B2667" i="8" s="1"/>
  <c r="D2666" i="8"/>
  <c r="G2665" i="8"/>
  <c r="G2666" i="8" l="1"/>
  <c r="D2667" i="8"/>
  <c r="C2667" i="8"/>
  <c r="E2667" i="8" s="1"/>
  <c r="F2667" i="8" s="1"/>
  <c r="B2668" i="8" s="1"/>
  <c r="D2668" i="8" l="1"/>
  <c r="C2668" i="8"/>
  <c r="E2668" i="8" s="1"/>
  <c r="F2668" i="8" s="1"/>
  <c r="B2669" i="8" s="1"/>
  <c r="G2667" i="8"/>
  <c r="G2668" i="8" l="1"/>
  <c r="D2669" i="8"/>
  <c r="C2669" i="8"/>
  <c r="E2669" i="8" s="1"/>
  <c r="F2669" i="8" s="1"/>
  <c r="B2670" i="8" s="1"/>
  <c r="C2670" i="8" l="1"/>
  <c r="E2670" i="8" s="1"/>
  <c r="F2670" i="8" s="1"/>
  <c r="B2671" i="8" s="1"/>
  <c r="D2670" i="8"/>
  <c r="G2669" i="8"/>
  <c r="G2670" i="8" l="1"/>
  <c r="C2671" i="8"/>
  <c r="E2671" i="8" s="1"/>
  <c r="F2671" i="8" s="1"/>
  <c r="B2672" i="8" s="1"/>
  <c r="D2671" i="8"/>
  <c r="C2672" i="8" l="1"/>
  <c r="E2672" i="8" s="1"/>
  <c r="F2672" i="8" s="1"/>
  <c r="B2673" i="8" s="1"/>
  <c r="D2672" i="8"/>
  <c r="G2671" i="8"/>
  <c r="G2672" i="8" l="1"/>
  <c r="D2673" i="8"/>
  <c r="C2673" i="8"/>
  <c r="E2673" i="8" s="1"/>
  <c r="F2673" i="8" s="1"/>
  <c r="B2674" i="8" s="1"/>
  <c r="D2674" i="8" l="1"/>
  <c r="C2674" i="8"/>
  <c r="E2674" i="8" s="1"/>
  <c r="F2674" i="8" s="1"/>
  <c r="B2675" i="8" s="1"/>
  <c r="G2673" i="8"/>
  <c r="G2674" i="8" l="1"/>
  <c r="D2675" i="8"/>
  <c r="C2675" i="8"/>
  <c r="E2675" i="8" s="1"/>
  <c r="F2675" i="8" s="1"/>
  <c r="B2676" i="8" s="1"/>
  <c r="C2676" i="8" l="1"/>
  <c r="E2676" i="8" s="1"/>
  <c r="F2676" i="8" s="1"/>
  <c r="B2677" i="8" s="1"/>
  <c r="D2676" i="8"/>
  <c r="G2675" i="8"/>
  <c r="G2676" i="8" l="1"/>
  <c r="C2677" i="8"/>
  <c r="E2677" i="8" s="1"/>
  <c r="F2677" i="8" s="1"/>
  <c r="B2678" i="8" s="1"/>
  <c r="D2677" i="8"/>
  <c r="G2677" i="8" l="1"/>
  <c r="D2678" i="8"/>
  <c r="C2678" i="8"/>
  <c r="E2678" i="8" s="1"/>
  <c r="F2678" i="8" s="1"/>
  <c r="B2679" i="8" s="1"/>
  <c r="D2679" i="8" l="1"/>
  <c r="C2679" i="8"/>
  <c r="E2679" i="8" s="1"/>
  <c r="F2679" i="8" s="1"/>
  <c r="B2680" i="8" s="1"/>
  <c r="G2678" i="8"/>
  <c r="G2679" i="8" l="1"/>
  <c r="C2680" i="8"/>
  <c r="E2680" i="8" s="1"/>
  <c r="F2680" i="8" s="1"/>
  <c r="B2681" i="8" s="1"/>
  <c r="D2680" i="8"/>
  <c r="C2681" i="8" l="1"/>
  <c r="E2681" i="8" s="1"/>
  <c r="F2681" i="8" s="1"/>
  <c r="B2682" i="8" s="1"/>
  <c r="D2681" i="8"/>
  <c r="G2680" i="8"/>
  <c r="G2681" i="8" l="1"/>
  <c r="D2682" i="8"/>
  <c r="C2682" i="8"/>
  <c r="E2682" i="8" s="1"/>
  <c r="F2682" i="8" s="1"/>
  <c r="B2683" i="8" s="1"/>
  <c r="D2683" i="8" l="1"/>
  <c r="C2683" i="8"/>
  <c r="E2683" i="8" s="1"/>
  <c r="F2683" i="8" s="1"/>
  <c r="B2684" i="8" s="1"/>
  <c r="G2682" i="8"/>
  <c r="G2683" i="8" l="1"/>
  <c r="C2684" i="8"/>
  <c r="E2684" i="8" s="1"/>
  <c r="F2684" i="8" s="1"/>
  <c r="B2685" i="8" s="1"/>
  <c r="D2684" i="8"/>
  <c r="C2685" i="8" l="1"/>
  <c r="E2685" i="8" s="1"/>
  <c r="F2685" i="8" s="1"/>
  <c r="B2686" i="8" s="1"/>
  <c r="D2685" i="8"/>
  <c r="G2684" i="8"/>
  <c r="G2685" i="8" l="1"/>
  <c r="D2686" i="8"/>
  <c r="C2686" i="8"/>
  <c r="E2686" i="8" s="1"/>
  <c r="F2686" i="8" s="1"/>
  <c r="G2686" i="8" s="1"/>
  <c r="B2687" i="8" l="1"/>
  <c r="C2687" i="8" l="1"/>
  <c r="E2687" i="8" s="1"/>
  <c r="F2687" i="8" s="1"/>
  <c r="D2687" i="8"/>
  <c r="B2688" i="8" l="1"/>
  <c r="G2687" i="8"/>
  <c r="C2688" i="8" l="1"/>
  <c r="E2688" i="8" s="1"/>
  <c r="F2688" i="8" s="1"/>
  <c r="B2689" i="8" s="1"/>
  <c r="D2688" i="8"/>
  <c r="D2689" i="8" l="1"/>
  <c r="C2689" i="8"/>
  <c r="E2689" i="8" s="1"/>
  <c r="F2689" i="8" s="1"/>
  <c r="B2690" i="8" s="1"/>
  <c r="G2688" i="8"/>
  <c r="G2689" i="8" l="1"/>
  <c r="C2690" i="8"/>
  <c r="E2690" i="8" s="1"/>
  <c r="F2690" i="8" s="1"/>
  <c r="B2691" i="8" s="1"/>
  <c r="D2690" i="8"/>
  <c r="C2691" i="8" l="1"/>
  <c r="E2691" i="8" s="1"/>
  <c r="F2691" i="8" s="1"/>
  <c r="B2692" i="8" s="1"/>
  <c r="D2691" i="8"/>
  <c r="G2690" i="8"/>
  <c r="G2691" i="8" l="1"/>
  <c r="C2692" i="8"/>
  <c r="E2692" i="8" s="1"/>
  <c r="F2692" i="8" s="1"/>
  <c r="B2693" i="8" s="1"/>
  <c r="D2692" i="8"/>
  <c r="D2693" i="8" l="1"/>
  <c r="C2693" i="8"/>
  <c r="E2693" i="8" s="1"/>
  <c r="F2693" i="8" s="1"/>
  <c r="B2694" i="8" s="1"/>
  <c r="G2692" i="8"/>
  <c r="C2694" i="8" l="1"/>
  <c r="E2694" i="8" s="1"/>
  <c r="F2694" i="8" s="1"/>
  <c r="D2694" i="8"/>
  <c r="G2693" i="8"/>
  <c r="G2694" i="8" l="1"/>
  <c r="B2695" i="8"/>
  <c r="C2695" i="8" l="1"/>
  <c r="E2695" i="8" s="1"/>
  <c r="F2695" i="8" s="1"/>
  <c r="G2695" i="8" s="1"/>
  <c r="D2695" i="8"/>
  <c r="B2696" i="8" l="1"/>
  <c r="C2696" i="8" l="1"/>
  <c r="E2696" i="8" s="1"/>
  <c r="F2696" i="8" s="1"/>
  <c r="G2696" i="8" s="1"/>
  <c r="D2696" i="8"/>
  <c r="B2697" i="8" l="1"/>
  <c r="C2697" i="8" l="1"/>
  <c r="E2697" i="8" s="1"/>
  <c r="F2697" i="8" s="1"/>
  <c r="G2697" i="8" s="1"/>
  <c r="D2697" i="8"/>
  <c r="B2698" i="8" l="1"/>
  <c r="C2698" i="8" l="1"/>
  <c r="E2698" i="8" s="1"/>
  <c r="F2698" i="8" s="1"/>
  <c r="G2698" i="8" s="1"/>
  <c r="D2698" i="8"/>
  <c r="B2699" i="8" l="1"/>
  <c r="D2699" i="8" l="1"/>
  <c r="C2699" i="8"/>
  <c r="E2699" i="8" s="1"/>
  <c r="F2699" i="8" s="1"/>
  <c r="G2699" i="8" s="1"/>
  <c r="B2700" i="8" l="1"/>
  <c r="C2700" i="8" l="1"/>
  <c r="E2700" i="8" s="1"/>
  <c r="F2700" i="8" s="1"/>
  <c r="G2700" i="8" s="1"/>
  <c r="D2700" i="8"/>
  <c r="B2701" i="8" l="1"/>
  <c r="C2701" i="8" l="1"/>
  <c r="E2701" i="8" s="1"/>
  <c r="F2701" i="8" s="1"/>
  <c r="D2701" i="8"/>
  <c r="B2702" i="8" l="1"/>
  <c r="G2701" i="8"/>
  <c r="D2702" i="8" l="1"/>
  <c r="C2702" i="8"/>
  <c r="E2702" i="8" s="1"/>
  <c r="F2702" i="8" s="1"/>
  <c r="B2703" i="8" s="1"/>
  <c r="D2703" i="8" l="1"/>
  <c r="C2703" i="8"/>
  <c r="E2703" i="8" s="1"/>
  <c r="F2703" i="8" s="1"/>
  <c r="B2704" i="8" s="1"/>
  <c r="G2702" i="8"/>
  <c r="G2703" i="8" l="1"/>
  <c r="D2704" i="8"/>
  <c r="C2704" i="8"/>
  <c r="E2704" i="8" s="1"/>
  <c r="F2704" i="8" s="1"/>
  <c r="B2705" i="8" s="1"/>
  <c r="D2705" i="8" l="1"/>
  <c r="C2705" i="8"/>
  <c r="E2705" i="8" s="1"/>
  <c r="F2705" i="8" s="1"/>
  <c r="B2706" i="8" s="1"/>
  <c r="G2704" i="8"/>
  <c r="G2705" i="8" l="1"/>
  <c r="D2706" i="8"/>
  <c r="C2706" i="8"/>
  <c r="E2706" i="8" s="1"/>
  <c r="F2706" i="8" s="1"/>
  <c r="B2707" i="8" s="1"/>
  <c r="C2707" i="8" l="1"/>
  <c r="E2707" i="8" s="1"/>
  <c r="F2707" i="8" s="1"/>
  <c r="B2708" i="8" s="1"/>
  <c r="D2707" i="8"/>
  <c r="G2706" i="8"/>
  <c r="G2707" i="8" l="1"/>
  <c r="D2708" i="8"/>
  <c r="C2708" i="8"/>
  <c r="E2708" i="8" s="1"/>
  <c r="F2708" i="8" s="1"/>
  <c r="B2709" i="8" s="1"/>
  <c r="D2709" i="8" l="1"/>
  <c r="C2709" i="8"/>
  <c r="E2709" i="8" s="1"/>
  <c r="F2709" i="8" s="1"/>
  <c r="B2710" i="8" s="1"/>
  <c r="G2708" i="8"/>
  <c r="G2709" i="8" l="1"/>
  <c r="C2710" i="8"/>
  <c r="E2710" i="8" s="1"/>
  <c r="F2710" i="8" s="1"/>
  <c r="B2711" i="8" s="1"/>
  <c r="D2710" i="8"/>
  <c r="C2711" i="8" l="1"/>
  <c r="E2711" i="8" s="1"/>
  <c r="F2711" i="8" s="1"/>
  <c r="B2712" i="8" s="1"/>
  <c r="D2711" i="8"/>
  <c r="G2710" i="8"/>
  <c r="G2711" i="8" l="1"/>
  <c r="C2712" i="8"/>
  <c r="E2712" i="8" s="1"/>
  <c r="F2712" i="8" s="1"/>
  <c r="B2713" i="8" s="1"/>
  <c r="D2712" i="8"/>
  <c r="D2713" i="8" l="1"/>
  <c r="C2713" i="8"/>
  <c r="E2713" i="8" s="1"/>
  <c r="F2713" i="8" s="1"/>
  <c r="B2714" i="8" s="1"/>
  <c r="G2712" i="8"/>
  <c r="G2713" i="8" l="1"/>
  <c r="C2714" i="8"/>
  <c r="E2714" i="8" s="1"/>
  <c r="F2714" i="8" s="1"/>
  <c r="B2715" i="8" s="1"/>
  <c r="D2714" i="8"/>
  <c r="C2715" i="8" l="1"/>
  <c r="E2715" i="8" s="1"/>
  <c r="F2715" i="8" s="1"/>
  <c r="B2716" i="8" s="1"/>
  <c r="D2715" i="8"/>
  <c r="G2714" i="8"/>
  <c r="G2715" i="8" l="1"/>
  <c r="C2716" i="8"/>
  <c r="E2716" i="8" s="1"/>
  <c r="F2716" i="8" s="1"/>
  <c r="B2717" i="8" s="1"/>
  <c r="D2716" i="8"/>
  <c r="D2717" i="8" l="1"/>
  <c r="C2717" i="8"/>
  <c r="E2717" i="8" s="1"/>
  <c r="F2717" i="8" s="1"/>
  <c r="B2718" i="8" s="1"/>
  <c r="G2716" i="8"/>
  <c r="G2717" i="8" l="1"/>
  <c r="D2718" i="8"/>
  <c r="C2718" i="8"/>
  <c r="E2718" i="8" s="1"/>
  <c r="F2718" i="8" s="1"/>
  <c r="B2719" i="8" s="1"/>
  <c r="D2719" i="8" l="1"/>
  <c r="C2719" i="8"/>
  <c r="E2719" i="8" s="1"/>
  <c r="F2719" i="8" s="1"/>
  <c r="B2720" i="8" s="1"/>
  <c r="G2718" i="8"/>
  <c r="G2719" i="8" l="1"/>
  <c r="C2720" i="8"/>
  <c r="E2720" i="8" s="1"/>
  <c r="F2720" i="8" s="1"/>
  <c r="B2721" i="8" s="1"/>
  <c r="D2720" i="8"/>
  <c r="C2721" i="8" l="1"/>
  <c r="E2721" i="8" s="1"/>
  <c r="F2721" i="8" s="1"/>
  <c r="B2722" i="8" s="1"/>
  <c r="D2721" i="8"/>
  <c r="G2720" i="8"/>
  <c r="G2721" i="8" l="1"/>
  <c r="C2722" i="8"/>
  <c r="E2722" i="8" s="1"/>
  <c r="F2722" i="8" s="1"/>
  <c r="B2723" i="8" s="1"/>
  <c r="D2722" i="8"/>
  <c r="C2723" i="8" l="1"/>
  <c r="E2723" i="8" s="1"/>
  <c r="F2723" i="8" s="1"/>
  <c r="B2724" i="8" s="1"/>
  <c r="D2723" i="8"/>
  <c r="G2722" i="8"/>
  <c r="G2723" i="8" l="1"/>
  <c r="D2724" i="8"/>
  <c r="C2724" i="8"/>
  <c r="E2724" i="8" s="1"/>
  <c r="F2724" i="8" s="1"/>
  <c r="B2725" i="8" s="1"/>
  <c r="C2725" i="8" l="1"/>
  <c r="E2725" i="8" s="1"/>
  <c r="F2725" i="8" s="1"/>
  <c r="B2726" i="8" s="1"/>
  <c r="D2725" i="8"/>
  <c r="G2724" i="8"/>
  <c r="G2725" i="8" l="1"/>
  <c r="D2726" i="8"/>
  <c r="C2726" i="8"/>
  <c r="E2726" i="8" s="1"/>
  <c r="F2726" i="8" s="1"/>
  <c r="B2727" i="8" s="1"/>
  <c r="D2727" i="8" l="1"/>
  <c r="C2727" i="8"/>
  <c r="E2727" i="8" s="1"/>
  <c r="F2727" i="8" s="1"/>
  <c r="B2728" i="8" s="1"/>
  <c r="G2726" i="8"/>
  <c r="G2727" i="8" l="1"/>
  <c r="C2728" i="8"/>
  <c r="E2728" i="8" s="1"/>
  <c r="F2728" i="8" s="1"/>
  <c r="B2729" i="8" s="1"/>
  <c r="D2728" i="8"/>
  <c r="C2729" i="8" l="1"/>
  <c r="E2729" i="8" s="1"/>
  <c r="F2729" i="8" s="1"/>
  <c r="B2730" i="8" s="1"/>
  <c r="D2729" i="8"/>
  <c r="G2728" i="8"/>
  <c r="G2729" i="8" l="1"/>
  <c r="C2730" i="8"/>
  <c r="E2730" i="8" s="1"/>
  <c r="F2730" i="8" s="1"/>
  <c r="B2731" i="8" s="1"/>
  <c r="D2730" i="8"/>
  <c r="D2731" i="8" l="1"/>
  <c r="C2731" i="8"/>
  <c r="E2731" i="8" s="1"/>
  <c r="F2731" i="8" s="1"/>
  <c r="B2732" i="8" s="1"/>
  <c r="G2730" i="8"/>
  <c r="G2731" i="8" l="1"/>
  <c r="C2732" i="8"/>
  <c r="E2732" i="8" s="1"/>
  <c r="F2732" i="8" s="1"/>
  <c r="B2733" i="8" s="1"/>
  <c r="D2732" i="8"/>
  <c r="C2733" i="8" l="1"/>
  <c r="E2733" i="8" s="1"/>
  <c r="F2733" i="8" s="1"/>
  <c r="B2734" i="8" s="1"/>
  <c r="D2733" i="8"/>
  <c r="G2732" i="8"/>
  <c r="G2733" i="8" l="1"/>
  <c r="C2734" i="8"/>
  <c r="E2734" i="8" s="1"/>
  <c r="F2734" i="8" s="1"/>
  <c r="B2735" i="8" s="1"/>
  <c r="D2734" i="8"/>
  <c r="C2735" i="8" l="1"/>
  <c r="E2735" i="8" s="1"/>
  <c r="F2735" i="8" s="1"/>
  <c r="B2736" i="8" s="1"/>
  <c r="D2735" i="8"/>
  <c r="G2734" i="8"/>
  <c r="G2735" i="8" l="1"/>
  <c r="C2736" i="8"/>
  <c r="E2736" i="8" s="1"/>
  <c r="F2736" i="8" s="1"/>
  <c r="B2737" i="8" s="1"/>
  <c r="D2736" i="8"/>
  <c r="C2737" i="8" l="1"/>
  <c r="E2737" i="8" s="1"/>
  <c r="F2737" i="8" s="1"/>
  <c r="B2738" i="8" s="1"/>
  <c r="D2737" i="8"/>
  <c r="G2736" i="8"/>
  <c r="G2737" i="8" l="1"/>
  <c r="C2738" i="8"/>
  <c r="E2738" i="8" s="1"/>
  <c r="F2738" i="8" s="1"/>
  <c r="B2739" i="8" s="1"/>
  <c r="D2738" i="8"/>
  <c r="D2739" i="8" l="1"/>
  <c r="C2739" i="8"/>
  <c r="E2739" i="8" s="1"/>
  <c r="F2739" i="8" s="1"/>
  <c r="B2740" i="8" s="1"/>
  <c r="G2738" i="8"/>
  <c r="G2739" i="8" l="1"/>
  <c r="C2740" i="8"/>
  <c r="E2740" i="8" s="1"/>
  <c r="F2740" i="8" s="1"/>
  <c r="B2741" i="8" s="1"/>
  <c r="D2740" i="8"/>
  <c r="D2741" i="8" l="1"/>
  <c r="C2741" i="8"/>
  <c r="E2741" i="8" s="1"/>
  <c r="F2741" i="8" s="1"/>
  <c r="B2742" i="8" s="1"/>
  <c r="G2740" i="8"/>
  <c r="G2741" i="8" l="1"/>
  <c r="C2742" i="8"/>
  <c r="E2742" i="8" s="1"/>
  <c r="F2742" i="8" s="1"/>
  <c r="B2743" i="8" s="1"/>
  <c r="D2742" i="8"/>
  <c r="G2742" i="8" l="1"/>
  <c r="C2743" i="8"/>
  <c r="E2743" i="8" s="1"/>
  <c r="F2743" i="8" s="1"/>
  <c r="B2744" i="8" s="1"/>
  <c r="D2743" i="8"/>
  <c r="C2744" i="8" l="1"/>
  <c r="E2744" i="8" s="1"/>
  <c r="F2744" i="8" s="1"/>
  <c r="B2745" i="8" s="1"/>
  <c r="D2744" i="8"/>
  <c r="G2743" i="8"/>
  <c r="G2744" i="8" l="1"/>
  <c r="D2745" i="8"/>
  <c r="C2745" i="8"/>
  <c r="E2745" i="8" s="1"/>
  <c r="F2745" i="8" s="1"/>
  <c r="B2746" i="8" s="1"/>
  <c r="D2746" i="8" l="1"/>
  <c r="C2746" i="8"/>
  <c r="E2746" i="8" s="1"/>
  <c r="F2746" i="8" s="1"/>
  <c r="B2747" i="8" s="1"/>
  <c r="G2745" i="8"/>
  <c r="G2746" i="8" l="1"/>
  <c r="D2747" i="8"/>
  <c r="C2747" i="8"/>
  <c r="E2747" i="8" s="1"/>
  <c r="F2747" i="8" s="1"/>
  <c r="B2748" i="8" s="1"/>
  <c r="C2748" i="8" l="1"/>
  <c r="E2748" i="8" s="1"/>
  <c r="F2748" i="8" s="1"/>
  <c r="B2749" i="8" s="1"/>
  <c r="D2748" i="8"/>
  <c r="G2747" i="8"/>
  <c r="G2748" i="8" l="1"/>
  <c r="D2749" i="8"/>
  <c r="C2749" i="8"/>
  <c r="E2749" i="8" s="1"/>
  <c r="F2749" i="8" s="1"/>
  <c r="B2750" i="8" s="1"/>
  <c r="C2750" i="8" l="1"/>
  <c r="E2750" i="8" s="1"/>
  <c r="F2750" i="8" s="1"/>
  <c r="B2751" i="8" s="1"/>
  <c r="D2750" i="8"/>
  <c r="G2749" i="8"/>
  <c r="G2750" i="8" l="1"/>
  <c r="C2751" i="8"/>
  <c r="E2751" i="8" s="1"/>
  <c r="F2751" i="8" s="1"/>
  <c r="B2752" i="8" s="1"/>
  <c r="D2751" i="8"/>
  <c r="C2752" i="8" l="1"/>
  <c r="E2752" i="8" s="1"/>
  <c r="F2752" i="8" s="1"/>
  <c r="B2753" i="8" s="1"/>
  <c r="D2752" i="8"/>
  <c r="G2751" i="8"/>
  <c r="G2752" i="8" l="1"/>
  <c r="D2753" i="8"/>
  <c r="C2753" i="8"/>
  <c r="E2753" i="8" s="1"/>
  <c r="F2753" i="8" s="1"/>
  <c r="B2754" i="8" s="1"/>
  <c r="C2754" i="8" l="1"/>
  <c r="E2754" i="8" s="1"/>
  <c r="F2754" i="8" s="1"/>
  <c r="B2755" i="8" s="1"/>
  <c r="D2754" i="8"/>
  <c r="G2753" i="8"/>
  <c r="G2754" i="8" l="1"/>
  <c r="D2755" i="8"/>
  <c r="C2755" i="8"/>
  <c r="E2755" i="8" s="1"/>
  <c r="F2755" i="8" s="1"/>
  <c r="B2756" i="8" s="1"/>
  <c r="C2756" i="8" l="1"/>
  <c r="E2756" i="8" s="1"/>
  <c r="F2756" i="8" s="1"/>
  <c r="B2757" i="8" s="1"/>
  <c r="D2756" i="8"/>
  <c r="G2755" i="8"/>
  <c r="G2756" i="8" l="1"/>
  <c r="D2757" i="8"/>
  <c r="C2757" i="8"/>
  <c r="E2757" i="8" s="1"/>
  <c r="F2757" i="8" s="1"/>
  <c r="B2758" i="8" s="1"/>
  <c r="D2758" i="8" l="1"/>
  <c r="C2758" i="8"/>
  <c r="E2758" i="8" s="1"/>
  <c r="F2758" i="8" s="1"/>
  <c r="B2759" i="8" s="1"/>
  <c r="G2757" i="8"/>
  <c r="G2758" i="8" l="1"/>
  <c r="D2759" i="8"/>
  <c r="C2759" i="8"/>
  <c r="E2759" i="8" s="1"/>
  <c r="F2759" i="8" s="1"/>
  <c r="B2760" i="8" s="1"/>
  <c r="D2760" i="8" l="1"/>
  <c r="C2760" i="8"/>
  <c r="E2760" i="8" s="1"/>
  <c r="F2760" i="8" s="1"/>
  <c r="B2761" i="8" s="1"/>
  <c r="G2759" i="8"/>
  <c r="G2760" i="8" l="1"/>
  <c r="C2761" i="8"/>
  <c r="E2761" i="8" s="1"/>
  <c r="F2761" i="8" s="1"/>
  <c r="B2762" i="8" s="1"/>
  <c r="D2761" i="8"/>
  <c r="D2762" i="8" l="1"/>
  <c r="C2762" i="8"/>
  <c r="E2762" i="8" s="1"/>
  <c r="F2762" i="8" s="1"/>
  <c r="B2763" i="8" s="1"/>
  <c r="G2761" i="8"/>
  <c r="G2762" i="8" l="1"/>
  <c r="D2763" i="8"/>
  <c r="C2763" i="8"/>
  <c r="E2763" i="8" s="1"/>
  <c r="F2763" i="8" s="1"/>
  <c r="B2764" i="8" s="1"/>
  <c r="G2763" i="8" l="1"/>
  <c r="C2764" i="8"/>
  <c r="E2764" i="8" s="1"/>
  <c r="F2764" i="8" s="1"/>
  <c r="G2764" i="8" s="1"/>
  <c r="D2764" i="8"/>
  <c r="B2765" i="8" l="1"/>
  <c r="D2765" i="8" l="1"/>
  <c r="C2765" i="8"/>
  <c r="E2765" i="8" s="1"/>
  <c r="F2765" i="8" s="1"/>
  <c r="B2766" i="8" s="1"/>
  <c r="C2766" i="8" l="1"/>
  <c r="E2766" i="8" s="1"/>
  <c r="F2766" i="8" s="1"/>
  <c r="B2767" i="8" s="1"/>
  <c r="D2766" i="8"/>
  <c r="G2765" i="8"/>
  <c r="G2766" i="8" l="1"/>
  <c r="D2767" i="8"/>
  <c r="C2767" i="8"/>
  <c r="E2767" i="8" s="1"/>
  <c r="F2767" i="8" s="1"/>
  <c r="B2768" i="8" s="1"/>
  <c r="D2768" i="8" l="1"/>
  <c r="C2768" i="8"/>
  <c r="E2768" i="8" s="1"/>
  <c r="F2768" i="8" s="1"/>
  <c r="B2769" i="8" s="1"/>
  <c r="G2767" i="8"/>
  <c r="G2768" i="8" l="1"/>
  <c r="D2769" i="8"/>
  <c r="C2769" i="8"/>
  <c r="E2769" i="8" s="1"/>
  <c r="F2769" i="8" s="1"/>
  <c r="B2770" i="8" s="1"/>
  <c r="D2770" i="8" l="1"/>
  <c r="C2770" i="8"/>
  <c r="E2770" i="8" s="1"/>
  <c r="F2770" i="8" s="1"/>
  <c r="B2771" i="8" s="1"/>
  <c r="G2769" i="8"/>
  <c r="G2770" i="8" l="1"/>
  <c r="C2771" i="8"/>
  <c r="E2771" i="8" s="1"/>
  <c r="F2771" i="8" s="1"/>
  <c r="B2772" i="8" s="1"/>
  <c r="D2771" i="8"/>
  <c r="C2772" i="8" l="1"/>
  <c r="E2772" i="8" s="1"/>
  <c r="F2772" i="8" s="1"/>
  <c r="B2773" i="8" s="1"/>
  <c r="D2772" i="8"/>
  <c r="G2771" i="8"/>
  <c r="G2772" i="8" l="1"/>
  <c r="D2773" i="8"/>
  <c r="C2773" i="8"/>
  <c r="E2773" i="8" s="1"/>
  <c r="F2773" i="8" s="1"/>
  <c r="B2774" i="8" s="1"/>
  <c r="C2774" i="8" l="1"/>
  <c r="E2774" i="8" s="1"/>
  <c r="F2774" i="8" s="1"/>
  <c r="B2775" i="8" s="1"/>
  <c r="D2774" i="8"/>
  <c r="G2773" i="8"/>
  <c r="G2774" i="8" l="1"/>
  <c r="C2775" i="8"/>
  <c r="E2775" i="8" s="1"/>
  <c r="F2775" i="8" s="1"/>
  <c r="B2776" i="8" s="1"/>
  <c r="D2775" i="8"/>
  <c r="C2776" i="8" l="1"/>
  <c r="E2776" i="8" s="1"/>
  <c r="F2776" i="8" s="1"/>
  <c r="B2777" i="8" s="1"/>
  <c r="D2776" i="8"/>
  <c r="G2775" i="8"/>
  <c r="G2776" i="8" l="1"/>
  <c r="D2777" i="8"/>
  <c r="C2777" i="8"/>
  <c r="E2777" i="8" s="1"/>
  <c r="F2777" i="8" s="1"/>
  <c r="B2778" i="8" s="1"/>
  <c r="C2778" i="8" l="1"/>
  <c r="E2778" i="8" s="1"/>
  <c r="F2778" i="8" s="1"/>
  <c r="B2779" i="8" s="1"/>
  <c r="D2778" i="8"/>
  <c r="G2777" i="8"/>
  <c r="G2778" i="8" l="1"/>
  <c r="D2779" i="8"/>
  <c r="C2779" i="8"/>
  <c r="E2779" i="8" s="1"/>
  <c r="F2779" i="8" s="1"/>
  <c r="B2780" i="8" s="1"/>
  <c r="D2780" i="8" l="1"/>
  <c r="C2780" i="8"/>
  <c r="E2780" i="8" s="1"/>
  <c r="F2780" i="8" s="1"/>
  <c r="B2781" i="8" s="1"/>
  <c r="G2779" i="8"/>
  <c r="G2780" i="8" l="1"/>
  <c r="D2781" i="8"/>
  <c r="C2781" i="8"/>
  <c r="E2781" i="8" s="1"/>
  <c r="F2781" i="8" s="1"/>
  <c r="B2782" i="8" s="1"/>
  <c r="D2782" i="8" l="1"/>
  <c r="C2782" i="8"/>
  <c r="E2782" i="8" s="1"/>
  <c r="F2782" i="8" s="1"/>
  <c r="B2783" i="8" s="1"/>
  <c r="G2781" i="8"/>
  <c r="G2782" i="8" l="1"/>
  <c r="D2783" i="8"/>
  <c r="C2783" i="8"/>
  <c r="E2783" i="8" s="1"/>
  <c r="F2783" i="8" s="1"/>
  <c r="B2784" i="8" s="1"/>
  <c r="D2784" i="8" l="1"/>
  <c r="C2784" i="8"/>
  <c r="E2784" i="8" s="1"/>
  <c r="F2784" i="8" s="1"/>
  <c r="B2785" i="8" s="1"/>
  <c r="G2783" i="8"/>
  <c r="D2785" i="8" l="1"/>
  <c r="C2785" i="8"/>
  <c r="E2785" i="8" s="1"/>
  <c r="F2785" i="8" s="1"/>
  <c r="B2786" i="8" s="1"/>
  <c r="G2784" i="8"/>
  <c r="G2785" i="8" l="1"/>
  <c r="C2786" i="8"/>
  <c r="E2786" i="8" s="1"/>
  <c r="F2786" i="8" s="1"/>
  <c r="B2787" i="8" s="1"/>
  <c r="D2786" i="8"/>
  <c r="D2787" i="8" l="1"/>
  <c r="C2787" i="8"/>
  <c r="E2787" i="8" s="1"/>
  <c r="F2787" i="8" s="1"/>
  <c r="B2788" i="8" s="1"/>
  <c r="G2786" i="8"/>
  <c r="G2787" i="8" l="1"/>
  <c r="C2788" i="8"/>
  <c r="E2788" i="8" s="1"/>
  <c r="F2788" i="8" s="1"/>
  <c r="B2789" i="8" s="1"/>
  <c r="D2788" i="8"/>
  <c r="D2789" i="8" l="1"/>
  <c r="C2789" i="8"/>
  <c r="E2789" i="8" s="1"/>
  <c r="F2789" i="8" s="1"/>
  <c r="B2790" i="8" s="1"/>
  <c r="G2788" i="8"/>
  <c r="G2789" i="8" l="1"/>
  <c r="C2790" i="8"/>
  <c r="E2790" i="8" s="1"/>
  <c r="F2790" i="8" s="1"/>
  <c r="B2791" i="8" s="1"/>
  <c r="D2790" i="8"/>
  <c r="D2791" i="8" l="1"/>
  <c r="C2791" i="8"/>
  <c r="E2791" i="8" s="1"/>
  <c r="F2791" i="8" s="1"/>
  <c r="B2792" i="8" s="1"/>
  <c r="G2790" i="8"/>
  <c r="G2791" i="8" l="1"/>
  <c r="C2792" i="8"/>
  <c r="E2792" i="8" s="1"/>
  <c r="F2792" i="8" s="1"/>
  <c r="B2793" i="8" s="1"/>
  <c r="D2792" i="8"/>
  <c r="D2793" i="8" l="1"/>
  <c r="C2793" i="8"/>
  <c r="E2793" i="8" s="1"/>
  <c r="F2793" i="8" s="1"/>
  <c r="B2794" i="8" s="1"/>
  <c r="G2792" i="8"/>
  <c r="G2793" i="8" l="1"/>
  <c r="C2794" i="8"/>
  <c r="E2794" i="8" s="1"/>
  <c r="F2794" i="8" s="1"/>
  <c r="B2795" i="8" s="1"/>
  <c r="D2794" i="8"/>
  <c r="D2795" i="8" l="1"/>
  <c r="C2795" i="8"/>
  <c r="E2795" i="8" s="1"/>
  <c r="F2795" i="8" s="1"/>
  <c r="B2796" i="8" s="1"/>
  <c r="G2794" i="8"/>
  <c r="G2795" i="8" l="1"/>
  <c r="C2796" i="8"/>
  <c r="E2796" i="8" s="1"/>
  <c r="F2796" i="8" s="1"/>
  <c r="B2797" i="8" s="1"/>
  <c r="D2796" i="8"/>
  <c r="C2797" i="8" l="1"/>
  <c r="E2797" i="8" s="1"/>
  <c r="F2797" i="8" s="1"/>
  <c r="B2798" i="8" s="1"/>
  <c r="D2797" i="8"/>
  <c r="G2796" i="8"/>
  <c r="G2797" i="8" l="1"/>
  <c r="D2798" i="8"/>
  <c r="C2798" i="8"/>
  <c r="E2798" i="8" s="1"/>
  <c r="F2798" i="8" s="1"/>
  <c r="B2799" i="8" s="1"/>
  <c r="C2799" i="8" l="1"/>
  <c r="E2799" i="8" s="1"/>
  <c r="F2799" i="8" s="1"/>
  <c r="B2800" i="8" s="1"/>
  <c r="D2799" i="8"/>
  <c r="G2798" i="8"/>
  <c r="G2799" i="8" l="1"/>
  <c r="D2800" i="8"/>
  <c r="C2800" i="8"/>
  <c r="E2800" i="8" s="1"/>
  <c r="F2800" i="8" s="1"/>
  <c r="B2801" i="8" s="1"/>
  <c r="C2801" i="8" l="1"/>
  <c r="E2801" i="8" s="1"/>
  <c r="F2801" i="8" s="1"/>
  <c r="B2802" i="8" s="1"/>
  <c r="D2801" i="8"/>
  <c r="G2800" i="8"/>
  <c r="G2801" i="8" l="1"/>
  <c r="D2802" i="8"/>
  <c r="C2802" i="8"/>
  <c r="E2802" i="8" s="1"/>
  <c r="F2802" i="8" s="1"/>
  <c r="B2803" i="8" s="1"/>
  <c r="D2803" i="8" l="1"/>
  <c r="C2803" i="8"/>
  <c r="E2803" i="8" s="1"/>
  <c r="F2803" i="8" s="1"/>
  <c r="B2804" i="8" s="1"/>
  <c r="G2802" i="8"/>
  <c r="G2803" i="8" l="1"/>
  <c r="C2804" i="8"/>
  <c r="E2804" i="8" s="1"/>
  <c r="F2804" i="8" s="1"/>
  <c r="B2805" i="8" s="1"/>
  <c r="D2804" i="8"/>
  <c r="G2804" i="8" l="1"/>
  <c r="D2805" i="8"/>
  <c r="C2805" i="8"/>
  <c r="E2805" i="8" s="1"/>
  <c r="F2805" i="8" s="1"/>
  <c r="B2806" i="8" s="1"/>
  <c r="C2806" i="8" l="1"/>
  <c r="E2806" i="8" s="1"/>
  <c r="F2806" i="8" s="1"/>
  <c r="B2807" i="8" s="1"/>
  <c r="D2806" i="8"/>
  <c r="G2805" i="8"/>
  <c r="G2806" i="8" l="1"/>
  <c r="D2807" i="8"/>
  <c r="C2807" i="8"/>
  <c r="E2807" i="8" s="1"/>
  <c r="F2807" i="8" s="1"/>
  <c r="B2808" i="8" s="1"/>
  <c r="C2808" i="8" l="1"/>
  <c r="E2808" i="8" s="1"/>
  <c r="F2808" i="8" s="1"/>
  <c r="B2809" i="8" s="1"/>
  <c r="D2808" i="8"/>
  <c r="G2807" i="8"/>
  <c r="G2808" i="8" l="1"/>
  <c r="D2809" i="8"/>
  <c r="C2809" i="8"/>
  <c r="E2809" i="8" s="1"/>
  <c r="F2809" i="8" s="1"/>
  <c r="B2810" i="8" s="1"/>
  <c r="D2810" i="8" l="1"/>
  <c r="C2810" i="8"/>
  <c r="E2810" i="8" s="1"/>
  <c r="F2810" i="8" s="1"/>
  <c r="B2811" i="8" s="1"/>
  <c r="G2809" i="8"/>
  <c r="G2810" i="8" l="1"/>
  <c r="D2811" i="8"/>
  <c r="C2811" i="8"/>
  <c r="E2811" i="8" s="1"/>
  <c r="F2811" i="8" s="1"/>
  <c r="B2812" i="8" s="1"/>
  <c r="D2812" i="8" l="1"/>
  <c r="C2812" i="8"/>
  <c r="E2812" i="8" s="1"/>
  <c r="F2812" i="8" s="1"/>
  <c r="B2813" i="8" s="1"/>
  <c r="G2811" i="8"/>
  <c r="G2812" i="8" l="1"/>
  <c r="D2813" i="8"/>
  <c r="C2813" i="8"/>
  <c r="E2813" i="8" s="1"/>
  <c r="F2813" i="8" s="1"/>
  <c r="B2814" i="8" s="1"/>
  <c r="D2814" i="8" l="1"/>
  <c r="C2814" i="8"/>
  <c r="E2814" i="8" s="1"/>
  <c r="F2814" i="8" s="1"/>
  <c r="B2815" i="8" s="1"/>
  <c r="G2813" i="8"/>
  <c r="G2814" i="8" l="1"/>
  <c r="D2815" i="8"/>
  <c r="C2815" i="8"/>
  <c r="E2815" i="8" s="1"/>
  <c r="F2815" i="8" s="1"/>
  <c r="B2816" i="8" s="1"/>
  <c r="G2815" i="8" l="1"/>
  <c r="C2816" i="8"/>
  <c r="E2816" i="8" s="1"/>
  <c r="F2816" i="8" s="1"/>
  <c r="B2817" i="8" s="1"/>
  <c r="D2816" i="8"/>
  <c r="D2817" i="8" l="1"/>
  <c r="C2817" i="8"/>
  <c r="E2817" i="8" s="1"/>
  <c r="F2817" i="8" s="1"/>
  <c r="B2818" i="8" s="1"/>
  <c r="G2816" i="8"/>
  <c r="G2817" i="8" l="1"/>
  <c r="D2818" i="8"/>
  <c r="C2818" i="8"/>
  <c r="E2818" i="8" s="1"/>
  <c r="F2818" i="8" s="1"/>
  <c r="B2819" i="8" s="1"/>
  <c r="D2819" i="8" l="1"/>
  <c r="C2819" i="8"/>
  <c r="E2819" i="8" s="1"/>
  <c r="F2819" i="8" s="1"/>
  <c r="B2820" i="8" s="1"/>
  <c r="G2818" i="8"/>
  <c r="G2819" i="8" l="1"/>
  <c r="C2820" i="8"/>
  <c r="E2820" i="8" s="1"/>
  <c r="F2820" i="8" s="1"/>
  <c r="B2821" i="8" s="1"/>
  <c r="D2820" i="8"/>
  <c r="G2820" i="8" l="1"/>
  <c r="D2821" i="8"/>
  <c r="C2821" i="8"/>
  <c r="E2821" i="8" s="1"/>
  <c r="F2821" i="8" s="1"/>
  <c r="B2822" i="8" s="1"/>
  <c r="G2821" i="8" l="1"/>
  <c r="D2822" i="8"/>
  <c r="C2822" i="8"/>
  <c r="E2822" i="8" s="1"/>
  <c r="F2822" i="8" s="1"/>
  <c r="B2823" i="8" s="1"/>
  <c r="C2823" i="8" l="1"/>
  <c r="E2823" i="8" s="1"/>
  <c r="F2823" i="8" s="1"/>
  <c r="B2824" i="8" s="1"/>
  <c r="D2823" i="8"/>
  <c r="G2822" i="8"/>
  <c r="G2823" i="8" l="1"/>
  <c r="C2824" i="8"/>
  <c r="E2824" i="8" s="1"/>
  <c r="F2824" i="8" s="1"/>
  <c r="B2825" i="8" s="1"/>
  <c r="D2824" i="8"/>
  <c r="D2825" i="8" l="1"/>
  <c r="C2825" i="8"/>
  <c r="E2825" i="8" s="1"/>
  <c r="F2825" i="8" s="1"/>
  <c r="B2826" i="8" s="1"/>
  <c r="G2824" i="8"/>
  <c r="G2825" i="8" l="1"/>
  <c r="C2826" i="8"/>
  <c r="E2826" i="8" s="1"/>
  <c r="F2826" i="8" s="1"/>
  <c r="B2827" i="8" s="1"/>
  <c r="D2826" i="8"/>
  <c r="D2827" i="8" l="1"/>
  <c r="C2827" i="8"/>
  <c r="E2827" i="8" s="1"/>
  <c r="F2827" i="8" s="1"/>
  <c r="B2828" i="8" s="1"/>
  <c r="G2826" i="8"/>
  <c r="D2828" i="8" l="1"/>
  <c r="C2828" i="8"/>
  <c r="E2828" i="8" s="1"/>
  <c r="F2828" i="8" s="1"/>
  <c r="B2829" i="8" s="1"/>
  <c r="G2827" i="8"/>
  <c r="G2828" i="8" l="1"/>
  <c r="C2829" i="8"/>
  <c r="E2829" i="8" s="1"/>
  <c r="F2829" i="8" s="1"/>
  <c r="B2830" i="8" s="1"/>
  <c r="D2829" i="8"/>
  <c r="D2830" i="8" l="1"/>
  <c r="C2830" i="8"/>
  <c r="E2830" i="8" s="1"/>
  <c r="F2830" i="8" s="1"/>
  <c r="B2831" i="8" s="1"/>
  <c r="G2829" i="8"/>
  <c r="G2830" i="8" l="1"/>
  <c r="C2831" i="8"/>
  <c r="E2831" i="8" s="1"/>
  <c r="F2831" i="8" s="1"/>
  <c r="B2832" i="8" s="1"/>
  <c r="D2831" i="8"/>
  <c r="D2832" i="8" l="1"/>
  <c r="C2832" i="8"/>
  <c r="E2832" i="8" s="1"/>
  <c r="F2832" i="8" s="1"/>
  <c r="B2833" i="8" s="1"/>
  <c r="G2831" i="8"/>
  <c r="G2832" i="8" l="1"/>
  <c r="C2833" i="8"/>
  <c r="E2833" i="8" s="1"/>
  <c r="F2833" i="8" s="1"/>
  <c r="B2834" i="8" s="1"/>
  <c r="D2833" i="8"/>
  <c r="D2834" i="8" l="1"/>
  <c r="C2834" i="8"/>
  <c r="E2834" i="8" s="1"/>
  <c r="F2834" i="8" s="1"/>
  <c r="B2835" i="8" s="1"/>
  <c r="G2833" i="8"/>
  <c r="G2834" i="8" l="1"/>
  <c r="C2835" i="8"/>
  <c r="E2835" i="8" s="1"/>
  <c r="F2835" i="8" s="1"/>
  <c r="B2836" i="8" s="1"/>
  <c r="D2835" i="8"/>
  <c r="D2836" i="8" l="1"/>
  <c r="C2836" i="8"/>
  <c r="E2836" i="8" s="1"/>
  <c r="F2836" i="8" s="1"/>
  <c r="B2837" i="8" s="1"/>
  <c r="G2835" i="8"/>
  <c r="G2836" i="8" l="1"/>
  <c r="C2837" i="8"/>
  <c r="E2837" i="8" s="1"/>
  <c r="F2837" i="8" s="1"/>
  <c r="B2838" i="8" s="1"/>
  <c r="D2837" i="8"/>
  <c r="D2838" i="8" l="1"/>
  <c r="C2838" i="8"/>
  <c r="E2838" i="8" s="1"/>
  <c r="F2838" i="8" s="1"/>
  <c r="G2837" i="8"/>
  <c r="G2838" i="8" l="1"/>
  <c r="B2839" i="8"/>
  <c r="D2839" i="8" l="1"/>
  <c r="C2839" i="8"/>
  <c r="E2839" i="8" s="1"/>
  <c r="F2839" i="8" s="1"/>
  <c r="B2840" i="8" l="1"/>
  <c r="G2839" i="8"/>
  <c r="D2840" i="8" l="1"/>
  <c r="C2840" i="8"/>
  <c r="E2840" i="8" s="1"/>
  <c r="F2840" i="8" s="1"/>
  <c r="B2841" i="8" s="1"/>
  <c r="D2841" i="8" l="1"/>
  <c r="C2841" i="8"/>
  <c r="E2841" i="8" s="1"/>
  <c r="F2841" i="8" s="1"/>
  <c r="B2842" i="8" s="1"/>
  <c r="G2840" i="8"/>
  <c r="G2841" i="8" l="1"/>
  <c r="D2842" i="8"/>
  <c r="C2842" i="8"/>
  <c r="E2842" i="8" s="1"/>
  <c r="F2842" i="8" s="1"/>
  <c r="B2843" i="8" s="1"/>
  <c r="D2843" i="8" l="1"/>
  <c r="C2843" i="8"/>
  <c r="E2843" i="8" s="1"/>
  <c r="F2843" i="8" s="1"/>
  <c r="B2844" i="8" s="1"/>
  <c r="G2842" i="8"/>
  <c r="G2843" i="8" l="1"/>
  <c r="D2844" i="8"/>
  <c r="C2844" i="8"/>
  <c r="E2844" i="8" s="1"/>
  <c r="F2844" i="8" s="1"/>
  <c r="B2845" i="8" s="1"/>
  <c r="D2845" i="8" l="1"/>
  <c r="C2845" i="8"/>
  <c r="E2845" i="8" s="1"/>
  <c r="F2845" i="8" s="1"/>
  <c r="B2846" i="8" s="1"/>
  <c r="G2844" i="8"/>
  <c r="G2845" i="8" l="1"/>
  <c r="C2846" i="8"/>
  <c r="E2846" i="8" s="1"/>
  <c r="F2846" i="8" s="1"/>
  <c r="B2847" i="8" s="1"/>
  <c r="D2846" i="8"/>
  <c r="D2847" i="8" l="1"/>
  <c r="C2847" i="8"/>
  <c r="E2847" i="8" s="1"/>
  <c r="F2847" i="8" s="1"/>
  <c r="B2848" i="8" s="1"/>
  <c r="G2846" i="8"/>
  <c r="G2847" i="8" l="1"/>
  <c r="D2848" i="8"/>
  <c r="C2848" i="8"/>
  <c r="E2848" i="8" s="1"/>
  <c r="F2848" i="8" s="1"/>
  <c r="B2849" i="8" s="1"/>
  <c r="G2848" i="8" l="1"/>
  <c r="D2849" i="8"/>
  <c r="C2849" i="8"/>
  <c r="E2849" i="8" s="1"/>
  <c r="F2849" i="8" s="1"/>
  <c r="B2850" i="8" s="1"/>
  <c r="D2850" i="8" l="1"/>
  <c r="C2850" i="8"/>
  <c r="E2850" i="8" s="1"/>
  <c r="F2850" i="8" s="1"/>
  <c r="B2851" i="8" s="1"/>
  <c r="G2849" i="8"/>
  <c r="G2850" i="8" l="1"/>
  <c r="C2851" i="8"/>
  <c r="E2851" i="8" s="1"/>
  <c r="F2851" i="8" s="1"/>
  <c r="B2852" i="8" s="1"/>
  <c r="D2851" i="8"/>
  <c r="D2852" i="8" l="1"/>
  <c r="C2852" i="8"/>
  <c r="E2852" i="8" s="1"/>
  <c r="F2852" i="8" s="1"/>
  <c r="B2853" i="8" s="1"/>
  <c r="G2851" i="8"/>
  <c r="G2852" i="8" l="1"/>
  <c r="D2853" i="8"/>
  <c r="C2853" i="8"/>
  <c r="E2853" i="8" s="1"/>
  <c r="F2853" i="8" s="1"/>
  <c r="B2854" i="8" s="1"/>
  <c r="C2854" i="8" l="1"/>
  <c r="E2854" i="8" s="1"/>
  <c r="F2854" i="8" s="1"/>
  <c r="B2855" i="8" s="1"/>
  <c r="D2854" i="8"/>
  <c r="G2853" i="8"/>
  <c r="G2854" i="8" l="1"/>
  <c r="C2855" i="8"/>
  <c r="E2855" i="8" s="1"/>
  <c r="F2855" i="8" s="1"/>
  <c r="B2856" i="8" s="1"/>
  <c r="D2855" i="8"/>
  <c r="C2856" i="8" l="1"/>
  <c r="E2856" i="8" s="1"/>
  <c r="F2856" i="8" s="1"/>
  <c r="B2857" i="8" s="1"/>
  <c r="D2856" i="8"/>
  <c r="G2855" i="8"/>
  <c r="G2856" i="8" l="1"/>
  <c r="D2857" i="8"/>
  <c r="C2857" i="8"/>
  <c r="E2857" i="8" s="1"/>
  <c r="F2857" i="8" s="1"/>
  <c r="B2858" i="8" s="1"/>
  <c r="G2857" i="8" l="1"/>
  <c r="D2858" i="8"/>
  <c r="C2858" i="8"/>
  <c r="E2858" i="8" s="1"/>
  <c r="F2858" i="8" s="1"/>
  <c r="B2859" i="8" s="1"/>
  <c r="G2858" i="8" l="1"/>
  <c r="C2859" i="8"/>
  <c r="E2859" i="8" s="1"/>
  <c r="F2859" i="8" s="1"/>
  <c r="B2860" i="8" s="1"/>
  <c r="D2859" i="8"/>
  <c r="D2860" i="8" l="1"/>
  <c r="C2860" i="8"/>
  <c r="E2860" i="8" s="1"/>
  <c r="F2860" i="8" s="1"/>
  <c r="B2861" i="8" s="1"/>
  <c r="G2859" i="8"/>
  <c r="G2860" i="8" l="1"/>
  <c r="C2861" i="8"/>
  <c r="E2861" i="8" s="1"/>
  <c r="F2861" i="8" s="1"/>
  <c r="B2862" i="8" s="1"/>
  <c r="D2861" i="8"/>
  <c r="D2862" i="8" l="1"/>
  <c r="C2862" i="8"/>
  <c r="E2862" i="8" s="1"/>
  <c r="F2862" i="8" s="1"/>
  <c r="B2863" i="8" s="1"/>
  <c r="G2861" i="8"/>
  <c r="G2862" i="8" l="1"/>
  <c r="D2863" i="8"/>
  <c r="C2863" i="8"/>
  <c r="E2863" i="8" s="1"/>
  <c r="F2863" i="8" s="1"/>
  <c r="B2864" i="8" s="1"/>
  <c r="G2863" i="8" l="1"/>
  <c r="D2864" i="8"/>
  <c r="C2864" i="8"/>
  <c r="E2864" i="8" s="1"/>
  <c r="F2864" i="8" s="1"/>
  <c r="B2865" i="8" s="1"/>
  <c r="D2865" i="8" l="1"/>
  <c r="C2865" i="8"/>
  <c r="E2865" i="8" s="1"/>
  <c r="F2865" i="8" s="1"/>
  <c r="B2866" i="8" s="1"/>
  <c r="G2864" i="8"/>
  <c r="G2865" i="8" l="1"/>
  <c r="D2866" i="8"/>
  <c r="C2866" i="8"/>
  <c r="E2866" i="8" s="1"/>
  <c r="F2866" i="8" s="1"/>
  <c r="B2867" i="8" s="1"/>
  <c r="D2867" i="8" l="1"/>
  <c r="C2867" i="8"/>
  <c r="E2867" i="8" s="1"/>
  <c r="F2867" i="8" s="1"/>
  <c r="B2868" i="8" s="1"/>
  <c r="G2866" i="8"/>
  <c r="G2867" i="8" l="1"/>
  <c r="C2868" i="8"/>
  <c r="E2868" i="8" s="1"/>
  <c r="F2868" i="8" s="1"/>
  <c r="B2869" i="8" s="1"/>
  <c r="D2868" i="8"/>
  <c r="C2869" i="8" l="1"/>
  <c r="E2869" i="8" s="1"/>
  <c r="F2869" i="8" s="1"/>
  <c r="B2870" i="8" s="1"/>
  <c r="D2869" i="8"/>
  <c r="G2868" i="8"/>
  <c r="G2869" i="8" l="1"/>
  <c r="D2870" i="8"/>
  <c r="C2870" i="8"/>
  <c r="E2870" i="8" s="1"/>
  <c r="F2870" i="8" s="1"/>
  <c r="B2871" i="8" s="1"/>
  <c r="D2871" i="8" l="1"/>
  <c r="C2871" i="8"/>
  <c r="E2871" i="8" s="1"/>
  <c r="F2871" i="8" s="1"/>
  <c r="B2872" i="8" s="1"/>
  <c r="G2870" i="8"/>
  <c r="G2871" i="8" l="1"/>
  <c r="D2872" i="8"/>
  <c r="C2872" i="8"/>
  <c r="E2872" i="8" s="1"/>
  <c r="F2872" i="8" s="1"/>
  <c r="B2873" i="8" s="1"/>
  <c r="C2873" i="8" l="1"/>
  <c r="E2873" i="8" s="1"/>
  <c r="F2873" i="8" s="1"/>
  <c r="B2874" i="8" s="1"/>
  <c r="D2873" i="8"/>
  <c r="G2872" i="8"/>
  <c r="G2873" i="8" l="1"/>
  <c r="D2874" i="8"/>
  <c r="C2874" i="8"/>
  <c r="E2874" i="8" s="1"/>
  <c r="F2874" i="8" s="1"/>
  <c r="B2875" i="8" s="1"/>
  <c r="C2875" i="8" l="1"/>
  <c r="E2875" i="8" s="1"/>
  <c r="F2875" i="8" s="1"/>
  <c r="B2876" i="8" s="1"/>
  <c r="D2875" i="8"/>
  <c r="G2874" i="8"/>
  <c r="G2875" i="8" l="1"/>
  <c r="D2876" i="8"/>
  <c r="C2876" i="8"/>
  <c r="E2876" i="8" s="1"/>
  <c r="F2876" i="8" s="1"/>
  <c r="B2877" i="8" s="1"/>
  <c r="C2877" i="8" l="1"/>
  <c r="E2877" i="8" s="1"/>
  <c r="F2877" i="8" s="1"/>
  <c r="B2878" i="8" s="1"/>
  <c r="D2877" i="8"/>
  <c r="G2876" i="8"/>
  <c r="G2877" i="8" l="1"/>
  <c r="C2878" i="8"/>
  <c r="E2878" i="8" s="1"/>
  <c r="F2878" i="8" s="1"/>
  <c r="B2879" i="8" s="1"/>
  <c r="D2878" i="8"/>
  <c r="C2879" i="8" l="1"/>
  <c r="E2879" i="8" s="1"/>
  <c r="F2879" i="8" s="1"/>
  <c r="B2880" i="8" s="1"/>
  <c r="D2879" i="8"/>
  <c r="G2878" i="8"/>
  <c r="G2879" i="8" l="1"/>
  <c r="C2880" i="8"/>
  <c r="E2880" i="8" s="1"/>
  <c r="F2880" i="8" s="1"/>
  <c r="B2881" i="8" s="1"/>
  <c r="D2880" i="8"/>
  <c r="C2881" i="8" l="1"/>
  <c r="E2881" i="8" s="1"/>
  <c r="F2881" i="8" s="1"/>
  <c r="B2882" i="8" s="1"/>
  <c r="D2881" i="8"/>
  <c r="G2880" i="8"/>
  <c r="G2881" i="8" l="1"/>
  <c r="D2882" i="8"/>
  <c r="C2882" i="8"/>
  <c r="E2882" i="8" s="1"/>
  <c r="F2882" i="8" s="1"/>
  <c r="B2883" i="8" s="1"/>
  <c r="D2883" i="8" l="1"/>
  <c r="C2883" i="8"/>
  <c r="E2883" i="8" s="1"/>
  <c r="F2883" i="8" s="1"/>
  <c r="B2884" i="8" s="1"/>
  <c r="G2882" i="8"/>
  <c r="G2883" i="8" l="1"/>
  <c r="D2884" i="8"/>
  <c r="C2884" i="8"/>
  <c r="E2884" i="8" s="1"/>
  <c r="F2884" i="8" s="1"/>
  <c r="B2885" i="8" s="1"/>
  <c r="D2885" i="8" l="1"/>
  <c r="C2885" i="8"/>
  <c r="E2885" i="8" s="1"/>
  <c r="F2885" i="8" s="1"/>
  <c r="B2886" i="8" s="1"/>
  <c r="G2884" i="8"/>
  <c r="G2885" i="8" l="1"/>
  <c r="D2886" i="8"/>
  <c r="C2886" i="8"/>
  <c r="E2886" i="8" s="1"/>
  <c r="F2886" i="8" s="1"/>
  <c r="B2887" i="8" s="1"/>
  <c r="G2886" i="8" l="1"/>
  <c r="D2887" i="8"/>
  <c r="C2887" i="8"/>
  <c r="E2887" i="8" s="1"/>
  <c r="F2887" i="8" s="1"/>
  <c r="B2888" i="8" s="1"/>
  <c r="G2887" i="8" l="1"/>
  <c r="D2888" i="8"/>
  <c r="C2888" i="8"/>
  <c r="E2888" i="8" s="1"/>
  <c r="F2888" i="8" s="1"/>
  <c r="B2889" i="8" s="1"/>
  <c r="D2889" i="8" l="1"/>
  <c r="C2889" i="8"/>
  <c r="E2889" i="8" s="1"/>
  <c r="F2889" i="8" s="1"/>
  <c r="B2890" i="8" s="1"/>
  <c r="G2888" i="8"/>
  <c r="G2889" i="8" l="1"/>
  <c r="C2890" i="8"/>
  <c r="E2890" i="8" s="1"/>
  <c r="F2890" i="8" s="1"/>
  <c r="B2891" i="8" s="1"/>
  <c r="D2890" i="8"/>
  <c r="D2891" i="8" l="1"/>
  <c r="C2891" i="8"/>
  <c r="E2891" i="8" s="1"/>
  <c r="F2891" i="8" s="1"/>
  <c r="B2892" i="8" s="1"/>
  <c r="G2890" i="8"/>
  <c r="G2891" i="8" l="1"/>
  <c r="C2892" i="8"/>
  <c r="E2892" i="8" s="1"/>
  <c r="F2892" i="8" s="1"/>
  <c r="B2893" i="8" s="1"/>
  <c r="D2892" i="8"/>
  <c r="D2893" i="8" l="1"/>
  <c r="C2893" i="8"/>
  <c r="E2893" i="8" s="1"/>
  <c r="F2893" i="8" s="1"/>
  <c r="B2894" i="8" s="1"/>
  <c r="G2892" i="8"/>
  <c r="G2893" i="8" l="1"/>
  <c r="D2894" i="8"/>
  <c r="C2894" i="8"/>
  <c r="E2894" i="8" s="1"/>
  <c r="F2894" i="8" s="1"/>
  <c r="B2895" i="8" s="1"/>
  <c r="D2895" i="8" l="1"/>
  <c r="C2895" i="8"/>
  <c r="E2895" i="8" s="1"/>
  <c r="F2895" i="8" s="1"/>
  <c r="B2896" i="8" s="1"/>
  <c r="G2894" i="8"/>
  <c r="G2895" i="8" l="1"/>
  <c r="C2896" i="8"/>
  <c r="E2896" i="8" s="1"/>
  <c r="F2896" i="8" s="1"/>
  <c r="B2897" i="8" s="1"/>
  <c r="D2896" i="8"/>
  <c r="D2897" i="8" l="1"/>
  <c r="C2897" i="8"/>
  <c r="E2897" i="8" s="1"/>
  <c r="F2897" i="8" s="1"/>
  <c r="B2898" i="8" s="1"/>
  <c r="G2896" i="8"/>
  <c r="G2897" i="8" l="1"/>
  <c r="C2898" i="8"/>
  <c r="E2898" i="8" s="1"/>
  <c r="F2898" i="8" s="1"/>
  <c r="B2899" i="8" s="1"/>
  <c r="D2898" i="8"/>
  <c r="D2899" i="8" l="1"/>
  <c r="C2899" i="8"/>
  <c r="E2899" i="8" s="1"/>
  <c r="F2899" i="8" s="1"/>
  <c r="B2900" i="8" s="1"/>
  <c r="G2898" i="8"/>
  <c r="G2899" i="8" l="1"/>
  <c r="D2900" i="8"/>
  <c r="C2900" i="8"/>
  <c r="E2900" i="8" s="1"/>
  <c r="F2900" i="8" s="1"/>
  <c r="B2901" i="8" s="1"/>
  <c r="G2900" i="8" l="1"/>
  <c r="C2901" i="8"/>
  <c r="E2901" i="8" s="1"/>
  <c r="F2901" i="8" s="1"/>
  <c r="B2902" i="8" s="1"/>
  <c r="D2901" i="8"/>
  <c r="C2902" i="8" l="1"/>
  <c r="E2902" i="8" s="1"/>
  <c r="F2902" i="8" s="1"/>
  <c r="B2903" i="8" s="1"/>
  <c r="D2902" i="8"/>
  <c r="G2901" i="8"/>
  <c r="G2902" i="8" l="1"/>
  <c r="C2903" i="8"/>
  <c r="E2903" i="8" s="1"/>
  <c r="F2903" i="8" s="1"/>
  <c r="B2904" i="8" s="1"/>
  <c r="D2903" i="8"/>
  <c r="C2904" i="8" l="1"/>
  <c r="E2904" i="8" s="1"/>
  <c r="F2904" i="8" s="1"/>
  <c r="B2905" i="8" s="1"/>
  <c r="D2904" i="8"/>
  <c r="G2903" i="8"/>
  <c r="G2904" i="8" l="1"/>
  <c r="C2905" i="8"/>
  <c r="E2905" i="8" s="1"/>
  <c r="F2905" i="8" s="1"/>
  <c r="B2906" i="8" s="1"/>
  <c r="D2905" i="8"/>
  <c r="C2906" i="8" l="1"/>
  <c r="E2906" i="8" s="1"/>
  <c r="F2906" i="8" s="1"/>
  <c r="B2907" i="8" s="1"/>
  <c r="D2906" i="8"/>
  <c r="G2905" i="8"/>
  <c r="G2906" i="8" l="1"/>
  <c r="D2907" i="8"/>
  <c r="C2907" i="8"/>
  <c r="E2907" i="8" s="1"/>
  <c r="F2907" i="8" s="1"/>
  <c r="B2908" i="8" s="1"/>
  <c r="D2908" i="8" l="1"/>
  <c r="C2908" i="8"/>
  <c r="E2908" i="8" s="1"/>
  <c r="F2908" i="8" s="1"/>
  <c r="B2909" i="8" s="1"/>
  <c r="G2907" i="8"/>
  <c r="G2908" i="8" l="1"/>
  <c r="C2909" i="8"/>
  <c r="E2909" i="8" s="1"/>
  <c r="F2909" i="8" s="1"/>
  <c r="B2910" i="8" s="1"/>
  <c r="D2909" i="8"/>
  <c r="C2910" i="8" l="1"/>
  <c r="E2910" i="8" s="1"/>
  <c r="F2910" i="8" s="1"/>
  <c r="B2911" i="8" s="1"/>
  <c r="D2910" i="8"/>
  <c r="G2909" i="8"/>
  <c r="G2910" i="8" l="1"/>
  <c r="D2911" i="8"/>
  <c r="C2911" i="8"/>
  <c r="E2911" i="8" s="1"/>
  <c r="F2911" i="8" s="1"/>
  <c r="B2912" i="8" s="1"/>
  <c r="D2912" i="8" l="1"/>
  <c r="C2912" i="8"/>
  <c r="E2912" i="8" s="1"/>
  <c r="F2912" i="8" s="1"/>
  <c r="B2913" i="8" s="1"/>
  <c r="G2911" i="8"/>
  <c r="G2912" i="8" l="1"/>
  <c r="D2913" i="8"/>
  <c r="C2913" i="8"/>
  <c r="E2913" i="8" s="1"/>
  <c r="F2913" i="8" s="1"/>
  <c r="B2914" i="8" s="1"/>
  <c r="D2914" i="8" l="1"/>
  <c r="C2914" i="8"/>
  <c r="E2914" i="8" s="1"/>
  <c r="F2914" i="8" s="1"/>
  <c r="B2915" i="8" s="1"/>
  <c r="G2913" i="8"/>
  <c r="G2914" i="8" l="1"/>
  <c r="D2915" i="8"/>
  <c r="C2915" i="8"/>
  <c r="E2915" i="8" s="1"/>
  <c r="F2915" i="8" s="1"/>
  <c r="B2916" i="8" s="1"/>
  <c r="D2916" i="8" l="1"/>
  <c r="C2916" i="8"/>
  <c r="E2916" i="8" s="1"/>
  <c r="F2916" i="8" s="1"/>
  <c r="B2917" i="8" s="1"/>
  <c r="G2915" i="8"/>
  <c r="G2916" i="8" l="1"/>
  <c r="D2917" i="8"/>
  <c r="C2917" i="8"/>
  <c r="E2917" i="8" s="1"/>
  <c r="F2917" i="8" s="1"/>
  <c r="B2918" i="8" s="1"/>
  <c r="C2918" i="8" l="1"/>
  <c r="E2918" i="8" s="1"/>
  <c r="F2918" i="8" s="1"/>
  <c r="B2919" i="8" s="1"/>
  <c r="D2918" i="8"/>
  <c r="G2917" i="8"/>
  <c r="G2918" i="8" l="1"/>
  <c r="C2919" i="8"/>
  <c r="E2919" i="8" s="1"/>
  <c r="F2919" i="8" s="1"/>
  <c r="B2920" i="8" s="1"/>
  <c r="D2919" i="8"/>
  <c r="D2920" i="8" l="1"/>
  <c r="C2920" i="8"/>
  <c r="E2920" i="8" s="1"/>
  <c r="F2920" i="8" s="1"/>
  <c r="B2921" i="8" s="1"/>
  <c r="G2919" i="8"/>
  <c r="G2920" i="8" l="1"/>
  <c r="D2921" i="8"/>
  <c r="C2921" i="8"/>
  <c r="E2921" i="8" s="1"/>
  <c r="F2921" i="8" s="1"/>
  <c r="G2921" i="8" s="1"/>
  <c r="B2922" i="8" l="1"/>
  <c r="C2922" i="8" l="1"/>
  <c r="E2922" i="8" s="1"/>
  <c r="F2922" i="8" s="1"/>
  <c r="B2923" i="8" s="1"/>
  <c r="D2922" i="8"/>
  <c r="C2923" i="8" l="1"/>
  <c r="E2923" i="8" s="1"/>
  <c r="F2923" i="8" s="1"/>
  <c r="B2924" i="8" s="1"/>
  <c r="D2923" i="8"/>
  <c r="G2922" i="8"/>
  <c r="G2923" i="8" l="1"/>
  <c r="D2924" i="8"/>
  <c r="C2924" i="8"/>
  <c r="E2924" i="8" s="1"/>
  <c r="F2924" i="8" s="1"/>
  <c r="B2925" i="8" s="1"/>
  <c r="D2925" i="8" l="1"/>
  <c r="C2925" i="8"/>
  <c r="E2925" i="8" s="1"/>
  <c r="F2925" i="8" s="1"/>
  <c r="B2926" i="8" s="1"/>
  <c r="G2924" i="8"/>
  <c r="G2925" i="8" l="1"/>
  <c r="C2926" i="8"/>
  <c r="E2926" i="8" s="1"/>
  <c r="F2926" i="8" s="1"/>
  <c r="B2927" i="8" s="1"/>
  <c r="D2926" i="8"/>
  <c r="C2927" i="8" l="1"/>
  <c r="E2927" i="8" s="1"/>
  <c r="F2927" i="8" s="1"/>
  <c r="B2928" i="8" s="1"/>
  <c r="D2927" i="8"/>
  <c r="G2926" i="8"/>
  <c r="G2927" i="8" l="1"/>
  <c r="D2928" i="8"/>
  <c r="C2928" i="8"/>
  <c r="E2928" i="8" s="1"/>
  <c r="F2928" i="8" s="1"/>
  <c r="B2929" i="8" s="1"/>
  <c r="C2929" i="8" l="1"/>
  <c r="E2929" i="8" s="1"/>
  <c r="F2929" i="8" s="1"/>
  <c r="B2930" i="8" s="1"/>
  <c r="D2929" i="8"/>
  <c r="G2928" i="8"/>
  <c r="G2929" i="8" l="1"/>
  <c r="D2930" i="8"/>
  <c r="C2930" i="8"/>
  <c r="E2930" i="8" s="1"/>
  <c r="F2930" i="8" s="1"/>
  <c r="B2931" i="8" s="1"/>
  <c r="C2931" i="8" l="1"/>
  <c r="E2931" i="8" s="1"/>
  <c r="F2931" i="8" s="1"/>
  <c r="B2932" i="8" s="1"/>
  <c r="D2931" i="8"/>
  <c r="G2930" i="8"/>
  <c r="G2931" i="8" l="1"/>
  <c r="D2932" i="8"/>
  <c r="C2932" i="8"/>
  <c r="E2932" i="8" s="1"/>
  <c r="F2932" i="8" s="1"/>
  <c r="B2933" i="8" s="1"/>
  <c r="D2933" i="8" l="1"/>
  <c r="C2933" i="8"/>
  <c r="E2933" i="8" s="1"/>
  <c r="F2933" i="8" s="1"/>
  <c r="B2934" i="8" s="1"/>
  <c r="G2932" i="8"/>
  <c r="G2933" i="8" l="1"/>
  <c r="D2934" i="8"/>
  <c r="C2934" i="8"/>
  <c r="E2934" i="8" s="1"/>
  <c r="F2934" i="8" s="1"/>
  <c r="B2935" i="8" s="1"/>
  <c r="D2935" i="8" l="1"/>
  <c r="C2935" i="8"/>
  <c r="E2935" i="8" s="1"/>
  <c r="F2935" i="8" s="1"/>
  <c r="B2936" i="8" s="1"/>
  <c r="G2934" i="8"/>
  <c r="D2936" i="8" l="1"/>
  <c r="C2936" i="8"/>
  <c r="E2936" i="8" s="1"/>
  <c r="F2936" i="8" s="1"/>
  <c r="G2936" i="8" s="1"/>
  <c r="G2935" i="8"/>
  <c r="B2937" i="8" l="1"/>
  <c r="D2937" i="8" l="1"/>
  <c r="C2937" i="8"/>
  <c r="E2937" i="8" s="1"/>
  <c r="F2937" i="8" s="1"/>
  <c r="B2938" i="8" s="1"/>
  <c r="C2938" i="8" l="1"/>
  <c r="E2938" i="8" s="1"/>
  <c r="F2938" i="8" s="1"/>
  <c r="B2939" i="8" s="1"/>
  <c r="D2938" i="8"/>
  <c r="G2937" i="8"/>
  <c r="G2938" i="8" l="1"/>
  <c r="D2939" i="8"/>
  <c r="C2939" i="8"/>
  <c r="E2939" i="8" s="1"/>
  <c r="F2939" i="8" s="1"/>
  <c r="G2939" i="8" s="1"/>
  <c r="B2940" i="8" l="1"/>
  <c r="D2940" i="8" l="1"/>
  <c r="C2940" i="8"/>
  <c r="E2940" i="8" s="1"/>
  <c r="F2940" i="8" s="1"/>
  <c r="G2940" i="8" s="1"/>
  <c r="B2941" i="8" l="1"/>
  <c r="C2941" i="8" l="1"/>
  <c r="E2941" i="8" s="1"/>
  <c r="F2941" i="8" s="1"/>
  <c r="B2942" i="8" s="1"/>
  <c r="D2941" i="8"/>
  <c r="D2942" i="8" l="1"/>
  <c r="C2942" i="8"/>
  <c r="E2942" i="8" s="1"/>
  <c r="F2942" i="8" s="1"/>
  <c r="B2943" i="8" s="1"/>
  <c r="G2941" i="8"/>
  <c r="G2942" i="8" l="1"/>
  <c r="D2943" i="8"/>
  <c r="C2943" i="8"/>
  <c r="E2943" i="8" s="1"/>
  <c r="F2943" i="8" s="1"/>
  <c r="B2944" i="8" s="1"/>
  <c r="C2944" i="8" l="1"/>
  <c r="E2944" i="8" s="1"/>
  <c r="F2944" i="8" s="1"/>
  <c r="B2945" i="8" s="1"/>
  <c r="D2944" i="8"/>
  <c r="G2943" i="8"/>
  <c r="G2944" i="8" l="1"/>
  <c r="C2945" i="8"/>
  <c r="E2945" i="8" s="1"/>
  <c r="F2945" i="8" s="1"/>
  <c r="B2946" i="8" s="1"/>
  <c r="D2945" i="8"/>
  <c r="D2946" i="8" l="1"/>
  <c r="C2946" i="8"/>
  <c r="E2946" i="8" s="1"/>
  <c r="F2946" i="8" s="1"/>
  <c r="B2947" i="8" s="1"/>
  <c r="G2945" i="8"/>
  <c r="G2946" i="8" l="1"/>
  <c r="C2947" i="8"/>
  <c r="E2947" i="8" s="1"/>
  <c r="F2947" i="8" s="1"/>
  <c r="B2948" i="8" s="1"/>
  <c r="D2947" i="8"/>
  <c r="D2948" i="8" l="1"/>
  <c r="C2948" i="8"/>
  <c r="E2948" i="8" s="1"/>
  <c r="F2948" i="8" s="1"/>
  <c r="B2949" i="8" s="1"/>
  <c r="G2947" i="8"/>
  <c r="G2948" i="8" l="1"/>
  <c r="D2949" i="8"/>
  <c r="C2949" i="8"/>
  <c r="E2949" i="8" s="1"/>
  <c r="F2949" i="8" s="1"/>
  <c r="B2950" i="8" s="1"/>
  <c r="D2950" i="8" l="1"/>
  <c r="C2950" i="8"/>
  <c r="E2950" i="8" s="1"/>
  <c r="F2950" i="8" s="1"/>
  <c r="B2951" i="8" s="1"/>
  <c r="G2949" i="8"/>
  <c r="G2950" i="8" l="1"/>
  <c r="C2951" i="8"/>
  <c r="E2951" i="8" s="1"/>
  <c r="F2951" i="8" s="1"/>
  <c r="G2951" i="8" s="1"/>
  <c r="D2951" i="8"/>
  <c r="B2952" i="8" l="1"/>
  <c r="D2952" i="8" l="1"/>
  <c r="C2952" i="8"/>
  <c r="E2952" i="8" s="1"/>
  <c r="F2952" i="8" s="1"/>
  <c r="G2952" i="8" s="1"/>
  <c r="B2953" i="8" l="1"/>
  <c r="D2953" i="8" l="1"/>
  <c r="C2953" i="8"/>
  <c r="E2953" i="8" s="1"/>
  <c r="F2953" i="8" s="1"/>
  <c r="G2953" i="8" s="1"/>
  <c r="B2954" i="8" l="1"/>
  <c r="D2954" i="8" l="1"/>
  <c r="C2954" i="8"/>
  <c r="E2954" i="8" s="1"/>
  <c r="F2954" i="8" s="1"/>
  <c r="B2955" i="8" s="1"/>
  <c r="D2955" i="8" l="1"/>
  <c r="C2955" i="8"/>
  <c r="E2955" i="8" s="1"/>
  <c r="F2955" i="8" s="1"/>
  <c r="B2956" i="8" s="1"/>
  <c r="G2954" i="8"/>
  <c r="G2955" i="8" l="1"/>
  <c r="D2956" i="8"/>
  <c r="C2956" i="8"/>
  <c r="E2956" i="8" s="1"/>
  <c r="F2956" i="8" s="1"/>
  <c r="B2957" i="8" s="1"/>
  <c r="C2957" i="8" l="1"/>
  <c r="E2957" i="8" s="1"/>
  <c r="F2957" i="8" s="1"/>
  <c r="B2958" i="8" s="1"/>
  <c r="D2957" i="8"/>
  <c r="G2956" i="8"/>
  <c r="G2957" i="8" l="1"/>
  <c r="D2958" i="8"/>
  <c r="C2958" i="8"/>
  <c r="E2958" i="8" s="1"/>
  <c r="F2958" i="8" s="1"/>
  <c r="B2959" i="8" s="1"/>
  <c r="D2959" i="8" l="1"/>
  <c r="C2959" i="8"/>
  <c r="E2959" i="8" s="1"/>
  <c r="F2959" i="8" s="1"/>
  <c r="G2958" i="8"/>
  <c r="G2959" i="8" l="1"/>
  <c r="B2960" i="8"/>
  <c r="C2960" i="8" l="1"/>
  <c r="E2960" i="8" s="1"/>
  <c r="F2960" i="8" s="1"/>
  <c r="B2961" i="8" s="1"/>
  <c r="D2960" i="8"/>
  <c r="C2961" i="8" l="1"/>
  <c r="E2961" i="8" s="1"/>
  <c r="F2961" i="8" s="1"/>
  <c r="B2962" i="8" s="1"/>
  <c r="D2961" i="8"/>
  <c r="G2960" i="8"/>
  <c r="G2961" i="8" l="1"/>
  <c r="D2962" i="8"/>
  <c r="C2962" i="8"/>
  <c r="E2962" i="8" s="1"/>
  <c r="F2962" i="8" s="1"/>
  <c r="G2962" i="8" s="1"/>
  <c r="B2963" i="8" l="1"/>
  <c r="D2963" i="8" l="1"/>
  <c r="C2963" i="8"/>
  <c r="E2963" i="8" s="1"/>
  <c r="F2963" i="8" s="1"/>
  <c r="G2963" i="8" s="1"/>
  <c r="B2964" i="8" l="1"/>
  <c r="C2964" i="8" l="1"/>
  <c r="E2964" i="8" s="1"/>
  <c r="F2964" i="8" s="1"/>
  <c r="B2965" i="8" s="1"/>
  <c r="D2964" i="8"/>
  <c r="C2965" i="8" l="1"/>
  <c r="E2965" i="8" s="1"/>
  <c r="F2965" i="8" s="1"/>
  <c r="B2966" i="8" s="1"/>
  <c r="D2965" i="8"/>
  <c r="G2964" i="8"/>
  <c r="G2965" i="8" l="1"/>
  <c r="C2966" i="8"/>
  <c r="E2966" i="8" s="1"/>
  <c r="F2966" i="8" s="1"/>
  <c r="B2967" i="8" s="1"/>
  <c r="D2966" i="8"/>
  <c r="C2967" i="8" l="1"/>
  <c r="E2967" i="8" s="1"/>
  <c r="F2967" i="8" s="1"/>
  <c r="B2968" i="8" s="1"/>
  <c r="D2967" i="8"/>
  <c r="G2966" i="8"/>
  <c r="G2967" i="8" l="1"/>
  <c r="C2968" i="8"/>
  <c r="E2968" i="8" s="1"/>
  <c r="F2968" i="8" s="1"/>
  <c r="B2969" i="8" s="1"/>
  <c r="D2968" i="8"/>
  <c r="C2969" i="8" l="1"/>
  <c r="E2969" i="8" s="1"/>
  <c r="F2969" i="8" s="1"/>
  <c r="B2970" i="8" s="1"/>
  <c r="D2969" i="8"/>
  <c r="G2968" i="8"/>
  <c r="G2969" i="8" l="1"/>
  <c r="D2970" i="8"/>
  <c r="C2970" i="8"/>
  <c r="E2970" i="8" s="1"/>
  <c r="F2970" i="8" s="1"/>
  <c r="B2971" i="8" s="1"/>
  <c r="D2971" i="8" l="1"/>
  <c r="C2971" i="8"/>
  <c r="E2971" i="8" s="1"/>
  <c r="F2971" i="8" s="1"/>
  <c r="B2972" i="8" s="1"/>
  <c r="G2970" i="8"/>
  <c r="G2971" i="8" l="1"/>
  <c r="D2972" i="8"/>
  <c r="C2972" i="8"/>
  <c r="E2972" i="8" s="1"/>
  <c r="F2972" i="8" s="1"/>
  <c r="B2973" i="8" s="1"/>
  <c r="C2973" i="8" l="1"/>
  <c r="E2973" i="8" s="1"/>
  <c r="F2973" i="8" s="1"/>
  <c r="B2974" i="8" s="1"/>
  <c r="D2973" i="8"/>
  <c r="G2972" i="8"/>
  <c r="G2973" i="8" l="1"/>
  <c r="D2974" i="8"/>
  <c r="C2974" i="8"/>
  <c r="E2974" i="8" s="1"/>
  <c r="F2974" i="8" s="1"/>
  <c r="B2975" i="8" s="1"/>
  <c r="C2975" i="8" l="1"/>
  <c r="E2975" i="8" s="1"/>
  <c r="F2975" i="8" s="1"/>
  <c r="B2976" i="8" s="1"/>
  <c r="D2975" i="8"/>
  <c r="G2974" i="8"/>
  <c r="G2975" i="8" l="1"/>
  <c r="D2976" i="8"/>
  <c r="C2976" i="8"/>
  <c r="E2976" i="8" s="1"/>
  <c r="F2976" i="8" s="1"/>
  <c r="B2977" i="8" s="1"/>
  <c r="C2977" i="8" l="1"/>
  <c r="E2977" i="8" s="1"/>
  <c r="F2977" i="8" s="1"/>
  <c r="B2978" i="8" s="1"/>
  <c r="D2977" i="8"/>
  <c r="G2976" i="8"/>
  <c r="G2977" i="8" l="1"/>
  <c r="D2978" i="8"/>
  <c r="C2978" i="8"/>
  <c r="E2978" i="8" s="1"/>
  <c r="F2978" i="8" s="1"/>
  <c r="B2979" i="8" s="1"/>
  <c r="D2979" i="8" l="1"/>
  <c r="C2979" i="8"/>
  <c r="E2979" i="8" s="1"/>
  <c r="F2979" i="8" s="1"/>
  <c r="B2980" i="8" s="1"/>
  <c r="G2978" i="8"/>
  <c r="G2979" i="8" l="1"/>
  <c r="D2980" i="8"/>
  <c r="C2980" i="8"/>
  <c r="E2980" i="8" s="1"/>
  <c r="F2980" i="8" s="1"/>
  <c r="B2981" i="8" s="1"/>
  <c r="D2981" i="8" l="1"/>
  <c r="C2981" i="8"/>
  <c r="E2981" i="8" s="1"/>
  <c r="F2981" i="8" s="1"/>
  <c r="B2982" i="8" s="1"/>
  <c r="G2980" i="8"/>
  <c r="G2981" i="8" l="1"/>
  <c r="D2982" i="8"/>
  <c r="C2982" i="8"/>
  <c r="E2982" i="8" s="1"/>
  <c r="F2982" i="8" s="1"/>
  <c r="B2983" i="8" s="1"/>
  <c r="C2983" i="8" l="1"/>
  <c r="E2983" i="8" s="1"/>
  <c r="F2983" i="8" s="1"/>
  <c r="B2984" i="8" s="1"/>
  <c r="D2983" i="8"/>
  <c r="G2982" i="8"/>
  <c r="G2983" i="8" l="1"/>
  <c r="D2984" i="8"/>
  <c r="C2984" i="8"/>
  <c r="E2984" i="8" s="1"/>
  <c r="F2984" i="8" s="1"/>
  <c r="B2985" i="8" s="1"/>
  <c r="C2985" i="8" l="1"/>
  <c r="E2985" i="8" s="1"/>
  <c r="F2985" i="8" s="1"/>
  <c r="B2986" i="8" s="1"/>
  <c r="D2985" i="8"/>
  <c r="G2984" i="8"/>
  <c r="G2985" i="8" l="1"/>
  <c r="D2986" i="8"/>
  <c r="C2986" i="8"/>
  <c r="E2986" i="8" s="1"/>
  <c r="F2986" i="8" s="1"/>
  <c r="B2987" i="8" s="1"/>
  <c r="C2987" i="8" l="1"/>
  <c r="E2987" i="8" s="1"/>
  <c r="F2987" i="8" s="1"/>
  <c r="B2988" i="8" s="1"/>
  <c r="D2987" i="8"/>
  <c r="G2986" i="8"/>
  <c r="G2987" i="8" l="1"/>
  <c r="D2988" i="8"/>
  <c r="C2988" i="8"/>
  <c r="E2988" i="8" s="1"/>
  <c r="F2988" i="8" s="1"/>
  <c r="B2989" i="8" s="1"/>
  <c r="D2989" i="8" l="1"/>
  <c r="C2989" i="8"/>
  <c r="E2989" i="8" s="1"/>
  <c r="F2989" i="8" s="1"/>
  <c r="B2990" i="8" s="1"/>
  <c r="G2988" i="8"/>
  <c r="G2989" i="8" l="1"/>
  <c r="C2990" i="8"/>
  <c r="E2990" i="8" s="1"/>
  <c r="F2990" i="8" s="1"/>
  <c r="B2991" i="8" s="1"/>
  <c r="D2990" i="8"/>
  <c r="D2991" i="8" l="1"/>
  <c r="C2991" i="8"/>
  <c r="E2991" i="8" s="1"/>
  <c r="F2991" i="8" s="1"/>
  <c r="B2992" i="8" s="1"/>
  <c r="G2990" i="8"/>
  <c r="G2991" i="8" l="1"/>
  <c r="D2992" i="8"/>
  <c r="C2992" i="8"/>
  <c r="E2992" i="8" s="1"/>
  <c r="F2992" i="8" s="1"/>
  <c r="B2993" i="8" s="1"/>
  <c r="C2993" i="8" l="1"/>
  <c r="E2993" i="8" s="1"/>
  <c r="F2993" i="8" s="1"/>
  <c r="B2994" i="8" s="1"/>
  <c r="D2993" i="8"/>
  <c r="G2992" i="8"/>
  <c r="G2993" i="8" l="1"/>
  <c r="D2994" i="8"/>
  <c r="C2994" i="8"/>
  <c r="E2994" i="8" s="1"/>
  <c r="F2994" i="8" s="1"/>
  <c r="B2995" i="8" s="1"/>
  <c r="C2995" i="8" l="1"/>
  <c r="E2995" i="8" s="1"/>
  <c r="F2995" i="8" s="1"/>
  <c r="B2996" i="8" s="1"/>
  <c r="D2995" i="8"/>
  <c r="G2994" i="8"/>
  <c r="G2995" i="8" l="1"/>
  <c r="D2996" i="8"/>
  <c r="C2996" i="8"/>
  <c r="E2996" i="8" s="1"/>
  <c r="F2996" i="8" s="1"/>
  <c r="B2997" i="8" s="1"/>
  <c r="C2997" i="8" l="1"/>
  <c r="E2997" i="8" s="1"/>
  <c r="F2997" i="8" s="1"/>
  <c r="B2998" i="8" s="1"/>
  <c r="D2997" i="8"/>
  <c r="G2996" i="8"/>
  <c r="G2997" i="8" l="1"/>
  <c r="D2998" i="8"/>
  <c r="C2998" i="8"/>
  <c r="E2998" i="8" s="1"/>
  <c r="F2998" i="8" s="1"/>
  <c r="B2999" i="8" s="1"/>
  <c r="D2999" i="8" l="1"/>
  <c r="C2999" i="8"/>
  <c r="E2999" i="8" s="1"/>
  <c r="F2999" i="8" s="1"/>
  <c r="B3000" i="8" s="1"/>
  <c r="G2998" i="8"/>
  <c r="G2999" i="8" l="1"/>
  <c r="D3000" i="8"/>
  <c r="C3000" i="8"/>
  <c r="E3000" i="8" s="1"/>
  <c r="F3000" i="8" s="1"/>
  <c r="B3001" i="8" s="1"/>
  <c r="D3001" i="8" l="1"/>
  <c r="C3001" i="8"/>
  <c r="E3001" i="8" s="1"/>
  <c r="F3001" i="8" s="1"/>
  <c r="B3002" i="8" s="1"/>
  <c r="G3000" i="8"/>
  <c r="G3001" i="8" l="1"/>
  <c r="D3002" i="8"/>
  <c r="C3002" i="8"/>
  <c r="E3002" i="8" s="1"/>
  <c r="F3002" i="8" s="1"/>
  <c r="B3003" i="8" s="1"/>
  <c r="G3002" i="8" l="1"/>
  <c r="C3003" i="8"/>
  <c r="E3003" i="8" s="1"/>
  <c r="F3003" i="8" s="1"/>
  <c r="B3004" i="8" s="1"/>
  <c r="D3003" i="8"/>
  <c r="G3003" i="8" l="1"/>
  <c r="D3004" i="8"/>
  <c r="C3004" i="8"/>
  <c r="E3004" i="8" s="1"/>
  <c r="F3004" i="8" s="1"/>
  <c r="B3005" i="8" s="1"/>
  <c r="C3005" i="8" l="1"/>
  <c r="E3005" i="8" s="1"/>
  <c r="F3005" i="8" s="1"/>
  <c r="B3006" i="8" s="1"/>
  <c r="D3005" i="8"/>
  <c r="G3004" i="8"/>
  <c r="G3005" i="8" l="1"/>
  <c r="D3006" i="8"/>
  <c r="C3006" i="8"/>
  <c r="E3006" i="8" s="1"/>
  <c r="F3006" i="8" s="1"/>
  <c r="B3007" i="8" s="1"/>
  <c r="C3007" i="8" l="1"/>
  <c r="E3007" i="8" s="1"/>
  <c r="F3007" i="8" s="1"/>
  <c r="B3008" i="8" s="1"/>
  <c r="D3007" i="8"/>
  <c r="G3006" i="8"/>
  <c r="G3007" i="8" s="1"/>
  <c r="C3008" i="8" l="1"/>
  <c r="E3008" i="8" s="1"/>
  <c r="F3008" i="8" s="1"/>
  <c r="B3009" i="8" s="1"/>
  <c r="D3008" i="8"/>
  <c r="D3009" i="8" l="1"/>
  <c r="C3009" i="8"/>
  <c r="E3009" i="8" s="1"/>
  <c r="F3009" i="8" s="1"/>
  <c r="B3010" i="8" s="1"/>
  <c r="G3008" i="8"/>
  <c r="G3009" i="8" l="1"/>
  <c r="C3010" i="8"/>
  <c r="E3010" i="8" s="1"/>
  <c r="F3010" i="8" s="1"/>
  <c r="B3011" i="8" s="1"/>
  <c r="D3010" i="8"/>
  <c r="D3011" i="8" l="1"/>
  <c r="C3011" i="8"/>
  <c r="E3011" i="8" s="1"/>
  <c r="F3011" i="8" s="1"/>
  <c r="B3012" i="8" s="1"/>
  <c r="G3010" i="8"/>
  <c r="G3011" i="8" l="1"/>
  <c r="C3012" i="8"/>
  <c r="E3012" i="8" s="1"/>
  <c r="F3012" i="8" s="1"/>
  <c r="B3013" i="8" s="1"/>
  <c r="D3012" i="8"/>
  <c r="D3013" i="8" l="1"/>
  <c r="C3013" i="8"/>
  <c r="E3013" i="8" s="1"/>
  <c r="F3013" i="8" s="1"/>
  <c r="B3014" i="8" s="1"/>
  <c r="G3012" i="8"/>
  <c r="G3013" i="8" l="1"/>
  <c r="D3014" i="8"/>
  <c r="C3014" i="8"/>
  <c r="E3014" i="8" s="1"/>
  <c r="F3014" i="8" s="1"/>
  <c r="B3015" i="8" s="1"/>
  <c r="D3015" i="8" l="1"/>
  <c r="C3015" i="8"/>
  <c r="E3015" i="8" s="1"/>
  <c r="F3015" i="8" s="1"/>
  <c r="B3016" i="8" s="1"/>
  <c r="G3014" i="8"/>
  <c r="G3015" i="8" l="1"/>
  <c r="C3016" i="8"/>
  <c r="E3016" i="8" s="1"/>
  <c r="F3016" i="8" s="1"/>
  <c r="B3017" i="8" s="1"/>
  <c r="D3016" i="8"/>
  <c r="D3017" i="8" l="1"/>
  <c r="C3017" i="8"/>
  <c r="E3017" i="8" s="1"/>
  <c r="F3017" i="8" s="1"/>
  <c r="B3018" i="8" s="1"/>
  <c r="G3016" i="8"/>
  <c r="G3017" i="8" l="1"/>
  <c r="C3018" i="8"/>
  <c r="E3018" i="8" s="1"/>
  <c r="F3018" i="8" s="1"/>
  <c r="B3019" i="8" s="1"/>
  <c r="D3018" i="8"/>
  <c r="D3019" i="8" l="1"/>
  <c r="C3019" i="8"/>
  <c r="E3019" i="8" s="1"/>
  <c r="F3019" i="8" s="1"/>
  <c r="B3020" i="8" s="1"/>
  <c r="G3018" i="8"/>
  <c r="G3019" i="8" l="1"/>
  <c r="C3020" i="8"/>
  <c r="E3020" i="8" s="1"/>
  <c r="F3020" i="8" s="1"/>
  <c r="B3021" i="8" s="1"/>
  <c r="D3020" i="8"/>
  <c r="C3021" i="8" l="1"/>
  <c r="E3021" i="8" s="1"/>
  <c r="F3021" i="8" s="1"/>
  <c r="B3022" i="8" s="1"/>
  <c r="D3021" i="8"/>
  <c r="G3020" i="8"/>
  <c r="G3021" i="8" l="1"/>
  <c r="C3022" i="8"/>
  <c r="E3022" i="8" s="1"/>
  <c r="F3022" i="8" s="1"/>
  <c r="B3023" i="8" s="1"/>
  <c r="D3022" i="8"/>
  <c r="D3023" i="8" l="1"/>
  <c r="C3023" i="8"/>
  <c r="E3023" i="8" s="1"/>
  <c r="F3023" i="8" s="1"/>
  <c r="B3024" i="8" s="1"/>
  <c r="G3022" i="8"/>
  <c r="G3023" i="8" l="1"/>
  <c r="C3024" i="8"/>
  <c r="E3024" i="8" s="1"/>
  <c r="F3024" i="8" s="1"/>
  <c r="B3025" i="8" s="1"/>
  <c r="D3024" i="8"/>
  <c r="C3025" i="8" l="1"/>
  <c r="E3025" i="8" s="1"/>
  <c r="F3025" i="8" s="1"/>
  <c r="B3026" i="8" s="1"/>
  <c r="D3025" i="8"/>
  <c r="G3024" i="8"/>
  <c r="G3025" i="8" l="1"/>
  <c r="D3026" i="8"/>
  <c r="C3026" i="8"/>
  <c r="E3026" i="8" s="1"/>
  <c r="F3026" i="8" s="1"/>
  <c r="B3027" i="8" s="1"/>
  <c r="D3027" i="8" l="1"/>
  <c r="C3027" i="8"/>
  <c r="E3027" i="8" s="1"/>
  <c r="F3027" i="8" s="1"/>
  <c r="B3028" i="8" s="1"/>
  <c r="G3026" i="8"/>
  <c r="G3027" i="8" l="1"/>
  <c r="C3028" i="8"/>
  <c r="E3028" i="8" s="1"/>
  <c r="F3028" i="8" s="1"/>
  <c r="B3029" i="8" s="1"/>
  <c r="D3028" i="8"/>
  <c r="D3029" i="8" l="1"/>
  <c r="C3029" i="8"/>
  <c r="E3029" i="8" s="1"/>
  <c r="F3029" i="8" s="1"/>
  <c r="B3030" i="8" s="1"/>
  <c r="G3028" i="8"/>
  <c r="G3029" i="8" l="1"/>
  <c r="D3030" i="8"/>
  <c r="C3030" i="8"/>
  <c r="E3030" i="8" s="1"/>
  <c r="F3030" i="8" s="1"/>
  <c r="B3031" i="8" s="1"/>
  <c r="C3031" i="8" l="1"/>
  <c r="E3031" i="8" s="1"/>
  <c r="F3031" i="8" s="1"/>
  <c r="B3032" i="8" s="1"/>
  <c r="D3031" i="8"/>
  <c r="G3030" i="8"/>
  <c r="G3031" i="8" l="1"/>
  <c r="D3032" i="8"/>
  <c r="C3032" i="8"/>
  <c r="E3032" i="8" s="1"/>
  <c r="F3032" i="8" s="1"/>
  <c r="B3033" i="8" s="1"/>
  <c r="C3033" i="8" l="1"/>
  <c r="E3033" i="8" s="1"/>
  <c r="F3033" i="8" s="1"/>
  <c r="B3034" i="8" s="1"/>
  <c r="D3033" i="8"/>
  <c r="G3032" i="8"/>
  <c r="G3033" i="8" l="1"/>
  <c r="D3034" i="8"/>
  <c r="C3034" i="8"/>
  <c r="E3034" i="8" s="1"/>
  <c r="F3034" i="8" s="1"/>
  <c r="B3035" i="8" s="1"/>
  <c r="C3035" i="8" l="1"/>
  <c r="E3035" i="8" s="1"/>
  <c r="F3035" i="8" s="1"/>
  <c r="B3036" i="8" s="1"/>
  <c r="D3035" i="8"/>
  <c r="G3034" i="8"/>
  <c r="G3035" i="8" l="1"/>
  <c r="C3036" i="8"/>
  <c r="E3036" i="8" s="1"/>
  <c r="F3036" i="8" s="1"/>
  <c r="B3037" i="8" s="1"/>
  <c r="D3036" i="8"/>
  <c r="C3037" i="8" l="1"/>
  <c r="E3037" i="8" s="1"/>
  <c r="F3037" i="8" s="1"/>
  <c r="B3038" i="8" s="1"/>
  <c r="D3037" i="8"/>
  <c r="G3036" i="8"/>
  <c r="G3037" i="8" l="1"/>
  <c r="C3038" i="8"/>
  <c r="E3038" i="8" s="1"/>
  <c r="F3038" i="8" s="1"/>
  <c r="B3039" i="8" s="1"/>
  <c r="D3038" i="8"/>
  <c r="D3039" i="8" l="1"/>
  <c r="C3039" i="8"/>
  <c r="E3039" i="8" s="1"/>
  <c r="F3039" i="8" s="1"/>
  <c r="B3040" i="8" s="1"/>
  <c r="G3038" i="8"/>
  <c r="G3039" i="8" l="1"/>
  <c r="C3040" i="8"/>
  <c r="E3040" i="8" s="1"/>
  <c r="F3040" i="8" s="1"/>
  <c r="B3041" i="8" s="1"/>
  <c r="D3040" i="8"/>
  <c r="C3041" i="8" l="1"/>
  <c r="E3041" i="8" s="1"/>
  <c r="F3041" i="8" s="1"/>
  <c r="B3042" i="8" s="1"/>
  <c r="D3041" i="8"/>
  <c r="G3040" i="8"/>
  <c r="G3041" i="8" l="1"/>
  <c r="D3042" i="8"/>
  <c r="C3042" i="8"/>
  <c r="E3042" i="8" s="1"/>
  <c r="F3042" i="8" s="1"/>
  <c r="B3043" i="8" s="1"/>
  <c r="C3043" i="8" l="1"/>
  <c r="E3043" i="8" s="1"/>
  <c r="F3043" i="8" s="1"/>
  <c r="B3044" i="8" s="1"/>
  <c r="D3043" i="8"/>
  <c r="G3042" i="8"/>
  <c r="G3043" i="8" l="1"/>
  <c r="D3044" i="8"/>
  <c r="C3044" i="8"/>
  <c r="E3044" i="8" s="1"/>
  <c r="F3044" i="8" s="1"/>
  <c r="B3045" i="8" s="1"/>
  <c r="C3045" i="8" l="1"/>
  <c r="E3045" i="8" s="1"/>
  <c r="F3045" i="8" s="1"/>
  <c r="B3046" i="8" s="1"/>
  <c r="D3045" i="8"/>
  <c r="G3044" i="8"/>
  <c r="G3045" i="8" l="1"/>
  <c r="C3046" i="8"/>
  <c r="E3046" i="8" s="1"/>
  <c r="F3046" i="8" s="1"/>
  <c r="B3047" i="8" s="1"/>
  <c r="D3046" i="8"/>
  <c r="D3047" i="8" l="1"/>
  <c r="C3047" i="8"/>
  <c r="E3047" i="8" s="1"/>
  <c r="F3047" i="8" s="1"/>
  <c r="B3048" i="8" s="1"/>
  <c r="G3046" i="8"/>
  <c r="G3047" i="8" l="1"/>
  <c r="D3048" i="8"/>
  <c r="C3048" i="8"/>
  <c r="E3048" i="8" s="1"/>
  <c r="F3048" i="8" s="1"/>
  <c r="B3049" i="8" s="1"/>
  <c r="D3049" i="8" l="1"/>
  <c r="C3049" i="8"/>
  <c r="E3049" i="8" s="1"/>
  <c r="F3049" i="8" s="1"/>
  <c r="B3050" i="8" s="1"/>
  <c r="G3048" i="8"/>
  <c r="D3050" i="8" l="1"/>
  <c r="C3050" i="8"/>
  <c r="E3050" i="8" s="1"/>
  <c r="F3050" i="8" s="1"/>
  <c r="B3051" i="8" s="1"/>
  <c r="G3049" i="8"/>
  <c r="C3051" i="8" l="1"/>
  <c r="E3051" i="8" s="1"/>
  <c r="F3051" i="8" s="1"/>
  <c r="B3052" i="8" s="1"/>
  <c r="D3051" i="8"/>
  <c r="G3050" i="8"/>
  <c r="G3051" i="8" l="1"/>
  <c r="D3052" i="8"/>
  <c r="C3052" i="8"/>
  <c r="E3052" i="8" s="1"/>
  <c r="F3052" i="8" s="1"/>
  <c r="B3053" i="8" s="1"/>
  <c r="C3053" i="8" l="1"/>
  <c r="E3053" i="8" s="1"/>
  <c r="F3053" i="8" s="1"/>
  <c r="B3054" i="8" s="1"/>
  <c r="D3053" i="8"/>
  <c r="G3052" i="8"/>
  <c r="G3053" i="8" l="1"/>
  <c r="D3054" i="8"/>
  <c r="C3054" i="8"/>
  <c r="E3054" i="8" s="1"/>
  <c r="F3054" i="8" s="1"/>
  <c r="B3055" i="8" s="1"/>
  <c r="C3055" i="8" l="1"/>
  <c r="E3055" i="8" s="1"/>
  <c r="F3055" i="8" s="1"/>
  <c r="B3056" i="8" s="1"/>
  <c r="D3055" i="8"/>
  <c r="G3054" i="8"/>
  <c r="G3055" i="8" l="1"/>
  <c r="D3056" i="8"/>
  <c r="C3056" i="8"/>
  <c r="E3056" i="8" s="1"/>
  <c r="F3056" i="8" s="1"/>
  <c r="B3057" i="8" s="1"/>
  <c r="C3057" i="8" l="1"/>
  <c r="E3057" i="8" s="1"/>
  <c r="F3057" i="8" s="1"/>
  <c r="B3058" i="8" s="1"/>
  <c r="D3057" i="8"/>
  <c r="G3056" i="8"/>
  <c r="G3057" i="8" l="1"/>
  <c r="D3058" i="8"/>
  <c r="C3058" i="8"/>
  <c r="E3058" i="8" s="1"/>
  <c r="F3058" i="8" s="1"/>
  <c r="B3059" i="8" s="1"/>
  <c r="D3059" i="8" l="1"/>
  <c r="C3059" i="8"/>
  <c r="E3059" i="8" s="1"/>
  <c r="F3059" i="8" s="1"/>
  <c r="B3060" i="8" s="1"/>
  <c r="G3058" i="8"/>
  <c r="G3059" i="8" l="1"/>
  <c r="D3060" i="8"/>
  <c r="C3060" i="8"/>
  <c r="E3060" i="8" s="1"/>
  <c r="F3060" i="8" s="1"/>
  <c r="B3061" i="8" s="1"/>
  <c r="D3061" i="8" l="1"/>
  <c r="C3061" i="8"/>
  <c r="E3061" i="8" s="1"/>
  <c r="F3061" i="8" s="1"/>
  <c r="B3062" i="8" s="1"/>
  <c r="G3060" i="8"/>
  <c r="G3061" i="8" l="1"/>
  <c r="C3062" i="8"/>
  <c r="E3062" i="8" s="1"/>
  <c r="F3062" i="8" s="1"/>
  <c r="B3063" i="8" s="1"/>
  <c r="D3062" i="8"/>
  <c r="D3063" i="8" l="1"/>
  <c r="C3063" i="8"/>
  <c r="E3063" i="8" s="1"/>
  <c r="F3063" i="8" s="1"/>
  <c r="B3064" i="8" s="1"/>
  <c r="G3062" i="8"/>
  <c r="G3063" i="8" l="1"/>
  <c r="C3064" i="8"/>
  <c r="E3064" i="8" s="1"/>
  <c r="F3064" i="8" s="1"/>
  <c r="B3065" i="8" s="1"/>
  <c r="D3064" i="8"/>
  <c r="D3065" i="8" l="1"/>
  <c r="C3065" i="8"/>
  <c r="E3065" i="8" s="1"/>
  <c r="F3065" i="8" s="1"/>
  <c r="B3066" i="8" s="1"/>
  <c r="G3064" i="8"/>
  <c r="C3066" i="8" l="1"/>
  <c r="E3066" i="8" s="1"/>
  <c r="F3066" i="8" s="1"/>
  <c r="D3066" i="8"/>
  <c r="G3065" i="8"/>
  <c r="G3066" i="8" l="1"/>
  <c r="B3067" i="8"/>
  <c r="D3067" i="8" l="1"/>
  <c r="C3067" i="8"/>
  <c r="E3067" i="8" s="1"/>
  <c r="F3067" i="8" s="1"/>
  <c r="G3067" i="8" s="1"/>
  <c r="B3068" i="8" l="1"/>
  <c r="D3068" i="8" l="1"/>
  <c r="C3068" i="8"/>
  <c r="E3068" i="8" s="1"/>
  <c r="F3068" i="8" s="1"/>
  <c r="B3069" i="8" l="1"/>
  <c r="G3068" i="8"/>
  <c r="C3069" i="8" l="1"/>
  <c r="E3069" i="8" s="1"/>
  <c r="F3069" i="8" s="1"/>
  <c r="B3070" i="8" s="1"/>
  <c r="D3069" i="8"/>
  <c r="D3070" i="8" l="1"/>
  <c r="C3070" i="8"/>
  <c r="E3070" i="8" s="1"/>
  <c r="F3070" i="8" s="1"/>
  <c r="B3071" i="8" s="1"/>
  <c r="G3069" i="8"/>
  <c r="G3070" i="8" l="1"/>
  <c r="C3071" i="8"/>
  <c r="E3071" i="8" s="1"/>
  <c r="F3071" i="8" s="1"/>
  <c r="B3072" i="8" s="1"/>
  <c r="D3071" i="8"/>
  <c r="G3071" i="8" l="1"/>
  <c r="D3072" i="8"/>
  <c r="C3072" i="8"/>
  <c r="E3072" i="8" s="1"/>
  <c r="F3072" i="8" s="1"/>
  <c r="B3073" i="8" s="1"/>
  <c r="C3073" i="8" l="1"/>
  <c r="E3073" i="8" s="1"/>
  <c r="F3073" i="8" s="1"/>
  <c r="B3074" i="8" s="1"/>
  <c r="D3073" i="8"/>
  <c r="G3072" i="8"/>
  <c r="G3073" i="8" l="1"/>
  <c r="D3074" i="8"/>
  <c r="C3074" i="8"/>
  <c r="E3074" i="8" s="1"/>
  <c r="F3074" i="8" s="1"/>
  <c r="B3075" i="8" s="1"/>
  <c r="C3075" i="8" l="1"/>
  <c r="E3075" i="8" s="1"/>
  <c r="F3075" i="8" s="1"/>
  <c r="B3076" i="8" s="1"/>
  <c r="D3075" i="8"/>
  <c r="G3074" i="8"/>
  <c r="G3075" i="8" l="1"/>
  <c r="D3076" i="8"/>
  <c r="C3076" i="8"/>
  <c r="E3076" i="8" s="1"/>
  <c r="F3076" i="8" s="1"/>
  <c r="B3077" i="8" s="1"/>
  <c r="C3077" i="8" l="1"/>
  <c r="E3077" i="8" s="1"/>
  <c r="F3077" i="8" s="1"/>
  <c r="B3078" i="8" s="1"/>
  <c r="D3077" i="8"/>
  <c r="G3076" i="8"/>
  <c r="G3077" i="8" l="1"/>
  <c r="C3078" i="8"/>
  <c r="E3078" i="8" s="1"/>
  <c r="F3078" i="8" s="1"/>
  <c r="B3079" i="8" s="1"/>
  <c r="D3078" i="8"/>
  <c r="D3079" i="8" l="1"/>
  <c r="C3079" i="8"/>
  <c r="E3079" i="8" s="1"/>
  <c r="F3079" i="8" s="1"/>
  <c r="B3080" i="8" s="1"/>
  <c r="G3078" i="8"/>
  <c r="G3079" i="8" l="1"/>
  <c r="C3080" i="8"/>
  <c r="E3080" i="8" s="1"/>
  <c r="F3080" i="8" s="1"/>
  <c r="B3081" i="8" s="1"/>
  <c r="D3080" i="8"/>
  <c r="C3081" i="8" l="1"/>
  <c r="E3081" i="8" s="1"/>
  <c r="F3081" i="8" s="1"/>
  <c r="B3082" i="8" s="1"/>
  <c r="D3081" i="8"/>
  <c r="G3080" i="8"/>
  <c r="G3081" i="8" l="1"/>
  <c r="C3082" i="8"/>
  <c r="E3082" i="8" s="1"/>
  <c r="F3082" i="8" s="1"/>
  <c r="B3083" i="8" s="1"/>
  <c r="D3082" i="8"/>
  <c r="C3083" i="8" l="1"/>
  <c r="E3083" i="8" s="1"/>
  <c r="F3083" i="8" s="1"/>
  <c r="B3084" i="8" s="1"/>
  <c r="D3083" i="8"/>
  <c r="G3082" i="8"/>
  <c r="G3083" i="8" l="1"/>
  <c r="C3084" i="8"/>
  <c r="E3084" i="8" s="1"/>
  <c r="F3084" i="8" s="1"/>
  <c r="B3085" i="8" s="1"/>
  <c r="D3084" i="8"/>
  <c r="D3085" i="8" l="1"/>
  <c r="C3085" i="8"/>
  <c r="E3085" i="8" s="1"/>
  <c r="F3085" i="8" s="1"/>
  <c r="B3086" i="8" s="1"/>
  <c r="G3084" i="8"/>
  <c r="D3086" i="8" l="1"/>
  <c r="C3086" i="8"/>
  <c r="E3086" i="8" s="1"/>
  <c r="F3086" i="8" s="1"/>
  <c r="B3087" i="8" s="1"/>
  <c r="G3085" i="8"/>
  <c r="G3086" i="8" l="1"/>
  <c r="C3087" i="8"/>
  <c r="E3087" i="8" s="1"/>
  <c r="F3087" i="8" s="1"/>
  <c r="B3088" i="8" s="1"/>
  <c r="D3087" i="8"/>
  <c r="G3087" i="8" l="1"/>
  <c r="C3088" i="8"/>
  <c r="E3088" i="8" s="1"/>
  <c r="F3088" i="8" s="1"/>
  <c r="B3089" i="8" s="1"/>
  <c r="D3088" i="8"/>
  <c r="C3089" i="8" l="1"/>
  <c r="E3089" i="8" s="1"/>
  <c r="F3089" i="8" s="1"/>
  <c r="B3090" i="8" s="1"/>
  <c r="D3089" i="8"/>
  <c r="G3088" i="8"/>
  <c r="G3089" i="8" l="1"/>
  <c r="D3090" i="8"/>
  <c r="C3090" i="8"/>
  <c r="E3090" i="8" s="1"/>
  <c r="F3090" i="8" s="1"/>
  <c r="B3091" i="8" s="1"/>
  <c r="C3091" i="8" l="1"/>
  <c r="E3091" i="8" s="1"/>
  <c r="F3091" i="8" s="1"/>
  <c r="B3092" i="8" s="1"/>
  <c r="D3091" i="8"/>
  <c r="G3090" i="8"/>
  <c r="G3091" i="8" l="1"/>
  <c r="D3092" i="8"/>
  <c r="C3092" i="8"/>
  <c r="E3092" i="8" s="1"/>
  <c r="F3092" i="8" s="1"/>
  <c r="B3093" i="8" s="1"/>
  <c r="C3093" i="8" l="1"/>
  <c r="E3093" i="8" s="1"/>
  <c r="F3093" i="8" s="1"/>
  <c r="B3094" i="8" s="1"/>
  <c r="D3093" i="8"/>
  <c r="G3092" i="8"/>
  <c r="G3093" i="8" l="1"/>
  <c r="C3094" i="8"/>
  <c r="E3094" i="8" s="1"/>
  <c r="F3094" i="8" s="1"/>
  <c r="B3095" i="8" s="1"/>
  <c r="D3094" i="8"/>
  <c r="C3095" i="8" l="1"/>
  <c r="E3095" i="8" s="1"/>
  <c r="F3095" i="8" s="1"/>
  <c r="B3096" i="8" s="1"/>
  <c r="D3095" i="8"/>
  <c r="G3094" i="8"/>
  <c r="G3095" i="8" l="1"/>
  <c r="D3096" i="8"/>
  <c r="C3096" i="8"/>
  <c r="E3096" i="8" s="1"/>
  <c r="F3096" i="8" s="1"/>
  <c r="B3097" i="8" s="1"/>
  <c r="C3097" i="8" l="1"/>
  <c r="E3097" i="8" s="1"/>
  <c r="F3097" i="8" s="1"/>
  <c r="B3098" i="8" s="1"/>
  <c r="D3097" i="8"/>
  <c r="G3096" i="8"/>
  <c r="G3097" i="8" l="1"/>
  <c r="C3098" i="8"/>
  <c r="E3098" i="8" s="1"/>
  <c r="F3098" i="8" s="1"/>
  <c r="B3099" i="8" s="1"/>
  <c r="D3098" i="8"/>
  <c r="G3098" i="8" l="1"/>
  <c r="C3099" i="8"/>
  <c r="E3099" i="8" s="1"/>
  <c r="F3099" i="8" s="1"/>
  <c r="B3100" i="8" s="1"/>
  <c r="D3099" i="8"/>
  <c r="D3100" i="8" l="1"/>
  <c r="C3100" i="8"/>
  <c r="E3100" i="8" s="1"/>
  <c r="F3100" i="8" s="1"/>
  <c r="B3101" i="8" s="1"/>
  <c r="G3099" i="8"/>
  <c r="G3100" i="8" l="1"/>
  <c r="C3101" i="8"/>
  <c r="E3101" i="8" s="1"/>
  <c r="F3101" i="8" s="1"/>
  <c r="B3102" i="8" s="1"/>
  <c r="D3101" i="8"/>
  <c r="D3102" i="8" l="1"/>
  <c r="C3102" i="8"/>
  <c r="E3102" i="8" s="1"/>
  <c r="F3102" i="8" s="1"/>
  <c r="B3103" i="8" s="1"/>
  <c r="G3101" i="8"/>
  <c r="G3102" i="8" l="1"/>
  <c r="C3103" i="8"/>
  <c r="E3103" i="8" s="1"/>
  <c r="F3103" i="8" s="1"/>
  <c r="B3104" i="8" s="1"/>
  <c r="D3103" i="8"/>
  <c r="D3104" i="8" l="1"/>
  <c r="C3104" i="8"/>
  <c r="E3104" i="8" s="1"/>
  <c r="F3104" i="8" s="1"/>
  <c r="B3105" i="8" s="1"/>
  <c r="G3103" i="8"/>
  <c r="G3104" i="8" l="1"/>
  <c r="C3105" i="8"/>
  <c r="E3105" i="8" s="1"/>
  <c r="F3105" i="8" s="1"/>
  <c r="B3106" i="8" s="1"/>
  <c r="D3105" i="8"/>
  <c r="D3106" i="8" l="1"/>
  <c r="C3106" i="8"/>
  <c r="E3106" i="8" s="1"/>
  <c r="F3106" i="8" s="1"/>
  <c r="B3107" i="8" s="1"/>
  <c r="G3105" i="8"/>
  <c r="G3106" i="8" l="1"/>
  <c r="D3107" i="8"/>
  <c r="C3107" i="8"/>
  <c r="E3107" i="8" s="1"/>
  <c r="F3107" i="8" s="1"/>
  <c r="B3108" i="8" s="1"/>
  <c r="D3108" i="8" l="1"/>
  <c r="C3108" i="8"/>
  <c r="E3108" i="8" s="1"/>
  <c r="F3108" i="8" s="1"/>
  <c r="B3109" i="8" s="1"/>
  <c r="G3107" i="8"/>
  <c r="G3108" i="8" l="1"/>
  <c r="D3109" i="8"/>
  <c r="C3109" i="8"/>
  <c r="E3109" i="8" s="1"/>
  <c r="F3109" i="8" s="1"/>
  <c r="B3110" i="8" s="1"/>
  <c r="C3110" i="8" l="1"/>
  <c r="E3110" i="8" s="1"/>
  <c r="F3110" i="8" s="1"/>
  <c r="B3111" i="8" s="1"/>
  <c r="D3110" i="8"/>
  <c r="G3109" i="8"/>
  <c r="G3110" i="8" l="1"/>
  <c r="D3111" i="8"/>
  <c r="C3111" i="8"/>
  <c r="E3111" i="8" s="1"/>
  <c r="F3111" i="8" s="1"/>
  <c r="B3112" i="8" s="1"/>
  <c r="C3112" i="8" l="1"/>
  <c r="E3112" i="8" s="1"/>
  <c r="F3112" i="8" s="1"/>
  <c r="B3113" i="8" s="1"/>
  <c r="D3112" i="8"/>
  <c r="G3111" i="8"/>
  <c r="G3112" i="8" l="1"/>
  <c r="D3113" i="8"/>
  <c r="C3113" i="8"/>
  <c r="E3113" i="8" s="1"/>
  <c r="F3113" i="8" s="1"/>
  <c r="B3114" i="8" s="1"/>
  <c r="C3114" i="8" l="1"/>
  <c r="E3114" i="8" s="1"/>
  <c r="F3114" i="8" s="1"/>
  <c r="B3115" i="8" s="1"/>
  <c r="D3114" i="8"/>
  <c r="G3113" i="8"/>
  <c r="G3114" i="8" l="1"/>
  <c r="C3115" i="8"/>
  <c r="E3115" i="8" s="1"/>
  <c r="F3115" i="8" s="1"/>
  <c r="B3116" i="8" s="1"/>
  <c r="D3115" i="8"/>
  <c r="C3116" i="8" l="1"/>
  <c r="E3116" i="8" s="1"/>
  <c r="F3116" i="8" s="1"/>
  <c r="B3117" i="8" s="1"/>
  <c r="D3116" i="8"/>
  <c r="G3115" i="8"/>
  <c r="G3116" i="8" l="1"/>
  <c r="D3117" i="8"/>
  <c r="C3117" i="8"/>
  <c r="E3117" i="8" s="1"/>
  <c r="F3117" i="8" s="1"/>
  <c r="B3118" i="8" s="1"/>
  <c r="D3118" i="8" l="1"/>
  <c r="C3118" i="8"/>
  <c r="E3118" i="8" s="1"/>
  <c r="F3118" i="8" s="1"/>
  <c r="B3119" i="8" s="1"/>
  <c r="G3117" i="8"/>
  <c r="G3118" i="8" l="1"/>
  <c r="C3119" i="8"/>
  <c r="E3119" i="8" s="1"/>
  <c r="F3119" i="8" s="1"/>
  <c r="B3120" i="8" s="1"/>
  <c r="D3119" i="8"/>
  <c r="C3120" i="8" l="1"/>
  <c r="E3120" i="8" s="1"/>
  <c r="F3120" i="8" s="1"/>
  <c r="B3121" i="8" s="1"/>
  <c r="D3120" i="8"/>
  <c r="G3119" i="8"/>
  <c r="G3120" i="8" l="1"/>
  <c r="C3121" i="8"/>
  <c r="E3121" i="8" s="1"/>
  <c r="F3121" i="8" s="1"/>
  <c r="B3122" i="8" s="1"/>
  <c r="D3121" i="8"/>
  <c r="C3122" i="8" l="1"/>
  <c r="E3122" i="8" s="1"/>
  <c r="F3122" i="8" s="1"/>
  <c r="B3123" i="8" s="1"/>
  <c r="D3122" i="8"/>
  <c r="G3121" i="8"/>
  <c r="G3122" i="8" l="1"/>
  <c r="C3123" i="8"/>
  <c r="E3123" i="8" s="1"/>
  <c r="F3123" i="8" s="1"/>
  <c r="B3124" i="8" s="1"/>
  <c r="D3123" i="8"/>
  <c r="C3124" i="8" l="1"/>
  <c r="E3124" i="8" s="1"/>
  <c r="F3124" i="8" s="1"/>
  <c r="B3125" i="8" s="1"/>
  <c r="D3124" i="8"/>
  <c r="G3123" i="8"/>
  <c r="G3124" i="8" l="1"/>
  <c r="C3125" i="8"/>
  <c r="E3125" i="8" s="1"/>
  <c r="F3125" i="8" s="1"/>
  <c r="B3126" i="8" s="1"/>
  <c r="D3125" i="8"/>
  <c r="C3126" i="8" l="1"/>
  <c r="E3126" i="8" s="1"/>
  <c r="F3126" i="8" s="1"/>
  <c r="B3127" i="8" s="1"/>
  <c r="D3126" i="8"/>
  <c r="G3125" i="8"/>
  <c r="G3126" i="8" l="1"/>
  <c r="D3127" i="8"/>
  <c r="C3127" i="8"/>
  <c r="E3127" i="8" s="1"/>
  <c r="F3127" i="8" s="1"/>
  <c r="B3128" i="8" s="1"/>
  <c r="D3128" i="8" l="1"/>
  <c r="C3128" i="8"/>
  <c r="E3128" i="8" s="1"/>
  <c r="F3128" i="8" s="1"/>
  <c r="B3129" i="8" s="1"/>
  <c r="G3127" i="8"/>
  <c r="G3128" i="8" l="1"/>
  <c r="C3129" i="8"/>
  <c r="E3129" i="8" s="1"/>
  <c r="F3129" i="8" s="1"/>
  <c r="B3130" i="8" s="1"/>
  <c r="D3129" i="8"/>
  <c r="D3130" i="8" l="1"/>
  <c r="C3130" i="8"/>
  <c r="E3130" i="8" s="1"/>
  <c r="F3130" i="8" s="1"/>
  <c r="B3131" i="8" s="1"/>
  <c r="G3129" i="8"/>
  <c r="G3130" i="8" l="1"/>
  <c r="C3131" i="8"/>
  <c r="E3131" i="8" s="1"/>
  <c r="F3131" i="8" s="1"/>
  <c r="B3132" i="8" s="1"/>
  <c r="D3131" i="8"/>
  <c r="G3131" i="8" l="1"/>
  <c r="C3132" i="8"/>
  <c r="E3132" i="8" s="1"/>
  <c r="F3132" i="8" s="1"/>
  <c r="B3133" i="8" s="1"/>
  <c r="D3132" i="8"/>
  <c r="G3132" i="8" l="1"/>
  <c r="D3133" i="8"/>
  <c r="C3133" i="8"/>
  <c r="E3133" i="8" s="1"/>
  <c r="F3133" i="8" s="1"/>
  <c r="B3134" i="8" s="1"/>
  <c r="D3134" i="8" l="1"/>
  <c r="C3134" i="8"/>
  <c r="E3134" i="8" s="1"/>
  <c r="F3134" i="8" s="1"/>
  <c r="B3135" i="8" s="1"/>
  <c r="G3133" i="8"/>
  <c r="G3134" i="8" l="1"/>
  <c r="D3135" i="8"/>
  <c r="C3135" i="8"/>
  <c r="E3135" i="8" s="1"/>
  <c r="F3135" i="8" s="1"/>
  <c r="B3136" i="8" s="1"/>
  <c r="C3136" i="8" l="1"/>
  <c r="E3136" i="8" s="1"/>
  <c r="F3136" i="8" s="1"/>
  <c r="B3137" i="8" s="1"/>
  <c r="D3136" i="8"/>
  <c r="G3135" i="8"/>
  <c r="G3136" i="8" l="1"/>
  <c r="C3137" i="8"/>
  <c r="E3137" i="8" s="1"/>
  <c r="F3137" i="8" s="1"/>
  <c r="B3138" i="8" s="1"/>
  <c r="D3137" i="8"/>
  <c r="D3138" i="8" l="1"/>
  <c r="C3138" i="8"/>
  <c r="E3138" i="8" s="1"/>
  <c r="F3138" i="8" s="1"/>
  <c r="B3139" i="8" s="1"/>
  <c r="G3137" i="8"/>
  <c r="G3138" i="8" l="1"/>
  <c r="D3139" i="8"/>
  <c r="C3139" i="8"/>
  <c r="E3139" i="8" s="1"/>
  <c r="F3139" i="8" s="1"/>
  <c r="B3140" i="8" s="1"/>
  <c r="C3140" i="8" l="1"/>
  <c r="E3140" i="8" s="1"/>
  <c r="F3140" i="8" s="1"/>
  <c r="B3141" i="8" s="1"/>
  <c r="D3140" i="8"/>
  <c r="G3139" i="8"/>
  <c r="G3140" i="8" l="1"/>
  <c r="D3141" i="8"/>
  <c r="C3141" i="8"/>
  <c r="E3141" i="8" s="1"/>
  <c r="F3141" i="8" s="1"/>
  <c r="B3142" i="8" s="1"/>
  <c r="D3142" i="8" l="1"/>
  <c r="C3142" i="8"/>
  <c r="E3142" i="8" s="1"/>
  <c r="F3142" i="8" s="1"/>
  <c r="B3143" i="8" s="1"/>
  <c r="G3141" i="8"/>
  <c r="G3142" i="8" l="1"/>
  <c r="D3143" i="8"/>
  <c r="C3143" i="8"/>
  <c r="E3143" i="8" s="1"/>
  <c r="F3143" i="8" s="1"/>
  <c r="B3144" i="8" s="1"/>
  <c r="D3144" i="8" l="1"/>
  <c r="C3144" i="8"/>
  <c r="E3144" i="8" s="1"/>
  <c r="F3144" i="8" s="1"/>
  <c r="B3145" i="8" s="1"/>
  <c r="G3143" i="8"/>
  <c r="G3144" i="8" l="1"/>
  <c r="C3145" i="8"/>
  <c r="E3145" i="8" s="1"/>
  <c r="F3145" i="8" s="1"/>
  <c r="B3146" i="8" s="1"/>
  <c r="D3145" i="8"/>
  <c r="C3146" i="8" l="1"/>
  <c r="E3146" i="8" s="1"/>
  <c r="F3146" i="8" s="1"/>
  <c r="B3147" i="8" s="1"/>
  <c r="D3146" i="8"/>
  <c r="G3145" i="8"/>
  <c r="G3146" i="8" l="1"/>
  <c r="D3147" i="8"/>
  <c r="C3147" i="8"/>
  <c r="E3147" i="8" s="1"/>
  <c r="F3147" i="8" s="1"/>
  <c r="B3148" i="8" s="1"/>
  <c r="C3148" i="8" l="1"/>
  <c r="E3148" i="8" s="1"/>
  <c r="F3148" i="8" s="1"/>
  <c r="B3149" i="8" s="1"/>
  <c r="D3148" i="8"/>
  <c r="G3147" i="8"/>
  <c r="G3148" i="8" l="1"/>
  <c r="C3149" i="8"/>
  <c r="E3149" i="8" s="1"/>
  <c r="F3149" i="8" s="1"/>
  <c r="B3150" i="8" s="1"/>
  <c r="D3149" i="8"/>
  <c r="C3150" i="8" l="1"/>
  <c r="E3150" i="8" s="1"/>
  <c r="F3150" i="8" s="1"/>
  <c r="B3151" i="8" s="1"/>
  <c r="D3150" i="8"/>
  <c r="G3149" i="8"/>
  <c r="G3150" i="8" l="1"/>
  <c r="D3151" i="8"/>
  <c r="C3151" i="8"/>
  <c r="E3151" i="8" s="1"/>
  <c r="F3151" i="8" s="1"/>
  <c r="B3152" i="8" s="1"/>
  <c r="D3152" i="8" l="1"/>
  <c r="C3152" i="8"/>
  <c r="E3152" i="8" s="1"/>
  <c r="F3152" i="8" s="1"/>
  <c r="B3153" i="8" s="1"/>
  <c r="G3151" i="8"/>
  <c r="G3152" i="8" l="1"/>
  <c r="C3153" i="8"/>
  <c r="E3153" i="8" s="1"/>
  <c r="F3153" i="8" s="1"/>
  <c r="B3154" i="8" s="1"/>
  <c r="D3153" i="8"/>
  <c r="D3154" i="8" l="1"/>
  <c r="C3154" i="8"/>
  <c r="E3154" i="8" s="1"/>
  <c r="F3154" i="8" s="1"/>
  <c r="B3155" i="8" s="1"/>
  <c r="G3153" i="8"/>
  <c r="G3154" i="8" l="1"/>
  <c r="C3155" i="8"/>
  <c r="E3155" i="8" s="1"/>
  <c r="F3155" i="8" s="1"/>
  <c r="B3156" i="8" s="1"/>
  <c r="D3155" i="8"/>
  <c r="C3156" i="8" l="1"/>
  <c r="E3156" i="8" s="1"/>
  <c r="F3156" i="8" s="1"/>
  <c r="B3157" i="8" s="1"/>
  <c r="D3156" i="8"/>
  <c r="G3155" i="8"/>
  <c r="G3156" i="8" l="1"/>
  <c r="C3157" i="8"/>
  <c r="E3157" i="8" s="1"/>
  <c r="F3157" i="8" s="1"/>
  <c r="B3158" i="8" s="1"/>
  <c r="D3157" i="8"/>
  <c r="C3158" i="8" l="1"/>
  <c r="E3158" i="8" s="1"/>
  <c r="F3158" i="8" s="1"/>
  <c r="B3159" i="8" s="1"/>
  <c r="D3158" i="8"/>
  <c r="G3157" i="8"/>
  <c r="G3158" i="8" l="1"/>
  <c r="C3159" i="8"/>
  <c r="E3159" i="8" s="1"/>
  <c r="F3159" i="8" s="1"/>
  <c r="B3160" i="8" s="1"/>
  <c r="D3159" i="8"/>
  <c r="D3160" i="8" l="1"/>
  <c r="C3160" i="8"/>
  <c r="E3160" i="8" s="1"/>
  <c r="F3160" i="8" s="1"/>
  <c r="B3161" i="8" s="1"/>
  <c r="G3159" i="8"/>
  <c r="G3160" i="8" l="1"/>
  <c r="C3161" i="8"/>
  <c r="E3161" i="8" s="1"/>
  <c r="F3161" i="8" s="1"/>
  <c r="B3162" i="8" s="1"/>
  <c r="D3161" i="8"/>
  <c r="D3162" i="8" l="1"/>
  <c r="C3162" i="8"/>
  <c r="E3162" i="8" s="1"/>
  <c r="F3162" i="8" s="1"/>
  <c r="B3163" i="8" s="1"/>
  <c r="G3161" i="8"/>
  <c r="G3162" i="8" l="1"/>
  <c r="C3163" i="8"/>
  <c r="E3163" i="8" s="1"/>
  <c r="F3163" i="8" s="1"/>
  <c r="B3164" i="8" s="1"/>
  <c r="D3163" i="8"/>
  <c r="D3164" i="8" l="1"/>
  <c r="C3164" i="8"/>
  <c r="E3164" i="8" s="1"/>
  <c r="F3164" i="8" s="1"/>
  <c r="B3165" i="8" s="1"/>
  <c r="G3163" i="8"/>
  <c r="G3164" i="8" l="1"/>
  <c r="C3165" i="8"/>
  <c r="E3165" i="8" s="1"/>
  <c r="F3165" i="8" s="1"/>
  <c r="B3166" i="8" s="1"/>
  <c r="D3165" i="8"/>
  <c r="D3166" i="8" l="1"/>
  <c r="C3166" i="8"/>
  <c r="E3166" i="8" s="1"/>
  <c r="F3166" i="8" s="1"/>
  <c r="B3167" i="8" s="1"/>
  <c r="G3165" i="8"/>
  <c r="G3166" i="8" l="1"/>
  <c r="C3167" i="8"/>
  <c r="E3167" i="8" s="1"/>
  <c r="F3167" i="8" s="1"/>
  <c r="B3168" i="8" s="1"/>
  <c r="D3167" i="8"/>
  <c r="D3168" i="8" l="1"/>
  <c r="C3168" i="8"/>
  <c r="E3168" i="8" s="1"/>
  <c r="F3168" i="8" s="1"/>
  <c r="B3169" i="8" s="1"/>
  <c r="G3167" i="8"/>
  <c r="G3168" i="8" l="1"/>
  <c r="C3169" i="8"/>
  <c r="E3169" i="8" s="1"/>
  <c r="F3169" i="8" s="1"/>
  <c r="B3170" i="8" s="1"/>
  <c r="D3169" i="8"/>
  <c r="D3170" i="8" l="1"/>
  <c r="C3170" i="8"/>
  <c r="E3170" i="8" s="1"/>
  <c r="F3170" i="8" s="1"/>
  <c r="B3171" i="8" s="1"/>
  <c r="G3169" i="8"/>
  <c r="G3170" i="8" l="1"/>
  <c r="C3171" i="8"/>
  <c r="E3171" i="8" s="1"/>
  <c r="F3171" i="8" s="1"/>
  <c r="B3172" i="8" s="1"/>
  <c r="D3171" i="8"/>
  <c r="C3172" i="8" l="1"/>
  <c r="E3172" i="8" s="1"/>
  <c r="F3172" i="8" s="1"/>
  <c r="B3173" i="8" s="1"/>
  <c r="D3172" i="8"/>
  <c r="G3171" i="8"/>
  <c r="G3172" i="8" l="1"/>
  <c r="C3173" i="8"/>
  <c r="E3173" i="8" s="1"/>
  <c r="F3173" i="8" s="1"/>
  <c r="B3174" i="8" s="1"/>
  <c r="D3173" i="8"/>
  <c r="D3174" i="8" l="1"/>
  <c r="C3174" i="8"/>
  <c r="E3174" i="8" s="1"/>
  <c r="F3174" i="8" s="1"/>
  <c r="B3175" i="8" s="1"/>
  <c r="G3173" i="8"/>
  <c r="G3174" i="8" l="1"/>
  <c r="D3175" i="8"/>
  <c r="C3175" i="8"/>
  <c r="E3175" i="8" s="1"/>
  <c r="F3175" i="8" s="1"/>
  <c r="B3176" i="8" s="1"/>
  <c r="D3176" i="8" l="1"/>
  <c r="C3176" i="8"/>
  <c r="E3176" i="8" s="1"/>
  <c r="F3176" i="8" s="1"/>
  <c r="B3177" i="8" s="1"/>
  <c r="G3175" i="8"/>
  <c r="G3176" i="8" l="1"/>
  <c r="C3177" i="8"/>
  <c r="E3177" i="8" s="1"/>
  <c r="F3177" i="8" s="1"/>
  <c r="B3178" i="8" s="1"/>
  <c r="D3177" i="8"/>
  <c r="C3178" i="8" l="1"/>
  <c r="E3178" i="8" s="1"/>
  <c r="F3178" i="8" s="1"/>
  <c r="B3179" i="8" s="1"/>
  <c r="D3178" i="8"/>
  <c r="G3177" i="8"/>
  <c r="G3178" i="8" l="1"/>
  <c r="D3179" i="8"/>
  <c r="C3179" i="8"/>
  <c r="E3179" i="8" s="1"/>
  <c r="F3179" i="8" s="1"/>
  <c r="B3180" i="8" s="1"/>
  <c r="C3180" i="8" l="1"/>
  <c r="E3180" i="8" s="1"/>
  <c r="F3180" i="8" s="1"/>
  <c r="B3181" i="8" s="1"/>
  <c r="D3180" i="8"/>
  <c r="G3179" i="8"/>
  <c r="G3180" i="8" l="1"/>
  <c r="D3181" i="8"/>
  <c r="C3181" i="8"/>
  <c r="E3181" i="8" s="1"/>
  <c r="F3181" i="8" s="1"/>
  <c r="B3182" i="8" s="1"/>
  <c r="C3182" i="8" l="1"/>
  <c r="E3182" i="8" s="1"/>
  <c r="F3182" i="8" s="1"/>
  <c r="B3183" i="8" s="1"/>
  <c r="D3182" i="8"/>
  <c r="G3181" i="8"/>
  <c r="G3182" i="8" l="1"/>
  <c r="D3183" i="8"/>
  <c r="C3183" i="8"/>
  <c r="E3183" i="8" s="1"/>
  <c r="F3183" i="8" s="1"/>
  <c r="B3184" i="8" s="1"/>
  <c r="C3184" i="8" l="1"/>
  <c r="E3184" i="8" s="1"/>
  <c r="F3184" i="8" s="1"/>
  <c r="B3185" i="8" s="1"/>
  <c r="D3184" i="8"/>
  <c r="G3183" i="8"/>
  <c r="G3184" i="8" l="1"/>
  <c r="D3185" i="8"/>
  <c r="C3185" i="8"/>
  <c r="E3185" i="8" s="1"/>
  <c r="F3185" i="8" s="1"/>
  <c r="B3186" i="8" s="1"/>
  <c r="C3186" i="8" l="1"/>
  <c r="E3186" i="8" s="1"/>
  <c r="F3186" i="8" s="1"/>
  <c r="B3187" i="8" s="1"/>
  <c r="D3186" i="8"/>
  <c r="G3185" i="8"/>
  <c r="G3186" i="8" l="1"/>
  <c r="D3187" i="8"/>
  <c r="C3187" i="8"/>
  <c r="E3187" i="8" s="1"/>
  <c r="F3187" i="8" s="1"/>
  <c r="B3188" i="8" s="1"/>
  <c r="D3188" i="8" l="1"/>
  <c r="C3188" i="8"/>
  <c r="E3188" i="8" s="1"/>
  <c r="F3188" i="8" s="1"/>
  <c r="B3189" i="8" s="1"/>
  <c r="G3187" i="8"/>
  <c r="G3188" i="8" l="1"/>
  <c r="D3189" i="8"/>
  <c r="C3189" i="8"/>
  <c r="E3189" i="8" s="1"/>
  <c r="F3189" i="8" s="1"/>
  <c r="B3190" i="8" s="1"/>
  <c r="C3190" i="8" l="1"/>
  <c r="E3190" i="8" s="1"/>
  <c r="F3190" i="8" s="1"/>
  <c r="B3191" i="8" s="1"/>
  <c r="D3190" i="8"/>
  <c r="G3189" i="8"/>
  <c r="G3190" i="8" l="1"/>
  <c r="C3191" i="8"/>
  <c r="E3191" i="8" s="1"/>
  <c r="F3191" i="8" s="1"/>
  <c r="B3192" i="8" s="1"/>
  <c r="D3191" i="8"/>
  <c r="C3192" i="8" l="1"/>
  <c r="E3192" i="8" s="1"/>
  <c r="F3192" i="8" s="1"/>
  <c r="B3193" i="8" s="1"/>
  <c r="D3192" i="8"/>
  <c r="G3191" i="8"/>
  <c r="G3192" i="8" l="1"/>
  <c r="D3193" i="8"/>
  <c r="C3193" i="8"/>
  <c r="E3193" i="8" s="1"/>
  <c r="F3193" i="8" s="1"/>
  <c r="B3194" i="8" s="1"/>
  <c r="C3194" i="8" l="1"/>
  <c r="E3194" i="8" s="1"/>
  <c r="F3194" i="8" s="1"/>
  <c r="B3195" i="8" s="1"/>
  <c r="D3194" i="8"/>
  <c r="G3193" i="8"/>
  <c r="G3194" i="8" l="1"/>
  <c r="D3195" i="8"/>
  <c r="C3195" i="8"/>
  <c r="E3195" i="8" s="1"/>
  <c r="F3195" i="8" s="1"/>
  <c r="B3196" i="8" s="1"/>
  <c r="D3196" i="8" l="1"/>
  <c r="C3196" i="8"/>
  <c r="E3196" i="8" s="1"/>
  <c r="F3196" i="8" s="1"/>
  <c r="B3197" i="8" s="1"/>
  <c r="G3195" i="8"/>
  <c r="G3196" i="8" l="1"/>
  <c r="D3197" i="8"/>
  <c r="C3197" i="8"/>
  <c r="E3197" i="8" s="1"/>
  <c r="F3197" i="8" s="1"/>
  <c r="B3198" i="8" s="1"/>
  <c r="C3198" i="8" l="1"/>
  <c r="E3198" i="8" s="1"/>
  <c r="F3198" i="8" s="1"/>
  <c r="B3199" i="8" s="1"/>
  <c r="D3198" i="8"/>
  <c r="G3197" i="8"/>
  <c r="G3198" i="8" l="1"/>
  <c r="C3199" i="8"/>
  <c r="E3199" i="8" s="1"/>
  <c r="F3199" i="8" s="1"/>
  <c r="B3200" i="8" s="1"/>
  <c r="D3199" i="8"/>
  <c r="D3200" i="8" l="1"/>
  <c r="C3200" i="8"/>
  <c r="E3200" i="8" s="1"/>
  <c r="F3200" i="8" s="1"/>
  <c r="B3201" i="8" s="1"/>
  <c r="G3199" i="8"/>
  <c r="G3200" i="8" l="1"/>
  <c r="D3201" i="8"/>
  <c r="C3201" i="8"/>
  <c r="E3201" i="8" s="1"/>
  <c r="F3201" i="8" s="1"/>
  <c r="B3202" i="8" s="1"/>
  <c r="C3202" i="8" l="1"/>
  <c r="E3202" i="8" s="1"/>
  <c r="F3202" i="8" s="1"/>
  <c r="B3203" i="8" s="1"/>
  <c r="D3202" i="8"/>
  <c r="G3201" i="8"/>
  <c r="G3202" i="8" l="1"/>
  <c r="C3203" i="8"/>
  <c r="E3203" i="8" s="1"/>
  <c r="F3203" i="8" s="1"/>
  <c r="B3204" i="8" s="1"/>
  <c r="D3203" i="8"/>
  <c r="C3204" i="8" l="1"/>
  <c r="E3204" i="8" s="1"/>
  <c r="F3204" i="8" s="1"/>
  <c r="B3205" i="8" s="1"/>
  <c r="D3204" i="8"/>
  <c r="G3203" i="8"/>
  <c r="G3204" i="8" l="1"/>
  <c r="C3205" i="8"/>
  <c r="E3205" i="8" s="1"/>
  <c r="F3205" i="8" s="1"/>
  <c r="B3206" i="8" s="1"/>
  <c r="D3205" i="8"/>
  <c r="C3206" i="8" l="1"/>
  <c r="E3206" i="8" s="1"/>
  <c r="F3206" i="8" s="1"/>
  <c r="B3207" i="8" s="1"/>
  <c r="D3206" i="8"/>
  <c r="G3205" i="8"/>
  <c r="D3207" i="8" l="1"/>
  <c r="C3207" i="8"/>
  <c r="E3207" i="8" s="1"/>
  <c r="F3207" i="8" s="1"/>
  <c r="B3208" i="8" s="1"/>
  <c r="G3206" i="8"/>
  <c r="G3207" i="8" l="1"/>
  <c r="D3208" i="8"/>
  <c r="C3208" i="8"/>
  <c r="E3208" i="8" s="1"/>
  <c r="F3208" i="8" s="1"/>
  <c r="B3209" i="8" s="1"/>
  <c r="D3209" i="8" l="1"/>
  <c r="C3209" i="8"/>
  <c r="E3209" i="8" s="1"/>
  <c r="F3209" i="8" s="1"/>
  <c r="B3210" i="8" s="1"/>
  <c r="G3208" i="8"/>
  <c r="G3209" i="8" l="1"/>
  <c r="D3210" i="8"/>
  <c r="C3210" i="8"/>
  <c r="E3210" i="8" s="1"/>
  <c r="F3210" i="8" s="1"/>
  <c r="B3211" i="8" s="1"/>
  <c r="D3211" i="8" l="1"/>
  <c r="C3211" i="8"/>
  <c r="E3211" i="8" s="1"/>
  <c r="F3211" i="8" s="1"/>
  <c r="B3212" i="8" s="1"/>
  <c r="G3210" i="8"/>
  <c r="G3211" i="8" l="1"/>
  <c r="D3212" i="8"/>
  <c r="C3212" i="8"/>
  <c r="E3212" i="8" s="1"/>
  <c r="F3212" i="8" s="1"/>
  <c r="G3212" i="8" s="1"/>
  <c r="B3213" i="8" l="1"/>
  <c r="C3213" i="8" l="1"/>
  <c r="E3213" i="8" s="1"/>
  <c r="F3213" i="8" s="1"/>
  <c r="G3213" i="8" s="1"/>
  <c r="D3213" i="8"/>
  <c r="B3214" i="8" l="1"/>
  <c r="D3214" i="8" l="1"/>
  <c r="C3214" i="8"/>
  <c r="E3214" i="8" s="1"/>
  <c r="F3214" i="8" s="1"/>
  <c r="B3215" i="8" l="1"/>
  <c r="G3214" i="8"/>
  <c r="C3215" i="8" l="1"/>
  <c r="E3215" i="8" s="1"/>
  <c r="F3215" i="8" s="1"/>
  <c r="G3215" i="8" s="1"/>
  <c r="D3215" i="8"/>
  <c r="B3216" i="8" l="1"/>
  <c r="C3216" i="8" l="1"/>
  <c r="E3216" i="8" s="1"/>
  <c r="F3216" i="8" s="1"/>
  <c r="B3217" i="8" s="1"/>
  <c r="D3216" i="8"/>
  <c r="C3217" i="8" l="1"/>
  <c r="E3217" i="8" s="1"/>
  <c r="F3217" i="8" s="1"/>
  <c r="D3217" i="8"/>
  <c r="G3216" i="8"/>
  <c r="G3217" i="8" l="1"/>
  <c r="B3218" i="8"/>
  <c r="D3218" i="8" l="1"/>
  <c r="C3218" i="8"/>
  <c r="E3218" i="8" s="1"/>
  <c r="F3218" i="8" s="1"/>
  <c r="G3218" i="8" s="1"/>
  <c r="B3219" i="8" l="1"/>
  <c r="C3219" i="8" l="1"/>
  <c r="E3219" i="8" s="1"/>
  <c r="F3219" i="8" s="1"/>
  <c r="B3220" i="8" s="1"/>
  <c r="D3219" i="8"/>
  <c r="D3220" i="8" l="1"/>
  <c r="C3220" i="8"/>
  <c r="E3220" i="8" s="1"/>
  <c r="F3220" i="8" s="1"/>
  <c r="B3221" i="8" s="1"/>
  <c r="G3219" i="8"/>
  <c r="G3220" i="8" l="1"/>
  <c r="D3221" i="8"/>
  <c r="C3221" i="8"/>
  <c r="E3221" i="8" s="1"/>
  <c r="F3221" i="8" s="1"/>
  <c r="B3222" i="8" s="1"/>
  <c r="C3222" i="8" l="1"/>
  <c r="E3222" i="8" s="1"/>
  <c r="F3222" i="8" s="1"/>
  <c r="B3223" i="8" s="1"/>
  <c r="D3222" i="8"/>
  <c r="G3221" i="8"/>
  <c r="G3222" i="8" l="1"/>
  <c r="C3223" i="8"/>
  <c r="E3223" i="8" s="1"/>
  <c r="F3223" i="8" s="1"/>
  <c r="B3224" i="8" s="1"/>
  <c r="D3223" i="8"/>
  <c r="C3224" i="8" l="1"/>
  <c r="E3224" i="8" s="1"/>
  <c r="F3224" i="8" s="1"/>
  <c r="B3225" i="8" s="1"/>
  <c r="D3224" i="8"/>
  <c r="G3223" i="8"/>
  <c r="G3224" i="8" l="1"/>
  <c r="D3225" i="8"/>
  <c r="C3225" i="8"/>
  <c r="E3225" i="8" s="1"/>
  <c r="F3225" i="8" s="1"/>
  <c r="G3225" i="8" s="1"/>
  <c r="B3226" i="8" l="1"/>
  <c r="D3226" i="8" l="1"/>
  <c r="C3226" i="8"/>
  <c r="E3226" i="8" s="1"/>
  <c r="F3226" i="8" s="1"/>
  <c r="G3226" i="8" s="1"/>
  <c r="B3227" i="8" l="1"/>
  <c r="D3227" i="8" l="1"/>
  <c r="C3227" i="8"/>
  <c r="E3227" i="8" s="1"/>
  <c r="F3227" i="8" s="1"/>
  <c r="B3228" i="8" s="1"/>
  <c r="C3228" i="8" l="1"/>
  <c r="E3228" i="8" s="1"/>
  <c r="F3228" i="8" s="1"/>
  <c r="B3229" i="8" s="1"/>
  <c r="D3228" i="8"/>
  <c r="G3227" i="8"/>
  <c r="G3228" i="8" l="1"/>
  <c r="C3229" i="8"/>
  <c r="E3229" i="8" s="1"/>
  <c r="F3229" i="8" s="1"/>
  <c r="G3229" i="8" s="1"/>
  <c r="D3229" i="8"/>
  <c r="B3230" i="8" l="1"/>
  <c r="D3230" i="8" l="1"/>
  <c r="C3230" i="8"/>
  <c r="E3230" i="8" s="1"/>
  <c r="F3230" i="8" s="1"/>
  <c r="G3230" i="8" s="1"/>
  <c r="B3231" i="8" l="1"/>
  <c r="D3231" i="8" l="1"/>
  <c r="C3231" i="8"/>
  <c r="E3231" i="8" s="1"/>
  <c r="F3231" i="8" s="1"/>
  <c r="G3231" i="8" s="1"/>
  <c r="B3232" i="8" l="1"/>
  <c r="D3232" i="8" l="1"/>
  <c r="C3232" i="8"/>
  <c r="E3232" i="8" s="1"/>
  <c r="F3232" i="8" s="1"/>
  <c r="B3233" i="8" s="1"/>
  <c r="G3232" i="8" l="1"/>
  <c r="D3233" i="8"/>
  <c r="C3233" i="8"/>
  <c r="E3233" i="8" s="1"/>
  <c r="F3233" i="8" s="1"/>
  <c r="B3234" i="8" s="1"/>
  <c r="D3234" i="8" l="1"/>
  <c r="C3234" i="8"/>
  <c r="E3234" i="8" s="1"/>
  <c r="F3234" i="8" s="1"/>
  <c r="B3235" i="8" s="1"/>
  <c r="G3233" i="8"/>
  <c r="G3234" i="8" l="1"/>
  <c r="D3235" i="8"/>
  <c r="C3235" i="8"/>
  <c r="E3235" i="8" s="1"/>
  <c r="F3235" i="8" s="1"/>
  <c r="B3236" i="8" s="1"/>
  <c r="D3236" i="8" l="1"/>
  <c r="C3236" i="8"/>
  <c r="E3236" i="8" s="1"/>
  <c r="F3236" i="8" s="1"/>
  <c r="B3237" i="8" s="1"/>
  <c r="G3235" i="8"/>
  <c r="G3236" i="8" l="1"/>
  <c r="C3237" i="8"/>
  <c r="E3237" i="8" s="1"/>
  <c r="F3237" i="8" s="1"/>
  <c r="B3238" i="8" s="1"/>
  <c r="D3237" i="8"/>
  <c r="C3238" i="8" l="1"/>
  <c r="E3238" i="8" s="1"/>
  <c r="F3238" i="8" s="1"/>
  <c r="B3239" i="8" s="1"/>
  <c r="D3238" i="8"/>
  <c r="G3237" i="8"/>
  <c r="G3238" i="8" l="1"/>
  <c r="C3239" i="8"/>
  <c r="E3239" i="8" s="1"/>
  <c r="F3239" i="8" s="1"/>
  <c r="B3240" i="8" s="1"/>
  <c r="D3239" i="8"/>
  <c r="D3240" i="8" l="1"/>
  <c r="C3240" i="8"/>
  <c r="E3240" i="8" s="1"/>
  <c r="F3240" i="8" s="1"/>
  <c r="B3241" i="8" s="1"/>
  <c r="G3239" i="8"/>
  <c r="G3240" i="8" l="1"/>
  <c r="C3241" i="8"/>
  <c r="E3241" i="8" s="1"/>
  <c r="F3241" i="8" s="1"/>
  <c r="B3242" i="8" s="1"/>
  <c r="D3241" i="8"/>
  <c r="D3242" i="8" l="1"/>
  <c r="C3242" i="8"/>
  <c r="E3242" i="8" s="1"/>
  <c r="F3242" i="8" s="1"/>
  <c r="B3243" i="8" s="1"/>
  <c r="G3241" i="8"/>
  <c r="C3243" i="8" l="1"/>
  <c r="E3243" i="8" s="1"/>
  <c r="F3243" i="8" s="1"/>
  <c r="B3244" i="8" s="1"/>
  <c r="D3243" i="8"/>
  <c r="G3242" i="8"/>
  <c r="G3243" i="8" l="1"/>
  <c r="D3244" i="8"/>
  <c r="C3244" i="8"/>
  <c r="E3244" i="8" s="1"/>
  <c r="F3244" i="8" s="1"/>
  <c r="B3245" i="8" s="1"/>
  <c r="D3245" i="8" l="1"/>
  <c r="C3245" i="8"/>
  <c r="E3245" i="8" s="1"/>
  <c r="F3245" i="8" s="1"/>
  <c r="B3246" i="8" s="1"/>
  <c r="G3244" i="8"/>
  <c r="G3245" i="8" l="1"/>
  <c r="C3246" i="8"/>
  <c r="E3246" i="8" s="1"/>
  <c r="F3246" i="8" s="1"/>
  <c r="B3247" i="8" s="1"/>
  <c r="D3246" i="8"/>
  <c r="D3247" i="8" l="1"/>
  <c r="C3247" i="8"/>
  <c r="E3247" i="8" s="1"/>
  <c r="F3247" i="8" s="1"/>
  <c r="B3248" i="8" s="1"/>
  <c r="G3246" i="8"/>
  <c r="G3247" i="8" l="1"/>
  <c r="C3248" i="8"/>
  <c r="E3248" i="8" s="1"/>
  <c r="F3248" i="8" s="1"/>
  <c r="B3249" i="8" s="1"/>
  <c r="D3248" i="8"/>
  <c r="D3249" i="8" l="1"/>
  <c r="C3249" i="8"/>
  <c r="E3249" i="8" s="1"/>
  <c r="F3249" i="8" s="1"/>
  <c r="B3250" i="8" s="1"/>
  <c r="G3248" i="8"/>
  <c r="G3249" i="8" l="1"/>
  <c r="D3250" i="8"/>
  <c r="C3250" i="8"/>
  <c r="E3250" i="8" s="1"/>
  <c r="F3250" i="8" s="1"/>
  <c r="B3251" i="8" s="1"/>
  <c r="C3251" i="8" l="1"/>
  <c r="E3251" i="8" s="1"/>
  <c r="F3251" i="8" s="1"/>
  <c r="B3252" i="8" s="1"/>
  <c r="D3251" i="8"/>
  <c r="G3250" i="8"/>
  <c r="G3251" i="8" l="1"/>
  <c r="C3252" i="8"/>
  <c r="E3252" i="8" s="1"/>
  <c r="F3252" i="8" s="1"/>
  <c r="B3253" i="8" s="1"/>
  <c r="D3252" i="8"/>
  <c r="D3253" i="8" l="1"/>
  <c r="C3253" i="8"/>
  <c r="E3253" i="8" s="1"/>
  <c r="F3253" i="8" s="1"/>
  <c r="B3254" i="8" s="1"/>
  <c r="G3252" i="8"/>
  <c r="G3253" i="8" l="1"/>
  <c r="C3254" i="8"/>
  <c r="E3254" i="8" s="1"/>
  <c r="F3254" i="8" s="1"/>
  <c r="B3255" i="8" s="1"/>
  <c r="D3254" i="8"/>
  <c r="D3255" i="8" l="1"/>
  <c r="C3255" i="8"/>
  <c r="E3255" i="8" s="1"/>
  <c r="F3255" i="8" s="1"/>
  <c r="B3256" i="8" s="1"/>
  <c r="G3254" i="8"/>
  <c r="G3255" i="8" l="1"/>
  <c r="C3256" i="8"/>
  <c r="E3256" i="8" s="1"/>
  <c r="F3256" i="8" s="1"/>
  <c r="B3257" i="8" s="1"/>
  <c r="D3256" i="8"/>
  <c r="D3257" i="8" l="1"/>
  <c r="C3257" i="8"/>
  <c r="E3257" i="8" s="1"/>
  <c r="F3257" i="8" s="1"/>
  <c r="B3258" i="8" s="1"/>
  <c r="G3256" i="8"/>
  <c r="G3257" i="8" l="1"/>
  <c r="C3258" i="8"/>
  <c r="E3258" i="8" s="1"/>
  <c r="F3258" i="8" s="1"/>
  <c r="B3259" i="8" s="1"/>
  <c r="D3258" i="8"/>
  <c r="D3259" i="8" l="1"/>
  <c r="C3259" i="8"/>
  <c r="E3259" i="8" s="1"/>
  <c r="F3259" i="8" s="1"/>
  <c r="B3260" i="8" s="1"/>
  <c r="G3258" i="8"/>
  <c r="G3259" i="8" l="1"/>
  <c r="C3260" i="8"/>
  <c r="E3260" i="8" s="1"/>
  <c r="F3260" i="8" s="1"/>
  <c r="B3261" i="8" s="1"/>
  <c r="D3260" i="8"/>
  <c r="D3261" i="8" l="1"/>
  <c r="C3261" i="8"/>
  <c r="E3261" i="8" s="1"/>
  <c r="F3261" i="8" s="1"/>
  <c r="B3262" i="8" s="1"/>
  <c r="G3260" i="8"/>
  <c r="G3261" i="8" l="1"/>
  <c r="C3262" i="8"/>
  <c r="E3262" i="8" s="1"/>
  <c r="F3262" i="8" s="1"/>
  <c r="B3263" i="8" s="1"/>
  <c r="D3262" i="8"/>
  <c r="D3263" i="8" l="1"/>
  <c r="C3263" i="8"/>
  <c r="E3263" i="8" s="1"/>
  <c r="F3263" i="8" s="1"/>
  <c r="B3264" i="8" s="1"/>
  <c r="G3262" i="8"/>
  <c r="G3263" i="8" l="1"/>
  <c r="C3264" i="8"/>
  <c r="E3264" i="8" s="1"/>
  <c r="F3264" i="8" s="1"/>
  <c r="B3265" i="8" s="1"/>
  <c r="D3264" i="8"/>
  <c r="D3265" i="8" l="1"/>
  <c r="C3265" i="8"/>
  <c r="E3265" i="8" s="1"/>
  <c r="F3265" i="8" s="1"/>
  <c r="B3266" i="8" s="1"/>
  <c r="G3264" i="8"/>
  <c r="G3265" i="8" l="1"/>
  <c r="D3266" i="8"/>
  <c r="C3266" i="8"/>
  <c r="E3266" i="8" s="1"/>
  <c r="F3266" i="8" s="1"/>
  <c r="B3267" i="8" s="1"/>
  <c r="D3267" i="8" l="1"/>
  <c r="C3267" i="8"/>
  <c r="E3267" i="8" s="1"/>
  <c r="F3267" i="8" s="1"/>
  <c r="B3268" i="8" s="1"/>
  <c r="G3266" i="8"/>
  <c r="G3267" i="8" l="1"/>
  <c r="D3268" i="8"/>
  <c r="C3268" i="8"/>
  <c r="E3268" i="8" s="1"/>
  <c r="F3268" i="8" s="1"/>
  <c r="B3269" i="8" s="1"/>
  <c r="D3269" i="8" l="1"/>
  <c r="C3269" i="8"/>
  <c r="E3269" i="8" s="1"/>
  <c r="F3269" i="8" s="1"/>
  <c r="B3270" i="8" s="1"/>
  <c r="G3268" i="8"/>
  <c r="C3270" i="8" l="1"/>
  <c r="E3270" i="8" s="1"/>
  <c r="F3270" i="8" s="1"/>
  <c r="B3271" i="8" s="1"/>
  <c r="D3270" i="8"/>
  <c r="G3269" i="8"/>
  <c r="G3270" i="8" l="1"/>
  <c r="C3271" i="8"/>
  <c r="E3271" i="8" s="1"/>
  <c r="F3271" i="8" s="1"/>
  <c r="B3272" i="8" s="1"/>
  <c r="D3271" i="8"/>
  <c r="D3272" i="8" l="1"/>
  <c r="C3272" i="8"/>
  <c r="E3272" i="8" s="1"/>
  <c r="F3272" i="8" s="1"/>
  <c r="B3273" i="8" s="1"/>
  <c r="G3271" i="8"/>
  <c r="G3272" i="8" l="1"/>
  <c r="C3273" i="8"/>
  <c r="E3273" i="8" s="1"/>
  <c r="F3273" i="8" s="1"/>
  <c r="B3274" i="8" s="1"/>
  <c r="D3273" i="8"/>
  <c r="C3274" i="8" l="1"/>
  <c r="E3274" i="8" s="1"/>
  <c r="F3274" i="8" s="1"/>
  <c r="B3275" i="8" s="1"/>
  <c r="D3274" i="8"/>
  <c r="G3273" i="8"/>
  <c r="G3274" i="8" l="1"/>
  <c r="D3275" i="8"/>
  <c r="C3275" i="8"/>
  <c r="E3275" i="8" s="1"/>
  <c r="F3275" i="8" s="1"/>
  <c r="B3276" i="8" s="1"/>
  <c r="D3276" i="8" l="1"/>
  <c r="C3276" i="8"/>
  <c r="E3276" i="8" s="1"/>
  <c r="F3276" i="8" s="1"/>
  <c r="B3277" i="8" s="1"/>
  <c r="G3275" i="8"/>
  <c r="G3276" i="8" l="1"/>
  <c r="D3277" i="8"/>
  <c r="C3277" i="8"/>
  <c r="E3277" i="8" s="1"/>
  <c r="F3277" i="8" s="1"/>
  <c r="B3278" i="8" s="1"/>
  <c r="D3278" i="8" l="1"/>
  <c r="C3278" i="8"/>
  <c r="E3278" i="8" s="1"/>
  <c r="F3278" i="8" s="1"/>
  <c r="B3279" i="8" s="1"/>
  <c r="G3277" i="8"/>
  <c r="G3278" i="8" l="1"/>
  <c r="C3279" i="8"/>
  <c r="E3279" i="8" s="1"/>
  <c r="F3279" i="8" s="1"/>
  <c r="B3280" i="8" s="1"/>
  <c r="D3279" i="8"/>
  <c r="D3280" i="8" l="1"/>
  <c r="C3280" i="8"/>
  <c r="E3280" i="8" s="1"/>
  <c r="F3280" i="8" s="1"/>
  <c r="B3281" i="8" s="1"/>
  <c r="G3279" i="8"/>
  <c r="G3280" i="8" l="1"/>
  <c r="D3281" i="8"/>
  <c r="C3281" i="8"/>
  <c r="E3281" i="8" s="1"/>
  <c r="F3281" i="8" s="1"/>
  <c r="B3282" i="8" s="1"/>
  <c r="D3282" i="8" l="1"/>
  <c r="C3282" i="8"/>
  <c r="E3282" i="8" s="1"/>
  <c r="F3282" i="8" s="1"/>
  <c r="B3283" i="8" s="1"/>
  <c r="G3281" i="8"/>
  <c r="G3282" i="8" l="1"/>
  <c r="C3283" i="8"/>
  <c r="E3283" i="8" s="1"/>
  <c r="F3283" i="8" s="1"/>
  <c r="B3284" i="8" s="1"/>
  <c r="D3283" i="8"/>
  <c r="D3284" i="8" l="1"/>
  <c r="C3284" i="8"/>
  <c r="E3284" i="8" s="1"/>
  <c r="F3284" i="8" s="1"/>
  <c r="B3285" i="8" s="1"/>
  <c r="G3283" i="8"/>
  <c r="G3284" i="8" l="1"/>
  <c r="C3285" i="8"/>
  <c r="E3285" i="8" s="1"/>
  <c r="F3285" i="8" s="1"/>
  <c r="B3286" i="8" s="1"/>
  <c r="D3285" i="8"/>
  <c r="C3286" i="8" l="1"/>
  <c r="E3286" i="8" s="1"/>
  <c r="F3286" i="8" s="1"/>
  <c r="B3287" i="8" s="1"/>
  <c r="D3286" i="8"/>
  <c r="G3285" i="8"/>
  <c r="G3286" i="8" l="1"/>
  <c r="C3287" i="8"/>
  <c r="E3287" i="8" s="1"/>
  <c r="F3287" i="8" s="1"/>
  <c r="B3288" i="8" s="1"/>
  <c r="D3287" i="8"/>
  <c r="C3288" i="8" l="1"/>
  <c r="E3288" i="8" s="1"/>
  <c r="F3288" i="8" s="1"/>
  <c r="B3289" i="8" s="1"/>
  <c r="D3288" i="8"/>
  <c r="G3287" i="8"/>
  <c r="G3288" i="8" l="1"/>
  <c r="C3289" i="8"/>
  <c r="E3289" i="8" s="1"/>
  <c r="F3289" i="8" s="1"/>
  <c r="B3290" i="8" s="1"/>
  <c r="D3289" i="8"/>
  <c r="D3290" i="8" l="1"/>
  <c r="C3290" i="8"/>
  <c r="E3290" i="8" s="1"/>
  <c r="F3290" i="8" s="1"/>
  <c r="B3291" i="8" s="1"/>
  <c r="G3289" i="8"/>
  <c r="G3290" i="8" l="1"/>
  <c r="C3291" i="8"/>
  <c r="E3291" i="8" s="1"/>
  <c r="F3291" i="8" s="1"/>
  <c r="B3292" i="8" s="1"/>
  <c r="D3291" i="8"/>
  <c r="C3292" i="8" l="1"/>
  <c r="E3292" i="8" s="1"/>
  <c r="F3292" i="8" s="1"/>
  <c r="B3293" i="8" s="1"/>
  <c r="D3292" i="8"/>
  <c r="G3291" i="8"/>
  <c r="G3292" i="8" l="1"/>
  <c r="C3293" i="8"/>
  <c r="E3293" i="8" s="1"/>
  <c r="F3293" i="8" s="1"/>
  <c r="B3294" i="8" s="1"/>
  <c r="D3293" i="8"/>
  <c r="D3294" i="8" l="1"/>
  <c r="C3294" i="8"/>
  <c r="E3294" i="8" s="1"/>
  <c r="F3294" i="8" s="1"/>
  <c r="B3295" i="8" s="1"/>
  <c r="G3293" i="8"/>
  <c r="G3294" i="8" l="1"/>
  <c r="C3295" i="8"/>
  <c r="E3295" i="8" s="1"/>
  <c r="F3295" i="8" s="1"/>
  <c r="B3296" i="8" s="1"/>
  <c r="D3295" i="8"/>
  <c r="D3296" i="8" l="1"/>
  <c r="C3296" i="8"/>
  <c r="E3296" i="8" s="1"/>
  <c r="F3296" i="8" s="1"/>
  <c r="B3297" i="8" s="1"/>
  <c r="G3295" i="8"/>
  <c r="G3296" i="8" l="1"/>
  <c r="D3297" i="8"/>
  <c r="C3297" i="8"/>
  <c r="E3297" i="8" s="1"/>
  <c r="F3297" i="8" s="1"/>
  <c r="B3298" i="8" s="1"/>
  <c r="C3298" i="8" l="1"/>
  <c r="E3298" i="8" s="1"/>
  <c r="F3298" i="8" s="1"/>
  <c r="B3299" i="8" s="1"/>
  <c r="D3298" i="8"/>
  <c r="G3297" i="8"/>
  <c r="G3298" i="8" l="1"/>
  <c r="C3299" i="8"/>
  <c r="E3299" i="8" s="1"/>
  <c r="F3299" i="8" s="1"/>
  <c r="B3300" i="8" s="1"/>
  <c r="D3299" i="8"/>
  <c r="C3300" i="8" l="1"/>
  <c r="E3300" i="8" s="1"/>
  <c r="F3300" i="8" s="1"/>
  <c r="B3301" i="8" s="1"/>
  <c r="D3300" i="8"/>
  <c r="G3299" i="8"/>
  <c r="G3300" i="8" l="1"/>
  <c r="C3301" i="8"/>
  <c r="E3301" i="8" s="1"/>
  <c r="F3301" i="8" s="1"/>
  <c r="B3302" i="8" s="1"/>
  <c r="D3301" i="8"/>
  <c r="D3302" i="8" l="1"/>
  <c r="C3302" i="8"/>
  <c r="E3302" i="8" s="1"/>
  <c r="F3302" i="8" s="1"/>
  <c r="B3303" i="8" s="1"/>
  <c r="G3301" i="8"/>
  <c r="G3302" i="8" l="1"/>
  <c r="C3303" i="8"/>
  <c r="E3303" i="8" s="1"/>
  <c r="F3303" i="8" s="1"/>
  <c r="B3304" i="8" s="1"/>
  <c r="D3303" i="8"/>
  <c r="D3304" i="8" l="1"/>
  <c r="C3304" i="8"/>
  <c r="E3304" i="8" s="1"/>
  <c r="F3304" i="8" s="1"/>
  <c r="B3305" i="8" s="1"/>
  <c r="G3303" i="8"/>
  <c r="G3304" i="8" l="1"/>
  <c r="D3305" i="8"/>
  <c r="C3305" i="8"/>
  <c r="E3305" i="8" s="1"/>
  <c r="F3305" i="8" s="1"/>
  <c r="B3306" i="8" s="1"/>
  <c r="C3306" i="8" l="1"/>
  <c r="E3306" i="8" s="1"/>
  <c r="F3306" i="8" s="1"/>
  <c r="B3307" i="8" s="1"/>
  <c r="D3306" i="8"/>
  <c r="G3305" i="8"/>
  <c r="G3306" i="8" l="1"/>
  <c r="C3307" i="8"/>
  <c r="E3307" i="8" s="1"/>
  <c r="F3307" i="8" s="1"/>
  <c r="B3308" i="8" s="1"/>
  <c r="D3307" i="8"/>
  <c r="D3308" i="8" l="1"/>
  <c r="C3308" i="8"/>
  <c r="E3308" i="8" s="1"/>
  <c r="F3308" i="8" s="1"/>
  <c r="B3309" i="8" s="1"/>
  <c r="G3307" i="8"/>
  <c r="G3308" i="8" l="1"/>
  <c r="C3309" i="8"/>
  <c r="E3309" i="8" s="1"/>
  <c r="F3309" i="8" s="1"/>
  <c r="B3310" i="8" s="1"/>
  <c r="D3309" i="8"/>
  <c r="D3310" i="8" l="1"/>
  <c r="C3310" i="8"/>
  <c r="E3310" i="8" s="1"/>
  <c r="F3310" i="8" s="1"/>
  <c r="B3311" i="8" s="1"/>
  <c r="G3309" i="8"/>
  <c r="G3310" i="8" l="1"/>
  <c r="C3311" i="8"/>
  <c r="E3311" i="8" s="1"/>
  <c r="F3311" i="8" s="1"/>
  <c r="B3312" i="8" s="1"/>
  <c r="D3311" i="8"/>
  <c r="D3312" i="8" l="1"/>
  <c r="C3312" i="8"/>
  <c r="E3312" i="8" s="1"/>
  <c r="F3312" i="8" s="1"/>
  <c r="B3313" i="8" s="1"/>
  <c r="G3311" i="8"/>
  <c r="G3312" i="8" l="1"/>
  <c r="D3313" i="8"/>
  <c r="C3313" i="8"/>
  <c r="E3313" i="8" s="1"/>
  <c r="F3313" i="8" s="1"/>
  <c r="B3314" i="8" s="1"/>
  <c r="D3314" i="8" l="1"/>
  <c r="C3314" i="8"/>
  <c r="E3314" i="8" s="1"/>
  <c r="F3314" i="8" s="1"/>
  <c r="B3315" i="8" s="1"/>
  <c r="G3313" i="8"/>
  <c r="G3314" i="8" l="1"/>
  <c r="D3315" i="8"/>
  <c r="C3315" i="8"/>
  <c r="E3315" i="8" s="1"/>
  <c r="F3315" i="8" s="1"/>
  <c r="B3316" i="8" s="1"/>
  <c r="D3316" i="8" l="1"/>
  <c r="C3316" i="8"/>
  <c r="E3316" i="8" s="1"/>
  <c r="F3316" i="8" s="1"/>
  <c r="B3317" i="8" s="1"/>
  <c r="G3315" i="8"/>
  <c r="G3316" i="8" l="1"/>
  <c r="C3317" i="8"/>
  <c r="E3317" i="8" s="1"/>
  <c r="F3317" i="8" s="1"/>
  <c r="B3318" i="8" s="1"/>
  <c r="D3317" i="8"/>
  <c r="D3318" i="8" l="1"/>
  <c r="C3318" i="8"/>
  <c r="E3318" i="8" s="1"/>
  <c r="F3318" i="8" s="1"/>
  <c r="B3319" i="8" s="1"/>
  <c r="G3317" i="8"/>
  <c r="G3318" i="8" l="1"/>
  <c r="D3319" i="8"/>
  <c r="C3319" i="8"/>
  <c r="E3319" i="8" s="1"/>
  <c r="F3319" i="8" s="1"/>
  <c r="B3320" i="8" s="1"/>
  <c r="D3320" i="8" l="1"/>
  <c r="C3320" i="8"/>
  <c r="E3320" i="8" s="1"/>
  <c r="F3320" i="8" s="1"/>
  <c r="B3321" i="8" s="1"/>
  <c r="G3319" i="8"/>
  <c r="G3320" i="8" l="1"/>
  <c r="D3321" i="8"/>
  <c r="C3321" i="8"/>
  <c r="E3321" i="8" s="1"/>
  <c r="F3321" i="8" s="1"/>
  <c r="B3322" i="8" s="1"/>
  <c r="D3322" i="8" l="1"/>
  <c r="C3322" i="8"/>
  <c r="E3322" i="8" s="1"/>
  <c r="F3322" i="8" s="1"/>
  <c r="B3323" i="8" s="1"/>
  <c r="G3321" i="8"/>
  <c r="G3322" i="8" l="1"/>
  <c r="D3323" i="8"/>
  <c r="C3323" i="8"/>
  <c r="E3323" i="8" s="1"/>
  <c r="F3323" i="8" s="1"/>
  <c r="B3324" i="8" s="1"/>
  <c r="D3324" i="8" l="1"/>
  <c r="C3324" i="8"/>
  <c r="E3324" i="8" s="1"/>
  <c r="F3324" i="8" s="1"/>
  <c r="B3325" i="8" s="1"/>
  <c r="G3323" i="8"/>
  <c r="G3324" i="8" l="1"/>
  <c r="D3325" i="8"/>
  <c r="C3325" i="8"/>
  <c r="E3325" i="8" s="1"/>
  <c r="F3325" i="8" s="1"/>
  <c r="B3326" i="8" s="1"/>
  <c r="D3326" i="8" l="1"/>
  <c r="C3326" i="8"/>
  <c r="E3326" i="8" s="1"/>
  <c r="F3326" i="8" s="1"/>
  <c r="B3327" i="8" s="1"/>
  <c r="G3325" i="8"/>
  <c r="G3326" i="8" l="1"/>
  <c r="C3327" i="8"/>
  <c r="E3327" i="8" s="1"/>
  <c r="F3327" i="8" s="1"/>
  <c r="B3328" i="8" s="1"/>
  <c r="D3327" i="8"/>
  <c r="D3328" i="8" l="1"/>
  <c r="C3328" i="8"/>
  <c r="E3328" i="8" s="1"/>
  <c r="F3328" i="8" s="1"/>
  <c r="B3329" i="8" s="1"/>
  <c r="G3327" i="8"/>
  <c r="G3328" i="8" l="1"/>
  <c r="D3329" i="8"/>
  <c r="C3329" i="8"/>
  <c r="E3329" i="8" s="1"/>
  <c r="F3329" i="8" s="1"/>
  <c r="B3330" i="8" s="1"/>
  <c r="D3330" i="8" l="1"/>
  <c r="C3330" i="8"/>
  <c r="E3330" i="8" s="1"/>
  <c r="F3330" i="8" s="1"/>
  <c r="B3331" i="8" s="1"/>
  <c r="G3329" i="8"/>
  <c r="G3330" i="8" l="1"/>
  <c r="D3331" i="8"/>
  <c r="C3331" i="8"/>
  <c r="E3331" i="8" s="1"/>
  <c r="F3331" i="8" s="1"/>
  <c r="B3332" i="8" s="1"/>
  <c r="D3332" i="8" l="1"/>
  <c r="C3332" i="8"/>
  <c r="E3332" i="8" s="1"/>
  <c r="F3332" i="8" s="1"/>
  <c r="B3333" i="8" s="1"/>
  <c r="G3331" i="8"/>
  <c r="G3332" i="8" l="1"/>
  <c r="D3333" i="8"/>
  <c r="C3333" i="8"/>
  <c r="E3333" i="8" s="1"/>
  <c r="F3333" i="8" s="1"/>
  <c r="B3334" i="8" s="1"/>
  <c r="D3334" i="8" l="1"/>
  <c r="C3334" i="8"/>
  <c r="E3334" i="8" s="1"/>
  <c r="F3334" i="8" s="1"/>
  <c r="B3335" i="8" s="1"/>
  <c r="G3333" i="8"/>
  <c r="G3334" i="8" l="1"/>
  <c r="D3335" i="8"/>
  <c r="C3335" i="8"/>
  <c r="E3335" i="8" s="1"/>
  <c r="F3335" i="8" s="1"/>
  <c r="B3336" i="8" s="1"/>
  <c r="G3335" i="8" l="1"/>
  <c r="D3336" i="8"/>
  <c r="C3336" i="8"/>
  <c r="E3336" i="8" s="1"/>
  <c r="F3336" i="8" s="1"/>
  <c r="B3337" i="8" s="1"/>
  <c r="C3337" i="8" l="1"/>
  <c r="E3337" i="8" s="1"/>
  <c r="F3337" i="8" s="1"/>
  <c r="B3338" i="8" s="1"/>
  <c r="D3337" i="8"/>
  <c r="G3336" i="8"/>
  <c r="G3337" i="8" l="1"/>
  <c r="D3338" i="8"/>
  <c r="C3338" i="8"/>
  <c r="E3338" i="8" s="1"/>
  <c r="F3338" i="8" s="1"/>
  <c r="B3339" i="8" s="1"/>
  <c r="D3339" i="8" l="1"/>
  <c r="C3339" i="8"/>
  <c r="E3339" i="8" s="1"/>
  <c r="F3339" i="8" s="1"/>
  <c r="B3340" i="8" s="1"/>
  <c r="G3338" i="8"/>
  <c r="G3339" i="8" l="1"/>
  <c r="D3340" i="8"/>
  <c r="C3340" i="8"/>
  <c r="E3340" i="8" s="1"/>
  <c r="F3340" i="8" s="1"/>
  <c r="B3341" i="8" s="1"/>
  <c r="C3341" i="8" l="1"/>
  <c r="E3341" i="8" s="1"/>
  <c r="F3341" i="8" s="1"/>
  <c r="B3342" i="8" s="1"/>
  <c r="D3341" i="8"/>
  <c r="G3340" i="8"/>
  <c r="G3341" i="8" l="1"/>
  <c r="D3342" i="8"/>
  <c r="C3342" i="8"/>
  <c r="E3342" i="8" s="1"/>
  <c r="F3342" i="8" s="1"/>
  <c r="B3343" i="8" s="1"/>
  <c r="D3343" i="8" l="1"/>
  <c r="C3343" i="8"/>
  <c r="E3343" i="8" s="1"/>
  <c r="F3343" i="8" s="1"/>
  <c r="B3344" i="8" s="1"/>
  <c r="G3342" i="8"/>
  <c r="G3343" i="8" l="1"/>
  <c r="C3344" i="8"/>
  <c r="E3344" i="8" s="1"/>
  <c r="F3344" i="8" s="1"/>
  <c r="B3345" i="8" s="1"/>
  <c r="D3344" i="8"/>
  <c r="C3345" i="8" l="1"/>
  <c r="E3345" i="8" s="1"/>
  <c r="F3345" i="8" s="1"/>
  <c r="B3346" i="8" s="1"/>
  <c r="D3345" i="8"/>
  <c r="G3344" i="8"/>
  <c r="G3345" i="8" l="1"/>
  <c r="D3346" i="8"/>
  <c r="C3346" i="8"/>
  <c r="E3346" i="8" s="1"/>
  <c r="F3346" i="8" s="1"/>
  <c r="B3347" i="8" s="1"/>
  <c r="D3347" i="8" l="1"/>
  <c r="C3347" i="8"/>
  <c r="E3347" i="8" s="1"/>
  <c r="F3347" i="8" s="1"/>
  <c r="B3348" i="8" s="1"/>
  <c r="G3346" i="8"/>
  <c r="G3347" i="8" l="1"/>
  <c r="C3348" i="8"/>
  <c r="E3348" i="8" s="1"/>
  <c r="F3348" i="8" s="1"/>
  <c r="B3349" i="8" s="1"/>
  <c r="D3348" i="8"/>
  <c r="D3349" i="8" l="1"/>
  <c r="C3349" i="8"/>
  <c r="E3349" i="8" s="1"/>
  <c r="F3349" i="8" s="1"/>
  <c r="B3350" i="8" s="1"/>
  <c r="G3348" i="8"/>
  <c r="G3349" i="8" l="1"/>
  <c r="D3350" i="8"/>
  <c r="C3350" i="8"/>
  <c r="E3350" i="8" s="1"/>
  <c r="F3350" i="8" s="1"/>
  <c r="B3351" i="8" s="1"/>
  <c r="G3350" i="8" l="1"/>
  <c r="D3351" i="8"/>
  <c r="C3351" i="8"/>
  <c r="E3351" i="8" s="1"/>
  <c r="F3351" i="8" s="1"/>
  <c r="B3352" i="8" s="1"/>
  <c r="C3352" i="8" l="1"/>
  <c r="E3352" i="8" s="1"/>
  <c r="F3352" i="8" s="1"/>
  <c r="B3353" i="8" s="1"/>
  <c r="D3352" i="8"/>
  <c r="G3351" i="8"/>
  <c r="G3352" i="8" l="1"/>
  <c r="C3353" i="8"/>
  <c r="E3353" i="8" s="1"/>
  <c r="F3353" i="8" s="1"/>
  <c r="B3354" i="8" s="1"/>
  <c r="D3353" i="8"/>
  <c r="C3354" i="8" l="1"/>
  <c r="E3354" i="8" s="1"/>
  <c r="F3354" i="8" s="1"/>
  <c r="B3355" i="8" s="1"/>
  <c r="D3354" i="8"/>
  <c r="G3353" i="8"/>
  <c r="G3354" i="8" l="1"/>
  <c r="D3355" i="8"/>
  <c r="C3355" i="8"/>
  <c r="E3355" i="8" s="1"/>
  <c r="F3355" i="8" s="1"/>
  <c r="B3356" i="8" s="1"/>
  <c r="C3356" i="8" l="1"/>
  <c r="E3356" i="8" s="1"/>
  <c r="F3356" i="8" s="1"/>
  <c r="B3357" i="8" s="1"/>
  <c r="D3356" i="8"/>
  <c r="G3355" i="8"/>
  <c r="G3356" i="8" l="1"/>
  <c r="C3357" i="8"/>
  <c r="E3357" i="8" s="1"/>
  <c r="F3357" i="8" s="1"/>
  <c r="B3358" i="8" s="1"/>
  <c r="D3357" i="8"/>
  <c r="C3358" i="8" l="1"/>
  <c r="E3358" i="8" s="1"/>
  <c r="F3358" i="8" s="1"/>
  <c r="B3359" i="8" s="1"/>
  <c r="D3358" i="8"/>
  <c r="G3357" i="8"/>
  <c r="G3358" i="8" l="1"/>
  <c r="D3359" i="8"/>
  <c r="C3359" i="8"/>
  <c r="E3359" i="8" s="1"/>
  <c r="F3359" i="8" s="1"/>
  <c r="B3360" i="8" s="1"/>
  <c r="C3360" i="8" l="1"/>
  <c r="E3360" i="8" s="1"/>
  <c r="F3360" i="8" s="1"/>
  <c r="B3361" i="8" s="1"/>
  <c r="D3360" i="8"/>
  <c r="G3359" i="8"/>
  <c r="G3360" i="8" l="1"/>
  <c r="D3361" i="8"/>
  <c r="C3361" i="8"/>
  <c r="E3361" i="8" s="1"/>
  <c r="F3361" i="8" s="1"/>
  <c r="B3362" i="8" s="1"/>
  <c r="D3362" i="8" l="1"/>
  <c r="C3362" i="8"/>
  <c r="E3362" i="8" s="1"/>
  <c r="F3362" i="8" s="1"/>
  <c r="B3363" i="8" s="1"/>
  <c r="G3361" i="8"/>
  <c r="G3362" i="8" l="1"/>
  <c r="C3363" i="8"/>
  <c r="E3363" i="8" s="1"/>
  <c r="F3363" i="8" s="1"/>
  <c r="B3364" i="8" s="1"/>
  <c r="D3363" i="8"/>
  <c r="C3364" i="8" l="1"/>
  <c r="E3364" i="8" s="1"/>
  <c r="F3364" i="8" s="1"/>
  <c r="B3365" i="8" s="1"/>
  <c r="D3364" i="8"/>
  <c r="G3363" i="8"/>
  <c r="G3364" i="8" l="1"/>
  <c r="D3365" i="8"/>
  <c r="C3365" i="8"/>
  <c r="E3365" i="8" s="1"/>
  <c r="F3365" i="8" s="1"/>
  <c r="B3366" i="8" s="1"/>
  <c r="D3366" i="8" l="1"/>
  <c r="C3366" i="8"/>
  <c r="E3366" i="8" s="1"/>
  <c r="F3366" i="8" s="1"/>
  <c r="B3367" i="8" s="1"/>
  <c r="G3365" i="8"/>
  <c r="G3366" i="8" l="1"/>
  <c r="D3367" i="8"/>
  <c r="C3367" i="8"/>
  <c r="E3367" i="8" s="1"/>
  <c r="F3367" i="8" s="1"/>
  <c r="B3368" i="8" s="1"/>
  <c r="C3368" i="8" l="1"/>
  <c r="E3368" i="8" s="1"/>
  <c r="F3368" i="8" s="1"/>
  <c r="B3369" i="8" s="1"/>
  <c r="D3368" i="8"/>
  <c r="G3367" i="8"/>
  <c r="G3368" i="8" l="1"/>
  <c r="D3369" i="8"/>
  <c r="C3369" i="8"/>
  <c r="E3369" i="8" s="1"/>
  <c r="F3369" i="8" s="1"/>
  <c r="B3370" i="8" s="1"/>
  <c r="C3370" i="8" l="1"/>
  <c r="E3370" i="8" s="1"/>
  <c r="F3370" i="8" s="1"/>
  <c r="B3371" i="8" s="1"/>
  <c r="D3370" i="8"/>
  <c r="G3369" i="8"/>
  <c r="G3370" i="8" l="1"/>
  <c r="C3371" i="8"/>
  <c r="E3371" i="8" s="1"/>
  <c r="F3371" i="8" s="1"/>
  <c r="B3372" i="8" s="1"/>
  <c r="D3371" i="8"/>
  <c r="C3372" i="8" l="1"/>
  <c r="E3372" i="8" s="1"/>
  <c r="F3372" i="8" s="1"/>
  <c r="B3373" i="8" s="1"/>
  <c r="D3372" i="8"/>
  <c r="G3371" i="8"/>
  <c r="G3372" i="8" l="1"/>
  <c r="D3373" i="8"/>
  <c r="C3373" i="8"/>
  <c r="E3373" i="8" s="1"/>
  <c r="F3373" i="8" s="1"/>
  <c r="B3374" i="8" s="1"/>
  <c r="C3374" i="8" l="1"/>
  <c r="E3374" i="8" s="1"/>
  <c r="F3374" i="8" s="1"/>
  <c r="B3375" i="8" s="1"/>
  <c r="D3374" i="8"/>
  <c r="G3373" i="8"/>
  <c r="G3374" i="8" l="1"/>
  <c r="D3375" i="8"/>
  <c r="C3375" i="8"/>
  <c r="E3375" i="8" s="1"/>
  <c r="F3375" i="8" s="1"/>
  <c r="B3376" i="8" s="1"/>
  <c r="D3376" i="8" l="1"/>
  <c r="C3376" i="8"/>
  <c r="E3376" i="8" s="1"/>
  <c r="F3376" i="8" s="1"/>
  <c r="B3377" i="8" s="1"/>
  <c r="G3375" i="8"/>
  <c r="G3376" i="8" l="1"/>
  <c r="D3377" i="8"/>
  <c r="C3377" i="8"/>
  <c r="E3377" i="8" s="1"/>
  <c r="F3377" i="8" s="1"/>
  <c r="B3378" i="8" s="1"/>
  <c r="D3378" i="8" l="1"/>
  <c r="C3378" i="8"/>
  <c r="E3378" i="8" s="1"/>
  <c r="F3378" i="8" s="1"/>
  <c r="B3379" i="8" s="1"/>
  <c r="G3377" i="8"/>
  <c r="D3379" i="8" l="1"/>
  <c r="C3379" i="8"/>
  <c r="E3379" i="8" s="1"/>
  <c r="F3379" i="8" s="1"/>
  <c r="B3380" i="8" s="1"/>
  <c r="G3378" i="8"/>
  <c r="G3379" i="8" l="1"/>
  <c r="C3380" i="8"/>
  <c r="E3380" i="8" s="1"/>
  <c r="F3380" i="8" s="1"/>
  <c r="B3381" i="8" s="1"/>
  <c r="D3380" i="8"/>
  <c r="D3381" i="8" l="1"/>
  <c r="C3381" i="8"/>
  <c r="E3381" i="8" s="1"/>
  <c r="F3381" i="8" s="1"/>
  <c r="B3382" i="8" s="1"/>
  <c r="G3380" i="8"/>
  <c r="G3381" i="8" l="1"/>
  <c r="D3382" i="8"/>
  <c r="C3382" i="8"/>
  <c r="E3382" i="8" s="1"/>
  <c r="F3382" i="8" s="1"/>
  <c r="B3383" i="8" s="1"/>
  <c r="C3383" i="8" l="1"/>
  <c r="E3383" i="8" s="1"/>
  <c r="F3383" i="8" s="1"/>
  <c r="B3384" i="8" s="1"/>
  <c r="D3383" i="8"/>
  <c r="G3382" i="8"/>
  <c r="G3383" i="8" l="1"/>
  <c r="D3384" i="8"/>
  <c r="C3384" i="8"/>
  <c r="E3384" i="8" s="1"/>
  <c r="F3384" i="8" s="1"/>
  <c r="G3384" i="8" s="1"/>
  <c r="B3385" i="8" l="1"/>
  <c r="D3385" i="8" l="1"/>
  <c r="C3385" i="8"/>
  <c r="E3385" i="8" s="1"/>
  <c r="F3385" i="8" s="1"/>
  <c r="B3386" i="8" s="1"/>
  <c r="C3386" i="8" l="1"/>
  <c r="E3386" i="8" s="1"/>
  <c r="F3386" i="8" s="1"/>
  <c r="B3387" i="8" s="1"/>
  <c r="D3386" i="8"/>
  <c r="G3385" i="8"/>
  <c r="D3387" i="8" l="1"/>
  <c r="C3387" i="8"/>
  <c r="E3387" i="8" s="1"/>
  <c r="F3387" i="8" s="1"/>
  <c r="B3388" i="8" s="1"/>
  <c r="G3386" i="8"/>
  <c r="G3387" i="8" l="1"/>
  <c r="C3388" i="8"/>
  <c r="E3388" i="8" s="1"/>
  <c r="F3388" i="8" s="1"/>
  <c r="B3389" i="8" s="1"/>
  <c r="D3388" i="8"/>
  <c r="C3389" i="8" l="1"/>
  <c r="E3389" i="8" s="1"/>
  <c r="F3389" i="8" s="1"/>
  <c r="B3390" i="8" s="1"/>
  <c r="D3389" i="8"/>
  <c r="G3388" i="8"/>
  <c r="G3389" i="8" l="1"/>
  <c r="C3390" i="8"/>
  <c r="E3390" i="8" s="1"/>
  <c r="F3390" i="8" s="1"/>
  <c r="B3391" i="8" s="1"/>
  <c r="D3390" i="8"/>
  <c r="D3391" i="8" l="1"/>
  <c r="C3391" i="8"/>
  <c r="E3391" i="8" s="1"/>
  <c r="F3391" i="8" s="1"/>
  <c r="B3392" i="8" s="1"/>
  <c r="G3390" i="8"/>
  <c r="G3391" i="8" l="1"/>
  <c r="C3392" i="8"/>
  <c r="E3392" i="8" s="1"/>
  <c r="F3392" i="8" s="1"/>
  <c r="B3393" i="8" s="1"/>
  <c r="D3392" i="8"/>
  <c r="D3393" i="8" l="1"/>
  <c r="C3393" i="8"/>
  <c r="E3393" i="8" s="1"/>
  <c r="F3393" i="8" s="1"/>
  <c r="B3394" i="8" s="1"/>
  <c r="G3392" i="8"/>
  <c r="G3393" i="8" l="1"/>
  <c r="C3394" i="8"/>
  <c r="E3394" i="8" s="1"/>
  <c r="F3394" i="8" s="1"/>
  <c r="B3395" i="8" s="1"/>
  <c r="D3394" i="8"/>
  <c r="C3395" i="8" l="1"/>
  <c r="E3395" i="8" s="1"/>
  <c r="F3395" i="8" s="1"/>
  <c r="B3396" i="8" s="1"/>
  <c r="D3395" i="8"/>
  <c r="G3394" i="8"/>
  <c r="G3395" i="8" l="1"/>
  <c r="D3396" i="8"/>
  <c r="C3396" i="8"/>
  <c r="E3396" i="8" s="1"/>
  <c r="F3396" i="8" s="1"/>
  <c r="B3397" i="8" s="1"/>
  <c r="C3397" i="8" l="1"/>
  <c r="E3397" i="8" s="1"/>
  <c r="F3397" i="8" s="1"/>
  <c r="B3398" i="8" s="1"/>
  <c r="D3397" i="8"/>
  <c r="G3396" i="8"/>
  <c r="G3397" i="8" l="1"/>
  <c r="C3398" i="8"/>
  <c r="E3398" i="8" s="1"/>
  <c r="F3398" i="8" s="1"/>
  <c r="B3399" i="8" s="1"/>
  <c r="D3398" i="8"/>
  <c r="C3399" i="8" l="1"/>
  <c r="E3399" i="8" s="1"/>
  <c r="F3399" i="8" s="1"/>
  <c r="B3400" i="8" s="1"/>
  <c r="D3399" i="8"/>
  <c r="G3398" i="8"/>
  <c r="G3399" i="8" l="1"/>
  <c r="D3400" i="8"/>
  <c r="C3400" i="8"/>
  <c r="E3400" i="8" s="1"/>
  <c r="F3400" i="8" s="1"/>
  <c r="B3401" i="8" s="1"/>
  <c r="C3401" i="8" l="1"/>
  <c r="E3401" i="8" s="1"/>
  <c r="F3401" i="8" s="1"/>
  <c r="B3402" i="8" s="1"/>
  <c r="D3401" i="8"/>
  <c r="G3400" i="8"/>
  <c r="G3401" i="8" l="1"/>
  <c r="D3402" i="8"/>
  <c r="C3402" i="8"/>
  <c r="E3402" i="8" s="1"/>
  <c r="F3402" i="8" s="1"/>
  <c r="B3403" i="8" s="1"/>
  <c r="C3403" i="8" l="1"/>
  <c r="E3403" i="8" s="1"/>
  <c r="F3403" i="8" s="1"/>
  <c r="B3404" i="8" s="1"/>
  <c r="D3403" i="8"/>
  <c r="G3402" i="8"/>
  <c r="G3403" i="8" l="1"/>
  <c r="C3404" i="8"/>
  <c r="E3404" i="8" s="1"/>
  <c r="F3404" i="8" s="1"/>
  <c r="B3405" i="8" s="1"/>
  <c r="D3404" i="8"/>
  <c r="D3405" i="8" l="1"/>
  <c r="C3405" i="8"/>
  <c r="E3405" i="8" s="1"/>
  <c r="F3405" i="8" s="1"/>
  <c r="B3406" i="8" s="1"/>
  <c r="G3404" i="8"/>
  <c r="G3405" i="8" l="1"/>
  <c r="D3406" i="8"/>
  <c r="C3406" i="8"/>
  <c r="E3406" i="8" s="1"/>
  <c r="F3406" i="8" s="1"/>
  <c r="B3407" i="8" s="1"/>
  <c r="D3407" i="8" l="1"/>
  <c r="C3407" i="8"/>
  <c r="E3407" i="8" s="1"/>
  <c r="F3407" i="8" s="1"/>
  <c r="B3408" i="8" s="1"/>
  <c r="G3406" i="8"/>
  <c r="G3407" i="8" l="1"/>
  <c r="D3408" i="8"/>
  <c r="C3408" i="8"/>
  <c r="E3408" i="8" s="1"/>
  <c r="F3408" i="8" s="1"/>
  <c r="B3409" i="8" s="1"/>
  <c r="D3409" i="8" l="1"/>
  <c r="C3409" i="8"/>
  <c r="E3409" i="8" s="1"/>
  <c r="F3409" i="8" s="1"/>
  <c r="B3410" i="8" s="1"/>
  <c r="G3408" i="8"/>
  <c r="G3409" i="8" l="1"/>
  <c r="D3410" i="8"/>
  <c r="C3410" i="8"/>
  <c r="E3410" i="8" s="1"/>
  <c r="F3410" i="8" s="1"/>
  <c r="B3411" i="8" s="1"/>
  <c r="D3411" i="8" l="1"/>
  <c r="C3411" i="8"/>
  <c r="E3411" i="8" s="1"/>
  <c r="F3411" i="8" s="1"/>
  <c r="B3412" i="8" s="1"/>
  <c r="G3410" i="8"/>
  <c r="G3411" i="8" l="1"/>
  <c r="C3412" i="8"/>
  <c r="E3412" i="8" s="1"/>
  <c r="F3412" i="8" s="1"/>
  <c r="B3413" i="8" s="1"/>
  <c r="D3412" i="8"/>
  <c r="C3413" i="8" l="1"/>
  <c r="E3413" i="8" s="1"/>
  <c r="F3413" i="8" s="1"/>
  <c r="B3414" i="8" s="1"/>
  <c r="D3413" i="8"/>
  <c r="G3412" i="8"/>
  <c r="G3413" i="8" l="1"/>
  <c r="C3414" i="8"/>
  <c r="E3414" i="8" s="1"/>
  <c r="F3414" i="8" s="1"/>
  <c r="B3415" i="8" s="1"/>
  <c r="D3414" i="8"/>
  <c r="D3415" i="8" l="1"/>
  <c r="C3415" i="8"/>
  <c r="E3415" i="8" s="1"/>
  <c r="F3415" i="8" s="1"/>
  <c r="B3416" i="8" s="1"/>
  <c r="G3414" i="8"/>
  <c r="G3415" i="8" l="1"/>
  <c r="D3416" i="8"/>
  <c r="C3416" i="8"/>
  <c r="E3416" i="8" s="1"/>
  <c r="F3416" i="8" s="1"/>
  <c r="B3417" i="8" s="1"/>
  <c r="G3416" i="8" l="1"/>
  <c r="C3417" i="8"/>
  <c r="E3417" i="8" s="1"/>
  <c r="F3417" i="8" s="1"/>
  <c r="B3418" i="8" s="1"/>
  <c r="D3417" i="8"/>
  <c r="C3418" i="8" l="1"/>
  <c r="E3418" i="8" s="1"/>
  <c r="F3418" i="8" s="1"/>
  <c r="B3419" i="8" s="1"/>
  <c r="D3418" i="8"/>
  <c r="G3417" i="8"/>
  <c r="G3418" i="8" l="1"/>
  <c r="C3419" i="8"/>
  <c r="E3419" i="8" s="1"/>
  <c r="F3419" i="8" s="1"/>
  <c r="B3420" i="8" s="1"/>
  <c r="D3419" i="8"/>
  <c r="C3420" i="8" l="1"/>
  <c r="E3420" i="8" s="1"/>
  <c r="F3420" i="8" s="1"/>
  <c r="B3421" i="8" s="1"/>
  <c r="D3420" i="8"/>
  <c r="G3419" i="8"/>
  <c r="G3420" i="8" l="1"/>
  <c r="C3421" i="8"/>
  <c r="E3421" i="8" s="1"/>
  <c r="F3421" i="8" s="1"/>
  <c r="B3422" i="8" s="1"/>
  <c r="D3421" i="8"/>
  <c r="C3422" i="8" l="1"/>
  <c r="E3422" i="8" s="1"/>
  <c r="F3422" i="8" s="1"/>
  <c r="B3423" i="8" s="1"/>
  <c r="D3422" i="8"/>
  <c r="G3421" i="8"/>
  <c r="G3422" i="8" l="1"/>
  <c r="C3423" i="8"/>
  <c r="E3423" i="8" s="1"/>
  <c r="F3423" i="8" s="1"/>
  <c r="B3424" i="8" s="1"/>
  <c r="D3423" i="8"/>
  <c r="C3424" i="8" l="1"/>
  <c r="E3424" i="8" s="1"/>
  <c r="F3424" i="8" s="1"/>
  <c r="B3425" i="8" s="1"/>
  <c r="D3424" i="8"/>
  <c r="G3423" i="8"/>
  <c r="G3424" i="8" l="1"/>
  <c r="D3425" i="8"/>
  <c r="C3425" i="8"/>
  <c r="E3425" i="8" s="1"/>
  <c r="F3425" i="8" s="1"/>
  <c r="B3426" i="8" s="1"/>
  <c r="D3426" i="8" l="1"/>
  <c r="C3426" i="8"/>
  <c r="E3426" i="8" s="1"/>
  <c r="F3426" i="8" s="1"/>
  <c r="B3427" i="8" s="1"/>
  <c r="G3425" i="8"/>
  <c r="G3426" i="8" l="1"/>
  <c r="C3427" i="8"/>
  <c r="E3427" i="8" s="1"/>
  <c r="F3427" i="8" s="1"/>
  <c r="B3428" i="8" s="1"/>
  <c r="D3427" i="8"/>
  <c r="D3428" i="8" l="1"/>
  <c r="C3428" i="8"/>
  <c r="E3428" i="8" s="1"/>
  <c r="F3428" i="8" s="1"/>
  <c r="B3429" i="8" s="1"/>
  <c r="G3427" i="8"/>
  <c r="G3428" i="8" l="1"/>
  <c r="D3429" i="8"/>
  <c r="C3429" i="8"/>
  <c r="E3429" i="8" s="1"/>
  <c r="F3429" i="8" s="1"/>
  <c r="B3430" i="8" s="1"/>
  <c r="D3430" i="8" l="1"/>
  <c r="C3430" i="8"/>
  <c r="E3430" i="8" s="1"/>
  <c r="F3430" i="8" s="1"/>
  <c r="B3431" i="8" s="1"/>
  <c r="G3429" i="8"/>
  <c r="G3430" i="8" l="1"/>
  <c r="C3431" i="8"/>
  <c r="E3431" i="8" s="1"/>
  <c r="F3431" i="8" s="1"/>
  <c r="B3432" i="8" s="1"/>
  <c r="D3431" i="8"/>
  <c r="C3432" i="8" l="1"/>
  <c r="E3432" i="8" s="1"/>
  <c r="F3432" i="8" s="1"/>
  <c r="B3433" i="8" s="1"/>
  <c r="D3432" i="8"/>
  <c r="G3431" i="8"/>
  <c r="G3432" i="8" l="1"/>
  <c r="D3433" i="8"/>
  <c r="C3433" i="8"/>
  <c r="E3433" i="8" s="1"/>
  <c r="F3433" i="8" s="1"/>
  <c r="B3434" i="8" s="1"/>
  <c r="C3434" i="8" l="1"/>
  <c r="E3434" i="8" s="1"/>
  <c r="F3434" i="8" s="1"/>
  <c r="B3435" i="8" s="1"/>
  <c r="D3434" i="8"/>
  <c r="G3433" i="8"/>
  <c r="G3434" i="8" l="1"/>
  <c r="D3435" i="8"/>
  <c r="C3435" i="8"/>
  <c r="E3435" i="8" s="1"/>
  <c r="F3435" i="8" s="1"/>
  <c r="B3436" i="8" s="1"/>
  <c r="C3436" i="8" l="1"/>
  <c r="E3436" i="8" s="1"/>
  <c r="F3436" i="8" s="1"/>
  <c r="B3437" i="8" s="1"/>
  <c r="D3436" i="8"/>
  <c r="G3435" i="8"/>
  <c r="G3436" i="8" l="1"/>
  <c r="D3437" i="8"/>
  <c r="C3437" i="8"/>
  <c r="E3437" i="8" s="1"/>
  <c r="F3437" i="8" s="1"/>
  <c r="B3438" i="8" s="1"/>
  <c r="C3438" i="8" l="1"/>
  <c r="E3438" i="8" s="1"/>
  <c r="F3438" i="8" s="1"/>
  <c r="B3439" i="8" s="1"/>
  <c r="D3438" i="8"/>
  <c r="G3437" i="8"/>
  <c r="G3438" i="8" l="1"/>
  <c r="D3439" i="8"/>
  <c r="C3439" i="8"/>
  <c r="E3439" i="8" s="1"/>
  <c r="F3439" i="8" s="1"/>
  <c r="B3440" i="8" s="1"/>
  <c r="C3440" i="8" l="1"/>
  <c r="E3440" i="8" s="1"/>
  <c r="F3440" i="8" s="1"/>
  <c r="D3440" i="8"/>
  <c r="G3439" i="8"/>
  <c r="G3440" i="8" l="1"/>
  <c r="B3441" i="8"/>
  <c r="D3441" i="8" l="1"/>
  <c r="C3441" i="8"/>
  <c r="E3441" i="8" s="1"/>
  <c r="F3441" i="8" s="1"/>
  <c r="G3441" i="8" s="1"/>
  <c r="B3442" i="8" l="1"/>
  <c r="D3442" i="8" l="1"/>
  <c r="C3442" i="8"/>
  <c r="E3442" i="8" s="1"/>
  <c r="F3442" i="8" s="1"/>
  <c r="B3443" i="8" s="1"/>
  <c r="D3443" i="8" l="1"/>
  <c r="C3443" i="8"/>
  <c r="E3443" i="8" s="1"/>
  <c r="F3443" i="8" s="1"/>
  <c r="B3444" i="8" s="1"/>
  <c r="G3442" i="8"/>
  <c r="G3443" i="8" l="1"/>
  <c r="D3444" i="8"/>
  <c r="C3444" i="8"/>
  <c r="E3444" i="8" s="1"/>
  <c r="F3444" i="8" s="1"/>
  <c r="B3445" i="8" s="1"/>
  <c r="D3445" i="8" l="1"/>
  <c r="C3445" i="8"/>
  <c r="E3445" i="8" s="1"/>
  <c r="F3445" i="8" s="1"/>
  <c r="B3446" i="8" s="1"/>
  <c r="G3444" i="8"/>
  <c r="G3445" i="8" l="1"/>
  <c r="C3446" i="8"/>
  <c r="E3446" i="8" s="1"/>
  <c r="F3446" i="8" s="1"/>
  <c r="B3447" i="8" s="1"/>
  <c r="D3446" i="8"/>
  <c r="C3447" i="8" l="1"/>
  <c r="E3447" i="8" s="1"/>
  <c r="F3447" i="8" s="1"/>
  <c r="B3448" i="8" s="1"/>
  <c r="D3447" i="8"/>
  <c r="G3446" i="8"/>
  <c r="G3447" i="8" l="1"/>
  <c r="D3448" i="8"/>
  <c r="C3448" i="8"/>
  <c r="E3448" i="8" s="1"/>
  <c r="F3448" i="8" s="1"/>
  <c r="B3449" i="8" s="1"/>
  <c r="C3449" i="8" l="1"/>
  <c r="E3449" i="8" s="1"/>
  <c r="F3449" i="8" s="1"/>
  <c r="B3450" i="8" s="1"/>
  <c r="D3449" i="8"/>
  <c r="G3448" i="8"/>
  <c r="G3449" i="8" l="1"/>
  <c r="D3450" i="8"/>
  <c r="C3450" i="8"/>
  <c r="E3450" i="8" s="1"/>
  <c r="F3450" i="8" s="1"/>
  <c r="B3451" i="8" s="1"/>
  <c r="C3451" i="8" l="1"/>
  <c r="E3451" i="8" s="1"/>
  <c r="F3451" i="8" s="1"/>
  <c r="B3452" i="8" s="1"/>
  <c r="D3451" i="8"/>
  <c r="G3450" i="8"/>
  <c r="G3451" i="8" l="1"/>
  <c r="C3452" i="8"/>
  <c r="E3452" i="8" s="1"/>
  <c r="F3452" i="8" s="1"/>
  <c r="B3453" i="8" s="1"/>
  <c r="D3452" i="8"/>
  <c r="C3453" i="8" l="1"/>
  <c r="E3453" i="8" s="1"/>
  <c r="F3453" i="8" s="1"/>
  <c r="B3454" i="8" s="1"/>
  <c r="D3453" i="8"/>
  <c r="G3452" i="8"/>
  <c r="G3453" i="8" l="1"/>
  <c r="C3454" i="8"/>
  <c r="E3454" i="8" s="1"/>
  <c r="F3454" i="8" s="1"/>
  <c r="B3455" i="8" s="1"/>
  <c r="D3454" i="8"/>
  <c r="C3455" i="8" l="1"/>
  <c r="E3455" i="8" s="1"/>
  <c r="F3455" i="8" s="1"/>
  <c r="B3456" i="8" s="1"/>
  <c r="D3455" i="8"/>
  <c r="G3454" i="8"/>
  <c r="G3455" i="8" l="1"/>
  <c r="C3456" i="8"/>
  <c r="E3456" i="8" s="1"/>
  <c r="F3456" i="8" s="1"/>
  <c r="B3457" i="8" s="1"/>
  <c r="D3456" i="8"/>
  <c r="D3457" i="8" l="1"/>
  <c r="C3457" i="8"/>
  <c r="E3457" i="8" s="1"/>
  <c r="F3457" i="8" s="1"/>
  <c r="B3458" i="8" s="1"/>
  <c r="G3456" i="8"/>
  <c r="G3457" i="8" l="1"/>
  <c r="D3458" i="8"/>
  <c r="C3458" i="8"/>
  <c r="E3458" i="8" s="1"/>
  <c r="F3458" i="8" s="1"/>
  <c r="B3459" i="8" s="1"/>
  <c r="D3459" i="8" l="1"/>
  <c r="C3459" i="8"/>
  <c r="E3459" i="8" s="1"/>
  <c r="F3459" i="8" s="1"/>
  <c r="B3460" i="8" s="1"/>
  <c r="G3458" i="8"/>
  <c r="G3459" i="8" l="1"/>
  <c r="C3460" i="8"/>
  <c r="E3460" i="8" s="1"/>
  <c r="F3460" i="8" s="1"/>
  <c r="B3461" i="8" s="1"/>
  <c r="D3460" i="8"/>
  <c r="D3461" i="8" l="1"/>
  <c r="C3461" i="8"/>
  <c r="E3461" i="8" s="1"/>
  <c r="F3461" i="8" s="1"/>
  <c r="B3462" i="8" s="1"/>
  <c r="G3460" i="8"/>
  <c r="G3461" i="8" l="1"/>
  <c r="C3462" i="8"/>
  <c r="E3462" i="8" s="1"/>
  <c r="F3462" i="8" s="1"/>
  <c r="B3463" i="8" s="1"/>
  <c r="D3462" i="8"/>
  <c r="C3463" i="8" l="1"/>
  <c r="E3463" i="8" s="1"/>
  <c r="F3463" i="8" s="1"/>
  <c r="B3464" i="8" s="1"/>
  <c r="D3463" i="8"/>
  <c r="G3462" i="8"/>
  <c r="G3463" i="8" l="1"/>
  <c r="D3464" i="8"/>
  <c r="C3464" i="8"/>
  <c r="E3464" i="8" s="1"/>
  <c r="F3464" i="8" s="1"/>
  <c r="B3465" i="8" s="1"/>
  <c r="D3465" i="8" l="1"/>
  <c r="C3465" i="8"/>
  <c r="E3465" i="8" s="1"/>
  <c r="F3465" i="8" s="1"/>
  <c r="B3466" i="8" s="1"/>
  <c r="G3464" i="8"/>
  <c r="G3465" i="8" l="1"/>
  <c r="D3466" i="8"/>
  <c r="C3466" i="8"/>
  <c r="E3466" i="8" s="1"/>
  <c r="F3466" i="8" s="1"/>
  <c r="B3467" i="8" s="1"/>
  <c r="C3467" i="8" l="1"/>
  <c r="E3467" i="8" s="1"/>
  <c r="F3467" i="8" s="1"/>
  <c r="B3468" i="8" s="1"/>
  <c r="D3467" i="8"/>
  <c r="G3466" i="8"/>
  <c r="G3467" i="8" l="1"/>
  <c r="D3468" i="8"/>
  <c r="C3468" i="8"/>
  <c r="E3468" i="8" s="1"/>
  <c r="F3468" i="8" s="1"/>
  <c r="B3469" i="8" s="1"/>
  <c r="C3469" i="8" l="1"/>
  <c r="E3469" i="8" s="1"/>
  <c r="F3469" i="8" s="1"/>
  <c r="B3470" i="8" s="1"/>
  <c r="D3469" i="8"/>
  <c r="G3468" i="8"/>
  <c r="G3469" i="8" l="1"/>
  <c r="D3470" i="8"/>
  <c r="C3470" i="8"/>
  <c r="E3470" i="8" s="1"/>
  <c r="F3470" i="8" s="1"/>
  <c r="B3471" i="8" s="1"/>
  <c r="C3471" i="8" l="1"/>
  <c r="E3471" i="8" s="1"/>
  <c r="F3471" i="8" s="1"/>
  <c r="B3472" i="8" s="1"/>
  <c r="D3471" i="8"/>
  <c r="G3470" i="8"/>
  <c r="G3471" i="8" l="1"/>
  <c r="D3472" i="8"/>
  <c r="C3472" i="8"/>
  <c r="E3472" i="8" s="1"/>
  <c r="F3472" i="8" s="1"/>
  <c r="B3473" i="8" s="1"/>
  <c r="C3473" i="8" l="1"/>
  <c r="E3473" i="8" s="1"/>
  <c r="F3473" i="8" s="1"/>
  <c r="B3474" i="8" s="1"/>
  <c r="D3473" i="8"/>
  <c r="G3472" i="8"/>
  <c r="G3473" i="8" l="1"/>
  <c r="C3474" i="8"/>
  <c r="E3474" i="8" s="1"/>
  <c r="F3474" i="8" s="1"/>
  <c r="B3475" i="8" s="1"/>
  <c r="D3474" i="8"/>
  <c r="D3475" i="8" l="1"/>
  <c r="C3475" i="8"/>
  <c r="E3475" i="8" s="1"/>
  <c r="F3475" i="8" s="1"/>
  <c r="B3476" i="8" s="1"/>
  <c r="G3474" i="8"/>
  <c r="G3475" i="8" l="1"/>
  <c r="D3476" i="8"/>
  <c r="C3476" i="8"/>
  <c r="E3476" i="8" s="1"/>
  <c r="F3476" i="8" s="1"/>
  <c r="B3477" i="8" s="1"/>
  <c r="C3477" i="8" l="1"/>
  <c r="E3477" i="8" s="1"/>
  <c r="F3477" i="8" s="1"/>
  <c r="B3478" i="8" s="1"/>
  <c r="D3477" i="8"/>
  <c r="G3476" i="8"/>
  <c r="D3478" i="8" l="1"/>
  <c r="C3478" i="8"/>
  <c r="E3478" i="8" s="1"/>
  <c r="F3478" i="8" s="1"/>
  <c r="G3477" i="8"/>
  <c r="G3478" i="8" l="1"/>
  <c r="B3479" i="8"/>
  <c r="D3479" i="8" l="1"/>
  <c r="C3479" i="8"/>
  <c r="E3479" i="8" s="1"/>
  <c r="F3479" i="8" s="1"/>
  <c r="B3480" i="8" s="1"/>
  <c r="C3480" i="8" l="1"/>
  <c r="E3480" i="8" s="1"/>
  <c r="F3480" i="8" s="1"/>
  <c r="B3481" i="8" s="1"/>
  <c r="D3480" i="8"/>
  <c r="G3479" i="8"/>
  <c r="G3480" i="8" l="1"/>
  <c r="D3481" i="8"/>
  <c r="C3481" i="8"/>
  <c r="E3481" i="8" s="1"/>
  <c r="F3481" i="8" s="1"/>
  <c r="B3482" i="8" s="1"/>
  <c r="C3482" i="8" l="1"/>
  <c r="E3482" i="8" s="1"/>
  <c r="F3482" i="8" s="1"/>
  <c r="B3483" i="8" s="1"/>
  <c r="D3482" i="8"/>
  <c r="G3481" i="8"/>
  <c r="G3482" i="8" l="1"/>
  <c r="C3483" i="8"/>
  <c r="E3483" i="8" s="1"/>
  <c r="F3483" i="8" s="1"/>
  <c r="B3484" i="8" s="1"/>
  <c r="D3483" i="8"/>
  <c r="C3484" i="8" l="1"/>
  <c r="E3484" i="8" s="1"/>
  <c r="F3484" i="8" s="1"/>
  <c r="B3485" i="8" s="1"/>
  <c r="D3484" i="8"/>
  <c r="G3483" i="8"/>
  <c r="G3484" i="8" l="1"/>
  <c r="C3485" i="8"/>
  <c r="E3485" i="8" s="1"/>
  <c r="F3485" i="8" s="1"/>
  <c r="B3486" i="8" s="1"/>
  <c r="D3485" i="8"/>
  <c r="D3486" i="8" l="1"/>
  <c r="C3486" i="8"/>
  <c r="E3486" i="8" s="1"/>
  <c r="F3486" i="8" s="1"/>
  <c r="B3487" i="8" s="1"/>
  <c r="G3485" i="8"/>
  <c r="G3486" i="8" l="1"/>
  <c r="D3487" i="8"/>
  <c r="C3487" i="8"/>
  <c r="E3487" i="8" s="1"/>
  <c r="F3487" i="8" s="1"/>
  <c r="B3488" i="8" s="1"/>
  <c r="C3488" i="8" l="1"/>
  <c r="E3488" i="8" s="1"/>
  <c r="F3488" i="8" s="1"/>
  <c r="D3488" i="8"/>
  <c r="G3487" i="8"/>
  <c r="G3488" i="8" l="1"/>
  <c r="B3489" i="8"/>
  <c r="D3489" i="8" l="1"/>
  <c r="C3489" i="8"/>
  <c r="E3489" i="8" s="1"/>
  <c r="F3489" i="8" s="1"/>
  <c r="G3489" i="8" s="1"/>
  <c r="B3490" i="8" l="1"/>
  <c r="D3490" i="8" l="1"/>
  <c r="C3490" i="8"/>
  <c r="E3490" i="8" s="1"/>
  <c r="F3490" i="8" s="1"/>
  <c r="B3491" i="8" s="1"/>
  <c r="D3491" i="8" l="1"/>
  <c r="C3491" i="8"/>
  <c r="E3491" i="8" s="1"/>
  <c r="F3491" i="8" s="1"/>
  <c r="B3492" i="8" s="1"/>
  <c r="G3490" i="8"/>
  <c r="G3491" i="8" l="1"/>
  <c r="D3492" i="8"/>
  <c r="C3492" i="8"/>
  <c r="E3492" i="8" s="1"/>
  <c r="F3492" i="8" s="1"/>
  <c r="B3493" i="8" s="1"/>
  <c r="D3493" i="8" l="1"/>
  <c r="C3493" i="8"/>
  <c r="E3493" i="8" s="1"/>
  <c r="F3493" i="8" s="1"/>
  <c r="B3494" i="8" s="1"/>
  <c r="G3492" i="8"/>
  <c r="G3493" i="8" l="1"/>
  <c r="D3494" i="8"/>
  <c r="C3494" i="8"/>
  <c r="E3494" i="8" s="1"/>
  <c r="F3494" i="8" s="1"/>
  <c r="B3495" i="8" s="1"/>
  <c r="C3495" i="8" l="1"/>
  <c r="E3495" i="8" s="1"/>
  <c r="F3495" i="8" s="1"/>
  <c r="B3496" i="8" s="1"/>
  <c r="D3495" i="8"/>
  <c r="G3494" i="8"/>
  <c r="G3495" i="8" l="1"/>
  <c r="D3496" i="8"/>
  <c r="C3496" i="8"/>
  <c r="E3496" i="8" s="1"/>
  <c r="F3496" i="8" s="1"/>
  <c r="B3497" i="8" s="1"/>
  <c r="D3497" i="8" l="1"/>
  <c r="C3497" i="8"/>
  <c r="E3497" i="8" s="1"/>
  <c r="F3497" i="8" s="1"/>
  <c r="G3496" i="8"/>
  <c r="G3497" i="8" l="1"/>
  <c r="B3498" i="8"/>
  <c r="D3498" i="8" l="1"/>
  <c r="C3498" i="8"/>
  <c r="E3498" i="8" s="1"/>
  <c r="F3498" i="8" s="1"/>
  <c r="B3499" i="8" s="1"/>
  <c r="G3498" i="8" l="1"/>
  <c r="C3499" i="8"/>
  <c r="E3499" i="8" s="1"/>
  <c r="F3499" i="8" s="1"/>
  <c r="B3500" i="8" s="1"/>
  <c r="D3499" i="8"/>
  <c r="C3500" i="8" l="1"/>
  <c r="E3500" i="8" s="1"/>
  <c r="F3500" i="8" s="1"/>
  <c r="B3501" i="8" s="1"/>
  <c r="D3500" i="8"/>
  <c r="G3499" i="8"/>
  <c r="G3500" i="8" l="1"/>
  <c r="D3501" i="8"/>
  <c r="C3501" i="8"/>
  <c r="E3501" i="8" s="1"/>
  <c r="F3501" i="8" s="1"/>
  <c r="B3502" i="8" s="1"/>
  <c r="C3502" i="8" l="1"/>
  <c r="E3502" i="8" s="1"/>
  <c r="F3502" i="8" s="1"/>
  <c r="B3503" i="8" s="1"/>
  <c r="D3502" i="8"/>
  <c r="G3501" i="8"/>
  <c r="G3502" i="8" l="1"/>
  <c r="D3503" i="8"/>
  <c r="C3503" i="8"/>
  <c r="E3503" i="8" s="1"/>
  <c r="F3503" i="8" s="1"/>
  <c r="B3504" i="8" s="1"/>
  <c r="D3504" i="8" l="1"/>
  <c r="C3504" i="8"/>
  <c r="E3504" i="8" s="1"/>
  <c r="F3504" i="8" s="1"/>
  <c r="B3505" i="8" s="1"/>
  <c r="G3503" i="8"/>
  <c r="G3504" i="8" l="1"/>
  <c r="C3505" i="8"/>
  <c r="E3505" i="8" s="1"/>
  <c r="F3505" i="8" s="1"/>
  <c r="B3506" i="8" s="1"/>
  <c r="D3505" i="8"/>
  <c r="C3506" i="8" l="1"/>
  <c r="E3506" i="8" s="1"/>
  <c r="F3506" i="8" s="1"/>
  <c r="B3507" i="8" s="1"/>
  <c r="D3506" i="8"/>
  <c r="G3505" i="8"/>
  <c r="C3507" i="8" l="1"/>
  <c r="E3507" i="8" s="1"/>
  <c r="F3507" i="8" s="1"/>
  <c r="B3508" i="8" s="1"/>
  <c r="D3507" i="8"/>
  <c r="G3506" i="8"/>
  <c r="G3507" i="8" l="1"/>
  <c r="D3508" i="8"/>
  <c r="C3508" i="8"/>
  <c r="E3508" i="8" s="1"/>
  <c r="F3508" i="8" s="1"/>
  <c r="B3509" i="8" s="1"/>
  <c r="C3509" i="8" l="1"/>
  <c r="E3509" i="8" s="1"/>
  <c r="F3509" i="8" s="1"/>
  <c r="B3510" i="8" s="1"/>
  <c r="D3509" i="8"/>
  <c r="G3508" i="8"/>
  <c r="G3509" i="8" l="1"/>
  <c r="D3510" i="8"/>
  <c r="C3510" i="8"/>
  <c r="E3510" i="8" s="1"/>
  <c r="F3510" i="8" s="1"/>
  <c r="B3511" i="8" s="1"/>
  <c r="D3511" i="8" l="1"/>
  <c r="C3511" i="8"/>
  <c r="E3511" i="8" s="1"/>
  <c r="F3511" i="8" s="1"/>
  <c r="B3512" i="8" s="1"/>
  <c r="G3510" i="8"/>
  <c r="G3511" i="8" l="1"/>
  <c r="C3512" i="8"/>
  <c r="E3512" i="8" s="1"/>
  <c r="F3512" i="8" s="1"/>
  <c r="B3513" i="8" s="1"/>
  <c r="D3512" i="8"/>
  <c r="C3513" i="8" l="1"/>
  <c r="E3513" i="8" s="1"/>
  <c r="F3513" i="8" s="1"/>
  <c r="B3514" i="8" s="1"/>
  <c r="D3513" i="8"/>
  <c r="G3512" i="8"/>
  <c r="G3513" i="8" l="1"/>
  <c r="C3514" i="8"/>
  <c r="E3514" i="8" s="1"/>
  <c r="F3514" i="8" s="1"/>
  <c r="B3515" i="8" s="1"/>
  <c r="D3514" i="8"/>
  <c r="D3515" i="8" l="1"/>
  <c r="C3515" i="8"/>
  <c r="E3515" i="8" s="1"/>
  <c r="F3515" i="8" s="1"/>
  <c r="B3516" i="8" s="1"/>
  <c r="G3514" i="8"/>
  <c r="G3515" i="8" l="1"/>
  <c r="D3516" i="8"/>
  <c r="C3516" i="8"/>
  <c r="E3516" i="8" s="1"/>
  <c r="F3516" i="8" s="1"/>
  <c r="B3517" i="8" s="1"/>
  <c r="C3517" i="8" l="1"/>
  <c r="E3517" i="8" s="1"/>
  <c r="F3517" i="8" s="1"/>
  <c r="B3518" i="8" s="1"/>
  <c r="D3517" i="8"/>
  <c r="G3516" i="8"/>
  <c r="G3517" i="8" l="1"/>
  <c r="D3518" i="8"/>
  <c r="C3518" i="8"/>
  <c r="E3518" i="8" s="1"/>
  <c r="F3518" i="8" s="1"/>
  <c r="B3519" i="8" s="1"/>
  <c r="D3519" i="8" l="1"/>
  <c r="C3519" i="8"/>
  <c r="E3519" i="8" s="1"/>
  <c r="F3519" i="8" s="1"/>
  <c r="B3520" i="8" s="1"/>
  <c r="G3518" i="8"/>
  <c r="D3520" i="8" l="1"/>
  <c r="C3520" i="8"/>
  <c r="E3520" i="8" s="1"/>
  <c r="F3520" i="8" s="1"/>
  <c r="B3521" i="8" s="1"/>
  <c r="G3519" i="8"/>
  <c r="G3520" i="8" l="1"/>
  <c r="D3521" i="8"/>
  <c r="C3521" i="8"/>
  <c r="E3521" i="8" s="1"/>
  <c r="F3521" i="8" s="1"/>
  <c r="B3522" i="8" s="1"/>
  <c r="D3522" i="8" l="1"/>
  <c r="C3522" i="8"/>
  <c r="E3522" i="8" s="1"/>
  <c r="F3522" i="8" s="1"/>
  <c r="B3523" i="8" s="1"/>
  <c r="G3521" i="8"/>
  <c r="G3522" i="8" l="1"/>
  <c r="D3523" i="8"/>
  <c r="C3523" i="8"/>
  <c r="E3523" i="8" s="1"/>
  <c r="F3523" i="8" s="1"/>
  <c r="B3524" i="8" s="1"/>
  <c r="D3524" i="8" l="1"/>
  <c r="C3524" i="8"/>
  <c r="E3524" i="8" s="1"/>
  <c r="F3524" i="8" s="1"/>
  <c r="B3525" i="8" s="1"/>
  <c r="G3523" i="8"/>
  <c r="G3524" i="8" l="1"/>
  <c r="C3525" i="8"/>
  <c r="E3525" i="8" s="1"/>
  <c r="F3525" i="8" s="1"/>
  <c r="B3526" i="8" s="1"/>
  <c r="D3525" i="8"/>
  <c r="D3526" i="8" l="1"/>
  <c r="C3526" i="8"/>
  <c r="E3526" i="8" s="1"/>
  <c r="F3526" i="8" s="1"/>
  <c r="B3527" i="8" s="1"/>
  <c r="G3525" i="8"/>
  <c r="G3526" i="8" l="1"/>
  <c r="C3527" i="8"/>
  <c r="E3527" i="8" s="1"/>
  <c r="F3527" i="8" s="1"/>
  <c r="B3528" i="8" s="1"/>
  <c r="D3527" i="8"/>
  <c r="C3528" i="8" l="1"/>
  <c r="E3528" i="8" s="1"/>
  <c r="F3528" i="8" s="1"/>
  <c r="B3529" i="8" s="1"/>
  <c r="D3528" i="8"/>
  <c r="G3527" i="8"/>
  <c r="G3528" i="8" l="1"/>
  <c r="D3529" i="8"/>
  <c r="C3529" i="8"/>
  <c r="E3529" i="8" s="1"/>
  <c r="F3529" i="8" s="1"/>
  <c r="B3530" i="8" s="1"/>
  <c r="C3530" i="8" l="1"/>
  <c r="E3530" i="8" s="1"/>
  <c r="F3530" i="8" s="1"/>
  <c r="B3531" i="8" s="1"/>
  <c r="D3530" i="8"/>
  <c r="G3529" i="8"/>
  <c r="G3530" i="8" l="1"/>
  <c r="D3531" i="8"/>
  <c r="C3531" i="8"/>
  <c r="E3531" i="8" s="1"/>
  <c r="F3531" i="8" s="1"/>
  <c r="B3532" i="8" s="1"/>
  <c r="D3532" i="8" l="1"/>
  <c r="C3532" i="8"/>
  <c r="E3532" i="8" s="1"/>
  <c r="F3532" i="8" s="1"/>
  <c r="B3533" i="8" s="1"/>
  <c r="G3531" i="8"/>
  <c r="G3532" i="8" l="1"/>
  <c r="D3533" i="8"/>
  <c r="C3533" i="8"/>
  <c r="E3533" i="8" s="1"/>
  <c r="F3533" i="8" s="1"/>
  <c r="B3534" i="8" s="1"/>
  <c r="D3534" i="8" l="1"/>
  <c r="C3534" i="8"/>
  <c r="E3534" i="8" s="1"/>
  <c r="F3534" i="8" s="1"/>
  <c r="B3535" i="8" s="1"/>
  <c r="G3533" i="8"/>
  <c r="G3534" i="8" l="1"/>
  <c r="D3535" i="8"/>
  <c r="C3535" i="8"/>
  <c r="E3535" i="8" s="1"/>
  <c r="F3535" i="8" s="1"/>
  <c r="B3536" i="8" s="1"/>
  <c r="C3536" i="8" l="1"/>
  <c r="E3536" i="8" s="1"/>
  <c r="F3536" i="8" s="1"/>
  <c r="B3537" i="8" s="1"/>
  <c r="D3536" i="8"/>
  <c r="G3535" i="8"/>
  <c r="G3536" i="8" l="1"/>
  <c r="D3537" i="8"/>
  <c r="C3537" i="8"/>
  <c r="E3537" i="8" s="1"/>
  <c r="F3537" i="8" s="1"/>
  <c r="B3538" i="8" s="1"/>
  <c r="D3538" i="8" l="1"/>
  <c r="C3538" i="8"/>
  <c r="E3538" i="8" s="1"/>
  <c r="F3538" i="8" s="1"/>
  <c r="B3539" i="8" s="1"/>
  <c r="G3537" i="8"/>
  <c r="G3538" i="8" l="1"/>
  <c r="D3539" i="8"/>
  <c r="C3539" i="8"/>
  <c r="E3539" i="8" s="1"/>
  <c r="F3539" i="8" s="1"/>
  <c r="B3540" i="8" s="1"/>
  <c r="C3540" i="8" l="1"/>
  <c r="E3540" i="8" s="1"/>
  <c r="F3540" i="8" s="1"/>
  <c r="B3541" i="8" s="1"/>
  <c r="D3540" i="8"/>
  <c r="G3539" i="8"/>
  <c r="G3540" i="8" l="1"/>
  <c r="D3541" i="8"/>
  <c r="C3541" i="8"/>
  <c r="E3541" i="8" s="1"/>
  <c r="F3541" i="8" s="1"/>
  <c r="B3542" i="8" s="1"/>
  <c r="C3542" i="8" l="1"/>
  <c r="E3542" i="8" s="1"/>
  <c r="F3542" i="8" s="1"/>
  <c r="B3543" i="8" s="1"/>
  <c r="D3542" i="8"/>
  <c r="G3541" i="8"/>
  <c r="G3542" i="8" l="1"/>
  <c r="D3543" i="8"/>
  <c r="C3543" i="8"/>
  <c r="E3543" i="8" s="1"/>
  <c r="F3543" i="8" s="1"/>
  <c r="B3544" i="8" s="1"/>
  <c r="D3544" i="8" l="1"/>
  <c r="C3544" i="8"/>
  <c r="E3544" i="8" s="1"/>
  <c r="F3544" i="8" s="1"/>
  <c r="B3545" i="8" s="1"/>
  <c r="G3543" i="8"/>
  <c r="G3544" i="8" l="1"/>
  <c r="D3545" i="8"/>
  <c r="C3545" i="8"/>
  <c r="E3545" i="8" s="1"/>
  <c r="F3545" i="8" s="1"/>
  <c r="B3546" i="8" s="1"/>
  <c r="D3546" i="8" l="1"/>
  <c r="C3546" i="8"/>
  <c r="E3546" i="8" s="1"/>
  <c r="F3546" i="8" s="1"/>
  <c r="B3547" i="8" s="1"/>
  <c r="G3545" i="8"/>
  <c r="G3546" i="8" l="1"/>
  <c r="D3547" i="8"/>
  <c r="C3547" i="8"/>
  <c r="E3547" i="8" s="1"/>
  <c r="F3547" i="8" s="1"/>
  <c r="B3548" i="8" s="1"/>
  <c r="D3548" i="8" l="1"/>
  <c r="C3548" i="8"/>
  <c r="E3548" i="8" s="1"/>
  <c r="F3548" i="8" s="1"/>
  <c r="B3549" i="8" s="1"/>
  <c r="G3547" i="8"/>
  <c r="G3548" i="8" l="1"/>
  <c r="D3549" i="8"/>
  <c r="C3549" i="8"/>
  <c r="E3549" i="8" s="1"/>
  <c r="F3549" i="8" s="1"/>
  <c r="B3550" i="8" s="1"/>
  <c r="D3550" i="8" l="1"/>
  <c r="C3550" i="8"/>
  <c r="E3550" i="8" s="1"/>
  <c r="F3550" i="8" s="1"/>
  <c r="B3551" i="8" s="1"/>
  <c r="G3549" i="8"/>
  <c r="G3550" i="8" l="1"/>
  <c r="D3551" i="8"/>
  <c r="C3551" i="8"/>
  <c r="E3551" i="8" s="1"/>
  <c r="F3551" i="8" s="1"/>
  <c r="B3552" i="8" s="1"/>
  <c r="D3552" i="8" l="1"/>
  <c r="C3552" i="8"/>
  <c r="E3552" i="8" s="1"/>
  <c r="F3552" i="8" s="1"/>
  <c r="B3553" i="8" s="1"/>
  <c r="G3551" i="8"/>
  <c r="G3552" i="8" l="1"/>
  <c r="C3553" i="8"/>
  <c r="E3553" i="8" s="1"/>
  <c r="F3553" i="8" s="1"/>
  <c r="B3554" i="8" s="1"/>
  <c r="D3553" i="8"/>
  <c r="D3554" i="8" l="1"/>
  <c r="C3554" i="8"/>
  <c r="E3554" i="8" s="1"/>
  <c r="F3554" i="8" s="1"/>
  <c r="B3555" i="8" s="1"/>
  <c r="G3553" i="8"/>
  <c r="G3554" i="8" l="1"/>
  <c r="C3555" i="8"/>
  <c r="E3555" i="8" s="1"/>
  <c r="F3555" i="8" s="1"/>
  <c r="B3556" i="8" s="1"/>
  <c r="D3555" i="8"/>
  <c r="C3556" i="8" l="1"/>
  <c r="E3556" i="8" s="1"/>
  <c r="F3556" i="8" s="1"/>
  <c r="B3557" i="8" s="1"/>
  <c r="D3556" i="8"/>
  <c r="G3555" i="8"/>
  <c r="G3556" i="8" l="1"/>
  <c r="C3557" i="8"/>
  <c r="E3557" i="8" s="1"/>
  <c r="F3557" i="8" s="1"/>
  <c r="B3558" i="8" s="1"/>
  <c r="D3557" i="8"/>
  <c r="D3558" i="8" l="1"/>
  <c r="C3558" i="8"/>
  <c r="E3558" i="8" s="1"/>
  <c r="F3558" i="8" s="1"/>
  <c r="B3559" i="8" s="1"/>
  <c r="G3557" i="8"/>
  <c r="G3558" i="8" l="1"/>
  <c r="C3559" i="8"/>
  <c r="E3559" i="8" s="1"/>
  <c r="F3559" i="8" s="1"/>
  <c r="B3560" i="8" s="1"/>
  <c r="D3559" i="8"/>
  <c r="D3560" i="8" l="1"/>
  <c r="C3560" i="8"/>
  <c r="E3560" i="8" s="1"/>
  <c r="F3560" i="8" s="1"/>
  <c r="B3561" i="8" s="1"/>
  <c r="G3559" i="8"/>
  <c r="G3560" i="8" l="1"/>
  <c r="D3561" i="8"/>
  <c r="C3561" i="8"/>
  <c r="E3561" i="8" s="1"/>
  <c r="F3561" i="8" s="1"/>
  <c r="B3562" i="8" s="1"/>
  <c r="C3562" i="8" l="1"/>
  <c r="E3562" i="8" s="1"/>
  <c r="F3562" i="8" s="1"/>
  <c r="B3563" i="8" s="1"/>
  <c r="D3562" i="8"/>
  <c r="G3561" i="8"/>
  <c r="G3562" i="8" l="1"/>
  <c r="D3563" i="8"/>
  <c r="C3563" i="8"/>
  <c r="E3563" i="8" s="1"/>
  <c r="F3563" i="8" s="1"/>
  <c r="B3564" i="8" s="1"/>
  <c r="D3564" i="8" l="1"/>
  <c r="C3564" i="8"/>
  <c r="E3564" i="8" s="1"/>
  <c r="F3564" i="8" s="1"/>
  <c r="B3565" i="8" s="1"/>
  <c r="G3563" i="8"/>
  <c r="G3564" i="8" l="1"/>
  <c r="C3565" i="8"/>
  <c r="E3565" i="8" s="1"/>
  <c r="F3565" i="8" s="1"/>
  <c r="B3566" i="8" s="1"/>
  <c r="D3565" i="8"/>
  <c r="C3566" i="8" l="1"/>
  <c r="E3566" i="8" s="1"/>
  <c r="F3566" i="8" s="1"/>
  <c r="B3567" i="8" s="1"/>
  <c r="D3566" i="8"/>
  <c r="G3565" i="8"/>
  <c r="G3566" i="8" l="1"/>
  <c r="C3567" i="8"/>
  <c r="E3567" i="8" s="1"/>
  <c r="F3567" i="8" s="1"/>
  <c r="B3568" i="8" s="1"/>
  <c r="D3567" i="8"/>
  <c r="C3568" i="8" l="1"/>
  <c r="E3568" i="8" s="1"/>
  <c r="F3568" i="8" s="1"/>
  <c r="B3569" i="8" s="1"/>
  <c r="D3568" i="8"/>
  <c r="G3567" i="8"/>
  <c r="G3568" i="8" l="1"/>
  <c r="D3569" i="8"/>
  <c r="C3569" i="8"/>
  <c r="E3569" i="8" s="1"/>
  <c r="F3569" i="8" s="1"/>
  <c r="B3570" i="8" s="1"/>
  <c r="D3570" i="8" l="1"/>
  <c r="C3570" i="8"/>
  <c r="E3570" i="8" s="1"/>
  <c r="F3570" i="8" s="1"/>
  <c r="B3571" i="8" s="1"/>
  <c r="G3569" i="8"/>
  <c r="G3570" i="8" l="1"/>
  <c r="C3571" i="8"/>
  <c r="E3571" i="8" s="1"/>
  <c r="F3571" i="8" s="1"/>
  <c r="B3572" i="8" s="1"/>
  <c r="D3571" i="8"/>
  <c r="D3572" i="8" l="1"/>
  <c r="C3572" i="8"/>
  <c r="E3572" i="8" s="1"/>
  <c r="F3572" i="8" s="1"/>
  <c r="B3573" i="8" s="1"/>
  <c r="G3571" i="8"/>
  <c r="G3572" i="8" l="1"/>
  <c r="C3573" i="8"/>
  <c r="E3573" i="8" s="1"/>
  <c r="F3573" i="8" s="1"/>
  <c r="B3574" i="8" s="1"/>
  <c r="D3573" i="8"/>
  <c r="D3574" i="8" l="1"/>
  <c r="C3574" i="8"/>
  <c r="E3574" i="8" s="1"/>
  <c r="F3574" i="8" s="1"/>
  <c r="B3575" i="8" s="1"/>
  <c r="G3573" i="8"/>
  <c r="G3574" i="8" l="1"/>
  <c r="C3575" i="8"/>
  <c r="E3575" i="8" s="1"/>
  <c r="F3575" i="8" s="1"/>
  <c r="B3576" i="8" s="1"/>
  <c r="D3575" i="8"/>
  <c r="D3576" i="8" l="1"/>
  <c r="C3576" i="8"/>
  <c r="E3576" i="8" s="1"/>
  <c r="F3576" i="8" s="1"/>
  <c r="B3577" i="8" s="1"/>
  <c r="G3575" i="8"/>
  <c r="G3576" i="8" l="1"/>
  <c r="D3577" i="8"/>
  <c r="C3577" i="8"/>
  <c r="E3577" i="8" s="1"/>
  <c r="F3577" i="8" s="1"/>
  <c r="B3578" i="8" s="1"/>
  <c r="C3578" i="8" l="1"/>
  <c r="E3578" i="8" s="1"/>
  <c r="F3578" i="8" s="1"/>
  <c r="B3579" i="8" s="1"/>
  <c r="D3578" i="8"/>
  <c r="G3577" i="8"/>
  <c r="G3578" i="8" l="1"/>
  <c r="C3579" i="8"/>
  <c r="E3579" i="8" s="1"/>
  <c r="F3579" i="8" s="1"/>
  <c r="B3580" i="8" s="1"/>
  <c r="D3579" i="8"/>
  <c r="D3580" i="8" l="1"/>
  <c r="C3580" i="8"/>
  <c r="E3580" i="8" s="1"/>
  <c r="F3580" i="8" s="1"/>
  <c r="B3581" i="8" s="1"/>
  <c r="G3579" i="8"/>
  <c r="G3580" i="8" l="1"/>
  <c r="D3581" i="8"/>
  <c r="C3581" i="8"/>
  <c r="E3581" i="8" s="1"/>
  <c r="F3581" i="8" s="1"/>
  <c r="B3582" i="8" s="1"/>
  <c r="D3582" i="8" l="1"/>
  <c r="C3582" i="8"/>
  <c r="E3582" i="8" s="1"/>
  <c r="F3582" i="8" s="1"/>
  <c r="B3583" i="8" s="1"/>
  <c r="G3581" i="8"/>
  <c r="G3582" i="8" l="1"/>
  <c r="D3583" i="8"/>
  <c r="C3583" i="8"/>
  <c r="E3583" i="8" s="1"/>
  <c r="F3583" i="8" s="1"/>
  <c r="B3584" i="8" s="1"/>
  <c r="D3584" i="8" l="1"/>
  <c r="C3584" i="8"/>
  <c r="E3584" i="8" s="1"/>
  <c r="F3584" i="8" s="1"/>
  <c r="B3585" i="8" s="1"/>
  <c r="G3583" i="8"/>
  <c r="G3584" i="8" l="1"/>
  <c r="D3585" i="8"/>
  <c r="C3585" i="8"/>
  <c r="E3585" i="8" s="1"/>
  <c r="F3585" i="8" s="1"/>
  <c r="B3586" i="8" s="1"/>
  <c r="D3586" i="8" l="1"/>
  <c r="C3586" i="8"/>
  <c r="E3586" i="8" s="1"/>
  <c r="F3586" i="8" s="1"/>
  <c r="B3587" i="8" s="1"/>
  <c r="G3585" i="8"/>
  <c r="G3586" i="8" l="1"/>
  <c r="D3587" i="8"/>
  <c r="C3587" i="8"/>
  <c r="E3587" i="8" s="1"/>
  <c r="F3587" i="8" s="1"/>
  <c r="B3588" i="8" s="1"/>
  <c r="D3588" i="8" l="1"/>
  <c r="C3588" i="8"/>
  <c r="E3588" i="8" s="1"/>
  <c r="F3588" i="8" s="1"/>
  <c r="B3589" i="8" s="1"/>
  <c r="G3587" i="8"/>
  <c r="G3588" i="8" l="1"/>
  <c r="D3589" i="8"/>
  <c r="C3589" i="8"/>
  <c r="E3589" i="8" s="1"/>
  <c r="F3589" i="8" s="1"/>
  <c r="B3590" i="8" s="1"/>
  <c r="D3590" i="8" l="1"/>
  <c r="C3590" i="8"/>
  <c r="E3590" i="8" s="1"/>
  <c r="F3590" i="8" s="1"/>
  <c r="B3591" i="8" s="1"/>
  <c r="G3589" i="8"/>
  <c r="G3590" i="8" l="1"/>
  <c r="D3591" i="8"/>
  <c r="C3591" i="8"/>
  <c r="E3591" i="8" s="1"/>
  <c r="F3591" i="8" s="1"/>
  <c r="B3592" i="8" s="1"/>
  <c r="D3592" i="8" l="1"/>
  <c r="C3592" i="8"/>
  <c r="E3592" i="8" s="1"/>
  <c r="F3592" i="8" s="1"/>
  <c r="B3593" i="8" s="1"/>
  <c r="G3591" i="8"/>
  <c r="G3592" i="8" l="1"/>
  <c r="D3593" i="8"/>
  <c r="C3593" i="8"/>
  <c r="E3593" i="8" s="1"/>
  <c r="F3593" i="8" s="1"/>
  <c r="B3594" i="8" s="1"/>
  <c r="D3594" i="8" l="1"/>
  <c r="C3594" i="8"/>
  <c r="E3594" i="8" s="1"/>
  <c r="F3594" i="8" s="1"/>
  <c r="B3595" i="8" s="1"/>
  <c r="G3593" i="8"/>
  <c r="G3594" i="8" l="1"/>
  <c r="D3595" i="8"/>
  <c r="C3595" i="8"/>
  <c r="E3595" i="8" s="1"/>
  <c r="F3595" i="8" s="1"/>
  <c r="B3596" i="8" s="1"/>
  <c r="D3596" i="8" l="1"/>
  <c r="C3596" i="8"/>
  <c r="E3596" i="8" s="1"/>
  <c r="F3596" i="8" s="1"/>
  <c r="B3597" i="8" s="1"/>
  <c r="G3595" i="8"/>
  <c r="G3596" i="8" l="1"/>
  <c r="D3597" i="8"/>
  <c r="C3597" i="8"/>
  <c r="E3597" i="8" s="1"/>
  <c r="F3597" i="8" s="1"/>
  <c r="B3598" i="8" s="1"/>
  <c r="D3598" i="8" l="1"/>
  <c r="C3598" i="8"/>
  <c r="E3598" i="8" s="1"/>
  <c r="F3598" i="8" s="1"/>
  <c r="B3599" i="8" s="1"/>
  <c r="G3597" i="8"/>
  <c r="G3598" i="8" l="1"/>
  <c r="D3599" i="8"/>
  <c r="C3599" i="8"/>
  <c r="E3599" i="8" s="1"/>
  <c r="F3599" i="8" s="1"/>
  <c r="B3600" i="8" s="1"/>
  <c r="D3600" i="8" l="1"/>
  <c r="C3600" i="8"/>
  <c r="E3600" i="8" s="1"/>
  <c r="F3600" i="8" s="1"/>
  <c r="B3601" i="8" s="1"/>
  <c r="G3599" i="8"/>
  <c r="G3600" i="8" l="1"/>
  <c r="D3601" i="8"/>
  <c r="C3601" i="8"/>
  <c r="E3601" i="8" s="1"/>
  <c r="F3601" i="8" s="1"/>
  <c r="B3602" i="8" s="1"/>
  <c r="D3602" i="8" l="1"/>
  <c r="C3602" i="8"/>
  <c r="E3602" i="8" s="1"/>
  <c r="F3602" i="8" s="1"/>
  <c r="B3603" i="8" s="1"/>
  <c r="G3601" i="8"/>
  <c r="G3602" i="8" l="1"/>
  <c r="D3603" i="8"/>
  <c r="C3603" i="8"/>
  <c r="E3603" i="8" s="1"/>
  <c r="F3603" i="8" s="1"/>
  <c r="B3604" i="8" s="1"/>
  <c r="D3604" i="8" l="1"/>
  <c r="C3604" i="8"/>
  <c r="E3604" i="8" s="1"/>
  <c r="F3604" i="8" s="1"/>
  <c r="B3605" i="8" s="1"/>
  <c r="G3603" i="8"/>
  <c r="G3604" i="8" l="1"/>
  <c r="D3605" i="8"/>
  <c r="C3605" i="8"/>
  <c r="E3605" i="8" s="1"/>
  <c r="F3605" i="8" s="1"/>
  <c r="B3606" i="8" s="1"/>
  <c r="D3606" i="8" l="1"/>
  <c r="C3606" i="8"/>
  <c r="E3606" i="8" s="1"/>
  <c r="F3606" i="8" s="1"/>
  <c r="G3605" i="8"/>
  <c r="G3606" i="8" l="1"/>
  <c r="B3607" i="8"/>
  <c r="D3607" i="8" l="1"/>
  <c r="C3607" i="8"/>
  <c r="E3607" i="8" s="1"/>
  <c r="F3607" i="8" s="1"/>
  <c r="B3608" i="8" l="1"/>
  <c r="G3607" i="8"/>
  <c r="C3608" i="8" l="1"/>
  <c r="E3608" i="8" s="1"/>
  <c r="F3608" i="8" s="1"/>
  <c r="B3609" i="8" s="1"/>
  <c r="D3608" i="8"/>
  <c r="D3609" i="8" l="1"/>
  <c r="C3609" i="8"/>
  <c r="E3609" i="8" s="1"/>
  <c r="F3609" i="8" s="1"/>
  <c r="B3610" i="8" s="1"/>
  <c r="G3608" i="8"/>
  <c r="G3609" i="8" l="1"/>
  <c r="D3610" i="8"/>
  <c r="C3610" i="8"/>
  <c r="E3610" i="8" s="1"/>
  <c r="F3610" i="8" s="1"/>
  <c r="B3611" i="8" s="1"/>
  <c r="C3611" i="8" l="1"/>
  <c r="E3611" i="8" s="1"/>
  <c r="F3611" i="8" s="1"/>
  <c r="B3612" i="8" s="1"/>
  <c r="D3611" i="8"/>
  <c r="G3610" i="8"/>
  <c r="G3611" i="8" l="1"/>
  <c r="C3612" i="8"/>
  <c r="E3612" i="8" s="1"/>
  <c r="F3612" i="8" s="1"/>
  <c r="B3613" i="8" s="1"/>
  <c r="D3612" i="8"/>
  <c r="C3613" i="8" l="1"/>
  <c r="E3613" i="8" s="1"/>
  <c r="F3613" i="8" s="1"/>
  <c r="B3614" i="8" s="1"/>
  <c r="D3613" i="8"/>
  <c r="G3612" i="8"/>
  <c r="G3613" i="8" l="1"/>
  <c r="D3614" i="8"/>
  <c r="C3614" i="8"/>
  <c r="E3614" i="8" s="1"/>
  <c r="F3614" i="8" s="1"/>
  <c r="B3615" i="8" s="1"/>
  <c r="C3615" i="8" l="1"/>
  <c r="E3615" i="8" s="1"/>
  <c r="F3615" i="8" s="1"/>
  <c r="B3616" i="8" s="1"/>
  <c r="D3615" i="8"/>
  <c r="G3614" i="8"/>
  <c r="G3615" i="8" l="1"/>
  <c r="D3616" i="8"/>
  <c r="C3616" i="8"/>
  <c r="E3616" i="8" s="1"/>
  <c r="F3616" i="8" s="1"/>
  <c r="B3617" i="8" s="1"/>
  <c r="D3617" i="8" l="1"/>
  <c r="C3617" i="8"/>
  <c r="E3617" i="8" s="1"/>
  <c r="F3617" i="8" s="1"/>
  <c r="B3618" i="8" s="1"/>
  <c r="G3616" i="8"/>
  <c r="G3617" i="8" l="1"/>
  <c r="C3618" i="8"/>
  <c r="E3618" i="8" s="1"/>
  <c r="F3618" i="8" s="1"/>
  <c r="B3619" i="8" s="1"/>
  <c r="D3618" i="8"/>
  <c r="D3619" i="8" l="1"/>
  <c r="C3619" i="8"/>
  <c r="E3619" i="8" s="1"/>
  <c r="F3619" i="8" s="1"/>
  <c r="B3620" i="8" s="1"/>
  <c r="G3618" i="8"/>
  <c r="C3620" i="8" l="1"/>
  <c r="E3620" i="8" s="1"/>
  <c r="F3620" i="8" s="1"/>
  <c r="B3621" i="8" s="1"/>
  <c r="D3620" i="8"/>
  <c r="G3619" i="8"/>
  <c r="G3620" i="8" l="1"/>
  <c r="D3621" i="8"/>
  <c r="C3621" i="8"/>
  <c r="E3621" i="8" s="1"/>
  <c r="F3621" i="8" s="1"/>
  <c r="B3622" i="8" s="1"/>
  <c r="D3622" i="8" l="1"/>
  <c r="C3622" i="8"/>
  <c r="E3622" i="8" s="1"/>
  <c r="F3622" i="8" s="1"/>
  <c r="B3623" i="8" s="1"/>
  <c r="G3621" i="8"/>
  <c r="G3622" i="8" l="1"/>
  <c r="D3623" i="8"/>
  <c r="C3623" i="8"/>
  <c r="E3623" i="8" s="1"/>
  <c r="F3623" i="8" s="1"/>
  <c r="B3624" i="8" s="1"/>
  <c r="C3624" i="8" l="1"/>
  <c r="E3624" i="8" s="1"/>
  <c r="F3624" i="8" s="1"/>
  <c r="B3625" i="8" s="1"/>
  <c r="D3624" i="8"/>
  <c r="G3623" i="8"/>
  <c r="D3625" i="8" l="1"/>
  <c r="C3625" i="8"/>
  <c r="E3625" i="8" s="1"/>
  <c r="F3625" i="8" s="1"/>
  <c r="B3626" i="8" s="1"/>
  <c r="G3624" i="8"/>
  <c r="D3626" i="8" l="1"/>
  <c r="C3626" i="8"/>
  <c r="E3626" i="8" s="1"/>
  <c r="F3626" i="8" s="1"/>
  <c r="B3627" i="8" s="1"/>
  <c r="G3625" i="8"/>
  <c r="G3626" i="8" l="1"/>
  <c r="C3627" i="8"/>
  <c r="E3627" i="8" s="1"/>
  <c r="F3627" i="8" s="1"/>
  <c r="B3628" i="8" s="1"/>
  <c r="D3627" i="8"/>
  <c r="D3628" i="8" l="1"/>
  <c r="C3628" i="8"/>
  <c r="E3628" i="8" s="1"/>
  <c r="F3628" i="8" s="1"/>
  <c r="B3629" i="8" s="1"/>
  <c r="G3627" i="8"/>
  <c r="G3628" i="8" l="1"/>
  <c r="C3629" i="8"/>
  <c r="E3629" i="8" s="1"/>
  <c r="F3629" i="8" s="1"/>
  <c r="B3630" i="8" s="1"/>
  <c r="D3629" i="8"/>
  <c r="C3630" i="8" l="1"/>
  <c r="E3630" i="8" s="1"/>
  <c r="F3630" i="8" s="1"/>
  <c r="B3631" i="8" s="1"/>
  <c r="D3630" i="8"/>
  <c r="G3629" i="8"/>
  <c r="G3630" i="8" l="1"/>
  <c r="C3631" i="8"/>
  <c r="E3631" i="8" s="1"/>
  <c r="F3631" i="8" s="1"/>
  <c r="B3632" i="8" s="1"/>
  <c r="D3631" i="8"/>
  <c r="D3632" i="8" l="1"/>
  <c r="C3632" i="8"/>
  <c r="E3632" i="8" s="1"/>
  <c r="F3632" i="8" s="1"/>
  <c r="B3633" i="8" s="1"/>
  <c r="G3631" i="8"/>
  <c r="G3632" i="8" l="1"/>
  <c r="C3633" i="8"/>
  <c r="E3633" i="8" s="1"/>
  <c r="F3633" i="8" s="1"/>
  <c r="B3634" i="8" s="1"/>
  <c r="D3633" i="8"/>
  <c r="D3634" i="8" l="1"/>
  <c r="C3634" i="8"/>
  <c r="E3634" i="8" s="1"/>
  <c r="F3634" i="8" s="1"/>
  <c r="B3635" i="8" s="1"/>
  <c r="G3633" i="8"/>
  <c r="G3634" i="8" l="1"/>
  <c r="C3635" i="8"/>
  <c r="E3635" i="8" s="1"/>
  <c r="F3635" i="8" s="1"/>
  <c r="B3636" i="8" s="1"/>
  <c r="D3635" i="8"/>
  <c r="D3636" i="8" l="1"/>
  <c r="C3636" i="8"/>
  <c r="E3636" i="8" s="1"/>
  <c r="F3636" i="8" s="1"/>
  <c r="B3637" i="8" s="1"/>
  <c r="G3635" i="8"/>
  <c r="G3636" i="8" l="1"/>
  <c r="C3637" i="8"/>
  <c r="E3637" i="8" s="1"/>
  <c r="F3637" i="8" s="1"/>
  <c r="B3638" i="8" s="1"/>
  <c r="D3637" i="8"/>
  <c r="D3638" i="8" l="1"/>
  <c r="C3638" i="8"/>
  <c r="E3638" i="8" s="1"/>
  <c r="F3638" i="8" s="1"/>
  <c r="B3639" i="8" s="1"/>
  <c r="G3637" i="8"/>
  <c r="G3638" i="8" l="1"/>
  <c r="D3639" i="8"/>
  <c r="C3639" i="8"/>
  <c r="E3639" i="8" s="1"/>
  <c r="F3639" i="8" s="1"/>
  <c r="B3640" i="8" s="1"/>
  <c r="C3640" i="8" l="1"/>
  <c r="E3640" i="8" s="1"/>
  <c r="F3640" i="8" s="1"/>
  <c r="B3641" i="8" s="1"/>
  <c r="D3640" i="8"/>
  <c r="G3639" i="8"/>
  <c r="G3640" i="8" l="1"/>
  <c r="C3641" i="8"/>
  <c r="E3641" i="8" s="1"/>
  <c r="F3641" i="8" s="1"/>
  <c r="B3642" i="8" s="1"/>
  <c r="D3641" i="8"/>
  <c r="D3642" i="8" l="1"/>
  <c r="C3642" i="8"/>
  <c r="E3642" i="8" s="1"/>
  <c r="F3642" i="8" s="1"/>
  <c r="B3643" i="8" s="1"/>
  <c r="G3641" i="8"/>
  <c r="G3642" i="8" l="1"/>
  <c r="C3643" i="8"/>
  <c r="E3643" i="8" s="1"/>
  <c r="F3643" i="8" s="1"/>
  <c r="B3644" i="8" s="1"/>
  <c r="D3643" i="8"/>
  <c r="C3644" i="8" l="1"/>
  <c r="E3644" i="8" s="1"/>
  <c r="F3644" i="8" s="1"/>
  <c r="B3645" i="8" s="1"/>
  <c r="D3644" i="8"/>
  <c r="G3643" i="8"/>
  <c r="G3644" i="8" l="1"/>
  <c r="D3645" i="8"/>
  <c r="C3645" i="8"/>
  <c r="E3645" i="8" s="1"/>
  <c r="F3645" i="8" s="1"/>
  <c r="B3646" i="8" s="1"/>
  <c r="D3646" i="8" l="1"/>
  <c r="C3646" i="8"/>
  <c r="E3646" i="8" s="1"/>
  <c r="F3646" i="8" s="1"/>
  <c r="B3647" i="8" s="1"/>
  <c r="G3645" i="8"/>
  <c r="G3646" i="8" l="1"/>
  <c r="D3647" i="8"/>
  <c r="C3647" i="8"/>
  <c r="E3647" i="8" s="1"/>
  <c r="F3647" i="8" s="1"/>
  <c r="B3648" i="8" s="1"/>
  <c r="D3648" i="8" l="1"/>
  <c r="C3648" i="8"/>
  <c r="E3648" i="8" s="1"/>
  <c r="F3648" i="8" s="1"/>
  <c r="B3649" i="8" s="1"/>
  <c r="G3647" i="8"/>
  <c r="G3648" i="8" l="1"/>
  <c r="D3649" i="8"/>
  <c r="C3649" i="8"/>
  <c r="E3649" i="8" s="1"/>
  <c r="F3649" i="8" s="1"/>
  <c r="B3650" i="8" s="1"/>
  <c r="C3650" i="8" l="1"/>
  <c r="E3650" i="8" s="1"/>
  <c r="F3650" i="8" s="1"/>
  <c r="B3651" i="8" s="1"/>
  <c r="D3650" i="8"/>
  <c r="G3649" i="8"/>
  <c r="G3650" i="8" l="1"/>
  <c r="D3651" i="8"/>
  <c r="C3651" i="8"/>
  <c r="E3651" i="8" s="1"/>
  <c r="F3651" i="8" s="1"/>
  <c r="B3652" i="8" s="1"/>
  <c r="D3652" i="8" l="1"/>
  <c r="C3652" i="8"/>
  <c r="E3652" i="8" s="1"/>
  <c r="F3652" i="8" s="1"/>
  <c r="B3653" i="8" s="1"/>
  <c r="G3651" i="8"/>
  <c r="G3652" i="8" l="1"/>
  <c r="C3653" i="8"/>
  <c r="E3653" i="8" s="1"/>
  <c r="F3653" i="8" s="1"/>
  <c r="B3654" i="8" s="1"/>
  <c r="D3653" i="8"/>
  <c r="D3654" i="8" l="1"/>
  <c r="C3654" i="8"/>
  <c r="E3654" i="8" s="1"/>
  <c r="F3654" i="8" s="1"/>
  <c r="B3655" i="8" s="1"/>
  <c r="G3653" i="8"/>
  <c r="G3654" i="8" l="1"/>
  <c r="D3655" i="8"/>
  <c r="C3655" i="8"/>
  <c r="E3655" i="8" s="1"/>
  <c r="F3655" i="8" s="1"/>
  <c r="B3656" i="8" s="1"/>
  <c r="C3656" i="8" l="1"/>
  <c r="E3656" i="8" s="1"/>
  <c r="F3656" i="8" s="1"/>
  <c r="B3657" i="8" s="1"/>
  <c r="D3656" i="8"/>
  <c r="G3655" i="8"/>
  <c r="G3656" i="8" l="1"/>
  <c r="D3657" i="8"/>
  <c r="C3657" i="8"/>
  <c r="E3657" i="8" s="1"/>
  <c r="F3657" i="8" s="1"/>
  <c r="B3658" i="8" s="1"/>
  <c r="C3658" i="8" l="1"/>
  <c r="E3658" i="8" s="1"/>
  <c r="F3658" i="8" s="1"/>
  <c r="B3659" i="8" s="1"/>
  <c r="D3658" i="8"/>
  <c r="G3657" i="8"/>
  <c r="G3658" i="8" l="1"/>
  <c r="D3659" i="8"/>
  <c r="C3659" i="8"/>
  <c r="E3659" i="8" s="1"/>
  <c r="F3659" i="8" s="1"/>
  <c r="B3660" i="8" s="1"/>
  <c r="C3660" i="8" l="1"/>
  <c r="E3660" i="8" s="1"/>
  <c r="F3660" i="8" s="1"/>
  <c r="B3661" i="8" s="1"/>
  <c r="D3660" i="8"/>
  <c r="G3659" i="8"/>
  <c r="G3660" i="8" l="1"/>
  <c r="D3661" i="8"/>
  <c r="C3661" i="8"/>
  <c r="E3661" i="8" s="1"/>
  <c r="F3661" i="8" s="1"/>
  <c r="B3662" i="8" s="1"/>
  <c r="C3662" i="8" l="1"/>
  <c r="E3662" i="8" s="1"/>
  <c r="F3662" i="8" s="1"/>
  <c r="B3663" i="8" s="1"/>
  <c r="D3662" i="8"/>
  <c r="G3661" i="8"/>
  <c r="G3662" i="8" l="1"/>
  <c r="D3663" i="8"/>
  <c r="C3663" i="8"/>
  <c r="E3663" i="8" s="1"/>
  <c r="F3663" i="8" s="1"/>
  <c r="B3664" i="8" s="1"/>
  <c r="D3664" i="8" l="1"/>
  <c r="C3664" i="8"/>
  <c r="E3664" i="8" s="1"/>
  <c r="F3664" i="8" s="1"/>
  <c r="B3665" i="8" s="1"/>
  <c r="G3663" i="8"/>
  <c r="G3664" i="8" l="1"/>
  <c r="D3665" i="8"/>
  <c r="C3665" i="8"/>
  <c r="E3665" i="8" s="1"/>
  <c r="F3665" i="8" s="1"/>
  <c r="B3666" i="8" s="1"/>
  <c r="D3666" i="8" l="1"/>
  <c r="C3666" i="8"/>
  <c r="E3666" i="8" s="1"/>
  <c r="F3666" i="8" s="1"/>
  <c r="B3667" i="8" s="1"/>
  <c r="G3665" i="8"/>
  <c r="G3666" i="8" l="1"/>
  <c r="D3667" i="8"/>
  <c r="C3667" i="8"/>
  <c r="E3667" i="8" s="1"/>
  <c r="F3667" i="8" s="1"/>
  <c r="B3668" i="8" s="1"/>
  <c r="D3668" i="8" l="1"/>
  <c r="C3668" i="8"/>
  <c r="E3668" i="8" s="1"/>
  <c r="F3668" i="8" s="1"/>
  <c r="B3669" i="8" s="1"/>
  <c r="G3667" i="8"/>
  <c r="G3668" i="8" l="1"/>
  <c r="D3669" i="8"/>
  <c r="C3669" i="8"/>
  <c r="E3669" i="8" s="1"/>
  <c r="F3669" i="8" s="1"/>
  <c r="B3670" i="8" s="1"/>
  <c r="C3670" i="8" l="1"/>
  <c r="E3670" i="8" s="1"/>
  <c r="F3670" i="8" s="1"/>
  <c r="B3671" i="8" s="1"/>
  <c r="D3670" i="8"/>
  <c r="G3669" i="8"/>
  <c r="G3670" i="8" l="1"/>
  <c r="D3671" i="8"/>
  <c r="C3671" i="8"/>
  <c r="E3671" i="8" s="1"/>
  <c r="F3671" i="8" s="1"/>
  <c r="B3672" i="8" s="1"/>
  <c r="C3672" i="8" l="1"/>
  <c r="E3672" i="8" s="1"/>
  <c r="F3672" i="8" s="1"/>
  <c r="B3673" i="8" s="1"/>
  <c r="D3672" i="8"/>
  <c r="G3671" i="8"/>
  <c r="G3672" i="8" l="1"/>
  <c r="D3673" i="8"/>
  <c r="C3673" i="8"/>
  <c r="E3673" i="8" s="1"/>
  <c r="F3673" i="8" s="1"/>
  <c r="B3674" i="8" s="1"/>
  <c r="C3674" i="8" l="1"/>
  <c r="E3674" i="8" s="1"/>
  <c r="F3674" i="8" s="1"/>
  <c r="B3675" i="8" s="1"/>
  <c r="D3674" i="8"/>
  <c r="G3673" i="8"/>
  <c r="G3674" i="8" l="1"/>
  <c r="C3675" i="8"/>
  <c r="E3675" i="8" s="1"/>
  <c r="F3675" i="8" s="1"/>
  <c r="B3676" i="8" s="1"/>
  <c r="D3675" i="8"/>
  <c r="C3676" i="8" l="1"/>
  <c r="E3676" i="8" s="1"/>
  <c r="F3676" i="8" s="1"/>
  <c r="B3677" i="8" s="1"/>
  <c r="D3676" i="8"/>
  <c r="G3675" i="8"/>
  <c r="G3676" i="8" l="1"/>
  <c r="D3677" i="8"/>
  <c r="C3677" i="8"/>
  <c r="E3677" i="8" s="1"/>
  <c r="F3677" i="8" s="1"/>
  <c r="B3678" i="8" s="1"/>
  <c r="C3678" i="8" l="1"/>
  <c r="E3678" i="8" s="1"/>
  <c r="F3678" i="8" s="1"/>
  <c r="B3679" i="8" s="1"/>
  <c r="D3678" i="8"/>
  <c r="G3677" i="8"/>
  <c r="G3678" i="8" l="1"/>
  <c r="D3679" i="8"/>
  <c r="C3679" i="8"/>
  <c r="E3679" i="8" s="1"/>
  <c r="F3679" i="8" s="1"/>
  <c r="B3680" i="8" s="1"/>
  <c r="C3680" i="8" l="1"/>
  <c r="E3680" i="8" s="1"/>
  <c r="F3680" i="8" s="1"/>
  <c r="B3681" i="8" s="1"/>
  <c r="D3680" i="8"/>
  <c r="G3679" i="8"/>
  <c r="G3680" i="8" l="1"/>
  <c r="C3681" i="8"/>
  <c r="E3681" i="8" s="1"/>
  <c r="F3681" i="8" s="1"/>
  <c r="B3682" i="8" s="1"/>
  <c r="D3681" i="8"/>
  <c r="D3682" i="8" l="1"/>
  <c r="C3682" i="8"/>
  <c r="E3682" i="8" s="1"/>
  <c r="F3682" i="8" s="1"/>
  <c r="B3683" i="8" s="1"/>
  <c r="G3681" i="8"/>
  <c r="G3682" i="8" l="1"/>
  <c r="D3683" i="8"/>
  <c r="C3683" i="8"/>
  <c r="E3683" i="8" s="1"/>
  <c r="F3683" i="8" s="1"/>
  <c r="B3684" i="8" s="1"/>
  <c r="D3684" i="8" l="1"/>
  <c r="C3684" i="8"/>
  <c r="E3684" i="8" s="1"/>
  <c r="F3684" i="8" s="1"/>
  <c r="B3685" i="8" s="1"/>
  <c r="G3683" i="8"/>
  <c r="G3684" i="8" l="1"/>
  <c r="D3685" i="8"/>
  <c r="C3685" i="8"/>
  <c r="E3685" i="8" s="1"/>
  <c r="F3685" i="8" s="1"/>
  <c r="B3686" i="8" s="1"/>
  <c r="D3686" i="8" l="1"/>
  <c r="C3686" i="8"/>
  <c r="E3686" i="8" s="1"/>
  <c r="F3686" i="8" s="1"/>
  <c r="B3687" i="8" s="1"/>
  <c r="G3685" i="8"/>
  <c r="G3686" i="8" l="1"/>
  <c r="D3687" i="8"/>
  <c r="C3687" i="8"/>
  <c r="E3687" i="8" s="1"/>
  <c r="F3687" i="8" s="1"/>
  <c r="B3688" i="8" s="1"/>
  <c r="D3688" i="8" l="1"/>
  <c r="C3688" i="8"/>
  <c r="E3688" i="8" s="1"/>
  <c r="F3688" i="8" s="1"/>
  <c r="B3689" i="8" s="1"/>
  <c r="G3687" i="8"/>
  <c r="G3688" i="8" l="1"/>
  <c r="C3689" i="8"/>
  <c r="E3689" i="8" s="1"/>
  <c r="F3689" i="8" s="1"/>
  <c r="B3690" i="8" s="1"/>
  <c r="D3689" i="8"/>
  <c r="D3690" i="8" l="1"/>
  <c r="C3690" i="8"/>
  <c r="E3690" i="8" s="1"/>
  <c r="F3690" i="8" s="1"/>
  <c r="B3691" i="8" s="1"/>
  <c r="G3689" i="8"/>
  <c r="G3690" i="8" l="1"/>
  <c r="D3691" i="8"/>
  <c r="C3691" i="8"/>
  <c r="E3691" i="8" s="1"/>
  <c r="F3691" i="8" s="1"/>
  <c r="G3691" i="8" s="1"/>
  <c r="B3692" i="8" l="1"/>
  <c r="C3692" i="8" l="1"/>
  <c r="E3692" i="8" s="1"/>
  <c r="F3692" i="8" s="1"/>
  <c r="B3693" i="8" s="1"/>
  <c r="D3692" i="8"/>
  <c r="D3693" i="8" l="1"/>
  <c r="C3693" i="8"/>
  <c r="E3693" i="8" s="1"/>
  <c r="F3693" i="8" s="1"/>
  <c r="B3694" i="8" s="1"/>
  <c r="G3692" i="8"/>
  <c r="G3693" i="8" l="1"/>
  <c r="D3694" i="8"/>
  <c r="C3694" i="8"/>
  <c r="E3694" i="8" s="1"/>
  <c r="F3694" i="8" s="1"/>
  <c r="B3695" i="8" s="1"/>
  <c r="C3695" i="8" l="1"/>
  <c r="E3695" i="8" s="1"/>
  <c r="F3695" i="8" s="1"/>
  <c r="B3696" i="8" s="1"/>
  <c r="D3695" i="8"/>
  <c r="G3694" i="8"/>
  <c r="G3695" i="8" l="1"/>
  <c r="C3696" i="8"/>
  <c r="E3696" i="8" s="1"/>
  <c r="F3696" i="8" s="1"/>
  <c r="B3697" i="8" s="1"/>
  <c r="D3696" i="8"/>
  <c r="G3696" i="8" l="1"/>
  <c r="D3697" i="8"/>
  <c r="C3697" i="8"/>
  <c r="E3697" i="8" s="1"/>
  <c r="F3697" i="8" s="1"/>
  <c r="B3698" i="8" s="1"/>
  <c r="G3697" i="8" l="1"/>
  <c r="D3698" i="8"/>
  <c r="C3698" i="8"/>
  <c r="E3698" i="8" s="1"/>
  <c r="F3698" i="8" s="1"/>
  <c r="B3699" i="8" s="1"/>
  <c r="D3699" i="8" l="1"/>
  <c r="C3699" i="8"/>
  <c r="E3699" i="8" s="1"/>
  <c r="F3699" i="8" s="1"/>
  <c r="B3700" i="8" s="1"/>
  <c r="G3698" i="8"/>
  <c r="G3699" i="8" l="1"/>
  <c r="D3700" i="8"/>
  <c r="C3700" i="8"/>
  <c r="E3700" i="8" s="1"/>
  <c r="F3700" i="8" s="1"/>
  <c r="B3701" i="8" s="1"/>
  <c r="C3701" i="8" l="1"/>
  <c r="E3701" i="8" s="1"/>
  <c r="F3701" i="8" s="1"/>
  <c r="B3702" i="8" s="1"/>
  <c r="D3701" i="8"/>
  <c r="G3700" i="8"/>
  <c r="G3701" i="8" l="1"/>
  <c r="D3702" i="8"/>
  <c r="C3702" i="8"/>
  <c r="E3702" i="8" s="1"/>
  <c r="F3702" i="8" s="1"/>
  <c r="B3703" i="8" s="1"/>
  <c r="C3703" i="8" l="1"/>
  <c r="E3703" i="8" s="1"/>
  <c r="F3703" i="8" s="1"/>
  <c r="B3704" i="8" s="1"/>
  <c r="D3703" i="8"/>
  <c r="G3702" i="8"/>
  <c r="G3703" i="8" l="1"/>
  <c r="D3704" i="8"/>
  <c r="C3704" i="8"/>
  <c r="E3704" i="8" s="1"/>
  <c r="F3704" i="8" s="1"/>
  <c r="B3705" i="8" s="1"/>
  <c r="D3705" i="8" l="1"/>
  <c r="C3705" i="8"/>
  <c r="E3705" i="8" s="1"/>
  <c r="F3705" i="8" s="1"/>
  <c r="B3706" i="8" s="1"/>
  <c r="G3704" i="8"/>
  <c r="G3705" i="8" l="1"/>
  <c r="C3706" i="8"/>
  <c r="E3706" i="8" s="1"/>
  <c r="F3706" i="8" s="1"/>
  <c r="B3707" i="8" s="1"/>
  <c r="D3706" i="8"/>
  <c r="C3707" i="8" l="1"/>
  <c r="E3707" i="8" s="1"/>
  <c r="F3707" i="8" s="1"/>
  <c r="B3708" i="8" s="1"/>
  <c r="D3707" i="8"/>
  <c r="G3706" i="8"/>
  <c r="G3707" i="8" l="1"/>
  <c r="D3708" i="8"/>
  <c r="C3708" i="8"/>
  <c r="E3708" i="8" s="1"/>
  <c r="F3708" i="8" s="1"/>
  <c r="B3709" i="8" s="1"/>
  <c r="D3709" i="8" l="1"/>
  <c r="C3709" i="8"/>
  <c r="E3709" i="8" s="1"/>
  <c r="F3709" i="8" s="1"/>
  <c r="B3710" i="8" s="1"/>
  <c r="G3708" i="8"/>
  <c r="G3709" i="8" l="1"/>
  <c r="C3710" i="8"/>
  <c r="E3710" i="8" s="1"/>
  <c r="F3710" i="8" s="1"/>
  <c r="B3711" i="8" s="1"/>
  <c r="D3710" i="8"/>
  <c r="C3711" i="8" l="1"/>
  <c r="E3711" i="8" s="1"/>
  <c r="F3711" i="8" s="1"/>
  <c r="B3712" i="8" s="1"/>
  <c r="D3711" i="8"/>
  <c r="G3710" i="8"/>
  <c r="G3711" i="8" l="1"/>
  <c r="C3712" i="8"/>
  <c r="E3712" i="8" s="1"/>
  <c r="F3712" i="8" s="1"/>
  <c r="B3713" i="8" s="1"/>
  <c r="D3712" i="8"/>
  <c r="C3713" i="8" l="1"/>
  <c r="E3713" i="8" s="1"/>
  <c r="F3713" i="8" s="1"/>
  <c r="B3714" i="8" s="1"/>
  <c r="D3713" i="8"/>
  <c r="G3712" i="8"/>
  <c r="G3713" i="8" l="1"/>
  <c r="D3714" i="8"/>
  <c r="C3714" i="8"/>
  <c r="E3714" i="8" s="1"/>
  <c r="F3714" i="8" s="1"/>
  <c r="B3715" i="8" s="1"/>
  <c r="D3715" i="8" l="1"/>
  <c r="C3715" i="8"/>
  <c r="E3715" i="8" s="1"/>
  <c r="F3715" i="8" s="1"/>
  <c r="B3716" i="8" s="1"/>
  <c r="G3714" i="8"/>
  <c r="G3715" i="8" l="1"/>
  <c r="D3716" i="8"/>
  <c r="C3716" i="8"/>
  <c r="E3716" i="8" s="1"/>
  <c r="F3716" i="8" s="1"/>
  <c r="B3717" i="8" s="1"/>
  <c r="D3717" i="8" l="1"/>
  <c r="C3717" i="8"/>
  <c r="E3717" i="8" s="1"/>
  <c r="F3717" i="8" s="1"/>
  <c r="B3718" i="8" s="1"/>
  <c r="G3716" i="8"/>
  <c r="G3717" i="8" l="1"/>
  <c r="C3718" i="8"/>
  <c r="E3718" i="8" s="1"/>
  <c r="F3718" i="8" s="1"/>
  <c r="B3719" i="8" s="1"/>
  <c r="D3718" i="8"/>
  <c r="C3719" i="8" l="1"/>
  <c r="E3719" i="8" s="1"/>
  <c r="F3719" i="8" s="1"/>
  <c r="B3720" i="8" s="1"/>
  <c r="D3719" i="8"/>
  <c r="G3718" i="8"/>
  <c r="G3719" i="8" l="1"/>
  <c r="C3720" i="8"/>
  <c r="E3720" i="8" s="1"/>
  <c r="F3720" i="8" s="1"/>
  <c r="B3721" i="8" s="1"/>
  <c r="D3720" i="8"/>
  <c r="C3721" i="8" l="1"/>
  <c r="E3721" i="8" s="1"/>
  <c r="F3721" i="8" s="1"/>
  <c r="B3722" i="8" s="1"/>
  <c r="D3721" i="8"/>
  <c r="G3720" i="8"/>
  <c r="G3721" i="8" l="1"/>
  <c r="D3722" i="8"/>
  <c r="C3722" i="8"/>
  <c r="E3722" i="8" s="1"/>
  <c r="F3722" i="8" s="1"/>
  <c r="B3723" i="8" s="1"/>
  <c r="D3723" i="8" l="1"/>
  <c r="C3723" i="8"/>
  <c r="E3723" i="8" s="1"/>
  <c r="F3723" i="8" s="1"/>
  <c r="B3724" i="8" s="1"/>
  <c r="G3722" i="8"/>
  <c r="G3723" i="8" l="1"/>
  <c r="D3724" i="8"/>
  <c r="C3724" i="8"/>
  <c r="E3724" i="8" s="1"/>
  <c r="F3724" i="8" s="1"/>
  <c r="B3725" i="8" s="1"/>
  <c r="D3725" i="8" l="1"/>
  <c r="C3725" i="8"/>
  <c r="E3725" i="8" s="1"/>
  <c r="F3725" i="8" s="1"/>
  <c r="B3726" i="8" s="1"/>
  <c r="G3724" i="8"/>
  <c r="G3725" i="8" l="1"/>
  <c r="C3726" i="8"/>
  <c r="E3726" i="8" s="1"/>
  <c r="F3726" i="8" s="1"/>
  <c r="B3727" i="8" s="1"/>
  <c r="D3726" i="8"/>
  <c r="D3727" i="8" l="1"/>
  <c r="C3727" i="8"/>
  <c r="E3727" i="8" s="1"/>
  <c r="F3727" i="8" s="1"/>
  <c r="B3728" i="8" s="1"/>
  <c r="G3726" i="8"/>
  <c r="G3727" i="8" l="1"/>
  <c r="C3728" i="8"/>
  <c r="E3728" i="8" s="1"/>
  <c r="F3728" i="8" s="1"/>
  <c r="B3729" i="8" s="1"/>
  <c r="D3728" i="8"/>
  <c r="D3729" i="8" l="1"/>
  <c r="C3729" i="8"/>
  <c r="E3729" i="8" s="1"/>
  <c r="F3729" i="8" s="1"/>
  <c r="B3730" i="8" s="1"/>
  <c r="G3728" i="8"/>
  <c r="G3729" i="8" l="1"/>
  <c r="C3730" i="8"/>
  <c r="E3730" i="8" s="1"/>
  <c r="F3730" i="8" s="1"/>
  <c r="B3731" i="8" s="1"/>
  <c r="D3730" i="8"/>
  <c r="C3731" i="8" l="1"/>
  <c r="E3731" i="8" s="1"/>
  <c r="F3731" i="8" s="1"/>
  <c r="B3732" i="8" s="1"/>
  <c r="D3731" i="8"/>
  <c r="G3730" i="8"/>
  <c r="G3731" i="8" l="1"/>
  <c r="C3732" i="8"/>
  <c r="E3732" i="8" s="1"/>
  <c r="F3732" i="8" s="1"/>
  <c r="B3733" i="8" s="1"/>
  <c r="D3732" i="8"/>
  <c r="D3733" i="8" l="1"/>
  <c r="C3733" i="8"/>
  <c r="E3733" i="8" s="1"/>
  <c r="F3733" i="8" s="1"/>
  <c r="B3734" i="8" s="1"/>
  <c r="G3732" i="8"/>
  <c r="G3733" i="8" l="1"/>
  <c r="C3734" i="8"/>
  <c r="E3734" i="8" s="1"/>
  <c r="F3734" i="8" s="1"/>
  <c r="B3735" i="8" s="1"/>
  <c r="D3734" i="8"/>
  <c r="C3735" i="8" l="1"/>
  <c r="E3735" i="8" s="1"/>
  <c r="F3735" i="8" s="1"/>
  <c r="B3736" i="8" s="1"/>
  <c r="D3735" i="8"/>
  <c r="G3734" i="8"/>
  <c r="G3735" i="8" l="1"/>
  <c r="C3736" i="8"/>
  <c r="E3736" i="8" s="1"/>
  <c r="F3736" i="8" s="1"/>
  <c r="B3737" i="8" s="1"/>
  <c r="D3736" i="8"/>
  <c r="C3737" i="8" l="1"/>
  <c r="E3737" i="8" s="1"/>
  <c r="F3737" i="8" s="1"/>
  <c r="B3738" i="8" s="1"/>
  <c r="D3737" i="8"/>
  <c r="G3736" i="8"/>
  <c r="G3737" i="8" l="1"/>
  <c r="D3738" i="8"/>
  <c r="C3738" i="8"/>
  <c r="E3738" i="8" s="1"/>
  <c r="F3738" i="8" s="1"/>
  <c r="B3739" i="8" s="1"/>
  <c r="D3739" i="8" l="1"/>
  <c r="C3739" i="8"/>
  <c r="E3739" i="8" s="1"/>
  <c r="F3739" i="8" s="1"/>
  <c r="B3740" i="8" s="1"/>
  <c r="G3738" i="8"/>
  <c r="G3739" i="8" l="1"/>
  <c r="C3740" i="8"/>
  <c r="E3740" i="8" s="1"/>
  <c r="F3740" i="8" s="1"/>
  <c r="B3741" i="8" s="1"/>
  <c r="D3740" i="8"/>
  <c r="D3741" i="8" l="1"/>
  <c r="C3741" i="8"/>
  <c r="E3741" i="8" s="1"/>
  <c r="F3741" i="8" s="1"/>
  <c r="B3742" i="8" s="1"/>
  <c r="G3740" i="8"/>
  <c r="G3741" i="8" l="1"/>
  <c r="C3742" i="8"/>
  <c r="E3742" i="8" s="1"/>
  <c r="F3742" i="8" s="1"/>
  <c r="B3743" i="8" s="1"/>
  <c r="D3742" i="8"/>
  <c r="C3743" i="8" l="1"/>
  <c r="E3743" i="8" s="1"/>
  <c r="F3743" i="8" s="1"/>
  <c r="B3744" i="8" s="1"/>
  <c r="D3743" i="8"/>
  <c r="G3742" i="8"/>
  <c r="G3743" i="8" l="1"/>
  <c r="D3744" i="8"/>
  <c r="C3744" i="8"/>
  <c r="E3744" i="8" s="1"/>
  <c r="F3744" i="8" s="1"/>
  <c r="B3745" i="8" s="1"/>
  <c r="D3745" i="8" l="1"/>
  <c r="C3745" i="8"/>
  <c r="E3745" i="8" s="1"/>
  <c r="F3745" i="8" s="1"/>
  <c r="B3746" i="8" s="1"/>
  <c r="G3744" i="8"/>
  <c r="G3745" i="8" l="1"/>
  <c r="C3746" i="8"/>
  <c r="E3746" i="8" s="1"/>
  <c r="F3746" i="8" s="1"/>
  <c r="B3747" i="8" s="1"/>
  <c r="D3746" i="8"/>
  <c r="C3747" i="8" l="1"/>
  <c r="E3747" i="8" s="1"/>
  <c r="F3747" i="8" s="1"/>
  <c r="B3748" i="8" s="1"/>
  <c r="D3747" i="8"/>
  <c r="G3746" i="8"/>
  <c r="G3747" i="8" l="1"/>
  <c r="D3748" i="8"/>
  <c r="C3748" i="8"/>
  <c r="E3748" i="8" s="1"/>
  <c r="F3748" i="8" s="1"/>
  <c r="B3749" i="8" s="1"/>
  <c r="D3749" i="8" l="1"/>
  <c r="C3749" i="8"/>
  <c r="E3749" i="8" s="1"/>
  <c r="F3749" i="8" s="1"/>
  <c r="B3750" i="8" s="1"/>
  <c r="G3748" i="8"/>
  <c r="G3749" i="8" l="1"/>
  <c r="D3750" i="8"/>
  <c r="C3750" i="8"/>
  <c r="E3750" i="8" s="1"/>
  <c r="F3750" i="8" s="1"/>
  <c r="B3751" i="8" s="1"/>
  <c r="C3751" i="8" l="1"/>
  <c r="E3751" i="8" s="1"/>
  <c r="F3751" i="8" s="1"/>
  <c r="B3752" i="8" s="1"/>
  <c r="D3751" i="8"/>
  <c r="G3750" i="8"/>
  <c r="G3751" i="8" l="1"/>
  <c r="D3752" i="8"/>
  <c r="C3752" i="8"/>
  <c r="E3752" i="8" s="1"/>
  <c r="F3752" i="8" s="1"/>
  <c r="B3753" i="8" s="1"/>
  <c r="C3753" i="8" l="1"/>
  <c r="E3753" i="8" s="1"/>
  <c r="F3753" i="8" s="1"/>
  <c r="B3754" i="8" s="1"/>
  <c r="D3753" i="8"/>
  <c r="G3752" i="8"/>
  <c r="G3753" i="8" l="1"/>
  <c r="D3754" i="8"/>
  <c r="C3754" i="8"/>
  <c r="E3754" i="8" s="1"/>
  <c r="F3754" i="8" s="1"/>
  <c r="B3755" i="8" s="1"/>
  <c r="D3755" i="8" l="1"/>
  <c r="C3755" i="8"/>
  <c r="E3755" i="8" s="1"/>
  <c r="F3755" i="8" s="1"/>
  <c r="B3756" i="8" s="1"/>
  <c r="G3754" i="8"/>
  <c r="G3755" i="8" l="1"/>
  <c r="C3756" i="8"/>
  <c r="E3756" i="8" s="1"/>
  <c r="F3756" i="8" s="1"/>
  <c r="B3757" i="8" s="1"/>
  <c r="D3756" i="8"/>
  <c r="C3757" i="8" l="1"/>
  <c r="E3757" i="8" s="1"/>
  <c r="F3757" i="8" s="1"/>
  <c r="B3758" i="8" s="1"/>
  <c r="D3757" i="8"/>
  <c r="G3756" i="8"/>
  <c r="G3757" i="8" l="1"/>
  <c r="D3758" i="8"/>
  <c r="C3758" i="8"/>
  <c r="E3758" i="8" s="1"/>
  <c r="F3758" i="8" s="1"/>
  <c r="B3759" i="8" s="1"/>
  <c r="C3759" i="8" l="1"/>
  <c r="E3759" i="8" s="1"/>
  <c r="F3759" i="8" s="1"/>
  <c r="B3760" i="8" s="1"/>
  <c r="D3759" i="8"/>
  <c r="G3758" i="8"/>
  <c r="D3760" i="8" l="1"/>
  <c r="C3760" i="8"/>
  <c r="E3760" i="8" s="1"/>
  <c r="F3760" i="8" s="1"/>
  <c r="G3759" i="8"/>
  <c r="G3760" i="8" l="1"/>
  <c r="B3761" i="8"/>
  <c r="D3761" i="8" l="1"/>
  <c r="C3761" i="8"/>
  <c r="E3761" i="8" s="1"/>
  <c r="F3761" i="8" s="1"/>
  <c r="G3761" i="8" s="1"/>
  <c r="B3762" i="8" l="1"/>
  <c r="D3762" i="8" l="1"/>
  <c r="C3762" i="8"/>
  <c r="E3762" i="8" s="1"/>
  <c r="F3762" i="8" s="1"/>
  <c r="B3763" i="8" s="1"/>
  <c r="C3763" i="8" l="1"/>
  <c r="E3763" i="8" s="1"/>
  <c r="F3763" i="8" s="1"/>
  <c r="B3764" i="8" s="1"/>
  <c r="D3763" i="8"/>
  <c r="G3762" i="8"/>
  <c r="G3763" i="8" l="1"/>
  <c r="C3764" i="8"/>
  <c r="E3764" i="8" s="1"/>
  <c r="F3764" i="8" s="1"/>
  <c r="B3765" i="8" s="1"/>
  <c r="D3764" i="8"/>
  <c r="D3765" i="8" l="1"/>
  <c r="C3765" i="8"/>
  <c r="E3765" i="8" s="1"/>
  <c r="F3765" i="8" s="1"/>
  <c r="B3766" i="8" s="1"/>
  <c r="G3764" i="8"/>
  <c r="G3765" i="8" l="1"/>
  <c r="D3766" i="8"/>
  <c r="C3766" i="8"/>
  <c r="E3766" i="8" s="1"/>
  <c r="F3766" i="8" s="1"/>
  <c r="B3767" i="8" s="1"/>
  <c r="C3767" i="8" l="1"/>
  <c r="E3767" i="8" s="1"/>
  <c r="F3767" i="8" s="1"/>
  <c r="B3768" i="8" s="1"/>
  <c r="D3767" i="8"/>
  <c r="G3766" i="8"/>
  <c r="G3767" i="8" l="1"/>
  <c r="C3768" i="8"/>
  <c r="E3768" i="8" s="1"/>
  <c r="F3768" i="8" s="1"/>
  <c r="B3769" i="8" s="1"/>
  <c r="D3768" i="8"/>
  <c r="D3769" i="8" l="1"/>
  <c r="C3769" i="8"/>
  <c r="E3769" i="8" s="1"/>
  <c r="F3769" i="8" s="1"/>
  <c r="B3770" i="8" s="1"/>
  <c r="G3768" i="8"/>
  <c r="G3769" i="8" l="1"/>
  <c r="C3770" i="8"/>
  <c r="E3770" i="8" s="1"/>
  <c r="F3770" i="8" s="1"/>
  <c r="B3771" i="8" s="1"/>
  <c r="D3770" i="8"/>
  <c r="C3771" i="8" l="1"/>
  <c r="E3771" i="8" s="1"/>
  <c r="F3771" i="8" s="1"/>
  <c r="B3772" i="8" s="1"/>
  <c r="D3771" i="8"/>
  <c r="G3770" i="8"/>
  <c r="G3771" i="8" l="1"/>
  <c r="C3772" i="8"/>
  <c r="E3772" i="8" s="1"/>
  <c r="F3772" i="8" s="1"/>
  <c r="G3772" i="8" s="1"/>
  <c r="D3772" i="8"/>
  <c r="B3773" i="8" l="1"/>
  <c r="D3773" i="8" l="1"/>
  <c r="C3773" i="8"/>
  <c r="E3773" i="8" s="1"/>
  <c r="F3773" i="8" s="1"/>
  <c r="B3774" i="8" l="1"/>
  <c r="G3773" i="8"/>
  <c r="D3774" i="8" l="1"/>
  <c r="C3774" i="8"/>
  <c r="E3774" i="8" s="1"/>
  <c r="F3774" i="8" s="1"/>
  <c r="B3775" i="8" s="1"/>
  <c r="D3775" i="8" l="1"/>
  <c r="C3775" i="8"/>
  <c r="E3775" i="8" s="1"/>
  <c r="F3775" i="8" s="1"/>
  <c r="B3776" i="8" s="1"/>
  <c r="G3774" i="8"/>
  <c r="C3776" i="8" l="1"/>
  <c r="E3776" i="8" s="1"/>
  <c r="F3776" i="8" s="1"/>
  <c r="B3777" i="8" s="1"/>
  <c r="D3776" i="8"/>
  <c r="G3775" i="8"/>
  <c r="G3776" i="8" l="1"/>
  <c r="C3777" i="8"/>
  <c r="E3777" i="8" s="1"/>
  <c r="F3777" i="8" s="1"/>
  <c r="B3778" i="8" s="1"/>
  <c r="D3777" i="8"/>
  <c r="C3778" i="8" l="1"/>
  <c r="E3778" i="8" s="1"/>
  <c r="F3778" i="8" s="1"/>
  <c r="B3779" i="8" s="1"/>
  <c r="D3778" i="8"/>
  <c r="G3777" i="8"/>
  <c r="G3778" i="8" l="1"/>
  <c r="D3779" i="8"/>
  <c r="C3779" i="8"/>
  <c r="E3779" i="8" s="1"/>
  <c r="F3779" i="8" s="1"/>
  <c r="B3780" i="8" s="1"/>
  <c r="D3780" i="8" l="1"/>
  <c r="C3780" i="8"/>
  <c r="E3780" i="8" s="1"/>
  <c r="F3780" i="8" s="1"/>
  <c r="B3781" i="8" s="1"/>
  <c r="G3779" i="8"/>
  <c r="G3780" i="8" l="1"/>
  <c r="D3781" i="8"/>
  <c r="C3781" i="8"/>
  <c r="E3781" i="8" s="1"/>
  <c r="F3781" i="8" s="1"/>
  <c r="B3782" i="8" s="1"/>
  <c r="C3782" i="8" l="1"/>
  <c r="E3782" i="8" s="1"/>
  <c r="F3782" i="8" s="1"/>
  <c r="B3783" i="8" s="1"/>
  <c r="D3782" i="8"/>
  <c r="G3781" i="8"/>
  <c r="G3782" i="8" l="1"/>
  <c r="D3783" i="8"/>
  <c r="C3783" i="8"/>
  <c r="E3783" i="8" s="1"/>
  <c r="F3783" i="8" s="1"/>
  <c r="B3784" i="8" s="1"/>
  <c r="C3784" i="8" l="1"/>
  <c r="E3784" i="8" s="1"/>
  <c r="F3784" i="8" s="1"/>
  <c r="B3785" i="8" s="1"/>
  <c r="D3784" i="8"/>
  <c r="G3783" i="8"/>
  <c r="G3784" i="8" l="1"/>
  <c r="C3785" i="8"/>
  <c r="E3785" i="8" s="1"/>
  <c r="F3785" i="8" s="1"/>
  <c r="B3786" i="8" s="1"/>
  <c r="D3785" i="8"/>
  <c r="C3786" i="8" l="1"/>
  <c r="E3786" i="8" s="1"/>
  <c r="F3786" i="8" s="1"/>
  <c r="B3787" i="8" s="1"/>
  <c r="D3786" i="8"/>
  <c r="G3785" i="8"/>
  <c r="G3786" i="8" l="1"/>
  <c r="D3787" i="8"/>
  <c r="C3787" i="8"/>
  <c r="E3787" i="8" s="1"/>
  <c r="F3787" i="8" s="1"/>
  <c r="B3788" i="8" s="1"/>
  <c r="C3788" i="8" l="1"/>
  <c r="E3788" i="8" s="1"/>
  <c r="F3788" i="8" s="1"/>
  <c r="B3789" i="8" s="1"/>
  <c r="D3788" i="8"/>
  <c r="G3787" i="8"/>
  <c r="G3788" i="8" l="1"/>
  <c r="D3789" i="8"/>
  <c r="C3789" i="8"/>
  <c r="E3789" i="8" s="1"/>
  <c r="F3789" i="8" s="1"/>
  <c r="B3790" i="8" s="1"/>
  <c r="C3790" i="8" l="1"/>
  <c r="E3790" i="8" s="1"/>
  <c r="F3790" i="8" s="1"/>
  <c r="B3791" i="8" s="1"/>
  <c r="D3790" i="8"/>
  <c r="G3789" i="8"/>
  <c r="G3790" i="8" l="1"/>
  <c r="D3791" i="8"/>
  <c r="C3791" i="8"/>
  <c r="E3791" i="8" s="1"/>
  <c r="F3791" i="8" s="1"/>
  <c r="B3792" i="8" s="1"/>
  <c r="D3792" i="8" l="1"/>
  <c r="C3792" i="8"/>
  <c r="E3792" i="8" s="1"/>
  <c r="F3792" i="8" s="1"/>
  <c r="B3793" i="8" s="1"/>
  <c r="G3791" i="8"/>
  <c r="G3792" i="8" l="1"/>
  <c r="C3793" i="8"/>
  <c r="E3793" i="8" s="1"/>
  <c r="F3793" i="8" s="1"/>
  <c r="B3794" i="8" s="1"/>
  <c r="D3793" i="8"/>
  <c r="D3794" i="8" l="1"/>
  <c r="C3794" i="8"/>
  <c r="E3794" i="8" s="1"/>
  <c r="F3794" i="8" s="1"/>
  <c r="B3795" i="8" s="1"/>
  <c r="G3793" i="8"/>
  <c r="G3794" i="8" l="1"/>
  <c r="C3795" i="8"/>
  <c r="E3795" i="8" s="1"/>
  <c r="F3795" i="8" s="1"/>
  <c r="B3796" i="8" s="1"/>
  <c r="D3795" i="8"/>
  <c r="C3796" i="8" l="1"/>
  <c r="E3796" i="8" s="1"/>
  <c r="F3796" i="8" s="1"/>
  <c r="B3797" i="8" s="1"/>
  <c r="D3796" i="8"/>
  <c r="G3795" i="8"/>
  <c r="G3796" i="8" l="1"/>
  <c r="D3797" i="8"/>
  <c r="C3797" i="8"/>
  <c r="E3797" i="8" s="1"/>
  <c r="F3797" i="8" s="1"/>
  <c r="B3798" i="8" s="1"/>
  <c r="C3798" i="8" l="1"/>
  <c r="E3798" i="8" s="1"/>
  <c r="F3798" i="8" s="1"/>
  <c r="B3799" i="8" s="1"/>
  <c r="D3798" i="8"/>
  <c r="G3797" i="8"/>
  <c r="G3798" i="8" l="1"/>
  <c r="D3799" i="8"/>
  <c r="C3799" i="8"/>
  <c r="E3799" i="8" s="1"/>
  <c r="F3799" i="8" s="1"/>
  <c r="B3800" i="8" s="1"/>
  <c r="D3800" i="8" l="1"/>
  <c r="C3800" i="8"/>
  <c r="E3800" i="8" s="1"/>
  <c r="F3800" i="8" s="1"/>
  <c r="B3801" i="8" s="1"/>
  <c r="G3799" i="8"/>
  <c r="G3800" i="8" l="1"/>
  <c r="D3801" i="8"/>
  <c r="C3801" i="8"/>
  <c r="E3801" i="8" s="1"/>
  <c r="F3801" i="8" s="1"/>
  <c r="B3802" i="8" s="1"/>
  <c r="D3802" i="8" l="1"/>
  <c r="C3802" i="8"/>
  <c r="E3802" i="8" s="1"/>
  <c r="F3802" i="8" s="1"/>
  <c r="B3803" i="8" s="1"/>
  <c r="G3801" i="8"/>
  <c r="G3802" i="8" l="1"/>
  <c r="D3803" i="8"/>
  <c r="C3803" i="8"/>
  <c r="E3803" i="8" s="1"/>
  <c r="F3803" i="8" s="1"/>
  <c r="B3804" i="8" s="1"/>
  <c r="D3804" i="8" l="1"/>
  <c r="C3804" i="8"/>
  <c r="E3804" i="8" s="1"/>
  <c r="F3804" i="8" s="1"/>
  <c r="B3805" i="8" s="1"/>
  <c r="G3803" i="8"/>
  <c r="G3804" i="8" l="1"/>
  <c r="D3805" i="8"/>
  <c r="C3805" i="8"/>
  <c r="E3805" i="8" s="1"/>
  <c r="F3805" i="8" s="1"/>
  <c r="B3806" i="8" s="1"/>
  <c r="C3806" i="8" l="1"/>
  <c r="E3806" i="8" s="1"/>
  <c r="F3806" i="8" s="1"/>
  <c r="B3807" i="8" s="1"/>
  <c r="D3806" i="8"/>
  <c r="G3805" i="8"/>
  <c r="G3806" i="8" l="1"/>
  <c r="C3807" i="8"/>
  <c r="E3807" i="8" s="1"/>
  <c r="F3807" i="8" s="1"/>
  <c r="B3808" i="8" s="1"/>
  <c r="D3807" i="8"/>
  <c r="D3808" i="8" l="1"/>
  <c r="C3808" i="8"/>
  <c r="E3808" i="8" s="1"/>
  <c r="F3808" i="8" s="1"/>
  <c r="B3809" i="8" s="1"/>
  <c r="G3807" i="8"/>
  <c r="G3808" i="8" l="1"/>
  <c r="C3809" i="8"/>
  <c r="E3809" i="8" s="1"/>
  <c r="F3809" i="8" s="1"/>
  <c r="B3810" i="8" s="1"/>
  <c r="D3809" i="8"/>
  <c r="D3810" i="8" l="1"/>
  <c r="C3810" i="8"/>
  <c r="E3810" i="8" s="1"/>
  <c r="F3810" i="8" s="1"/>
  <c r="B3811" i="8" s="1"/>
  <c r="G3809" i="8"/>
  <c r="G3810" i="8" l="1"/>
  <c r="C3811" i="8"/>
  <c r="E3811" i="8" s="1"/>
  <c r="F3811" i="8" s="1"/>
  <c r="B3812" i="8" s="1"/>
  <c r="D3811" i="8"/>
  <c r="C3812" i="8" l="1"/>
  <c r="E3812" i="8" s="1"/>
  <c r="F3812" i="8" s="1"/>
  <c r="B3813" i="8" s="1"/>
  <c r="D3812" i="8"/>
  <c r="G3811" i="8"/>
  <c r="G3812" i="8" l="1"/>
  <c r="D3813" i="8"/>
  <c r="C3813" i="8"/>
  <c r="E3813" i="8" s="1"/>
  <c r="F3813" i="8" s="1"/>
  <c r="B3814" i="8" s="1"/>
  <c r="D3814" i="8" l="1"/>
  <c r="C3814" i="8"/>
  <c r="E3814" i="8" s="1"/>
  <c r="F3814" i="8" s="1"/>
  <c r="B3815" i="8" s="1"/>
  <c r="G3813" i="8"/>
  <c r="G3814" i="8" l="1"/>
  <c r="D3815" i="8"/>
  <c r="C3815" i="8"/>
  <c r="E3815" i="8" s="1"/>
  <c r="F3815" i="8" s="1"/>
  <c r="B3816" i="8" s="1"/>
  <c r="D3816" i="8" l="1"/>
  <c r="C3816" i="8"/>
  <c r="E3816" i="8" s="1"/>
  <c r="F3816" i="8" s="1"/>
  <c r="B3817" i="8" s="1"/>
  <c r="G3815" i="8"/>
  <c r="D3817" i="8" l="1"/>
  <c r="C3817" i="8"/>
  <c r="E3817" i="8" s="1"/>
  <c r="F3817" i="8" s="1"/>
  <c r="G3816" i="8"/>
  <c r="G3817" i="8" l="1"/>
  <c r="B3818" i="8"/>
  <c r="D3818" i="8" l="1"/>
  <c r="C3818" i="8"/>
  <c r="E3818" i="8" s="1"/>
  <c r="F3818" i="8" s="1"/>
  <c r="B3819" i="8" s="1"/>
  <c r="D3819" i="8" l="1"/>
  <c r="C3819" i="8"/>
  <c r="E3819" i="8" s="1"/>
  <c r="F3819" i="8" s="1"/>
  <c r="B3820" i="8" s="1"/>
  <c r="G3818" i="8"/>
  <c r="G3819" i="8" l="1"/>
  <c r="D3820" i="8"/>
  <c r="C3820" i="8"/>
  <c r="E3820" i="8" s="1"/>
  <c r="F3820" i="8" s="1"/>
  <c r="B3821" i="8" s="1"/>
  <c r="D3821" i="8" l="1"/>
  <c r="C3821" i="8"/>
  <c r="E3821" i="8" s="1"/>
  <c r="F3821" i="8" s="1"/>
  <c r="B3822" i="8" s="1"/>
  <c r="G3820" i="8"/>
  <c r="G3821" i="8" l="1"/>
  <c r="D3822" i="8"/>
  <c r="C3822" i="8"/>
  <c r="E3822" i="8" s="1"/>
  <c r="F3822" i="8" s="1"/>
  <c r="B3823" i="8" s="1"/>
  <c r="D3823" i="8" l="1"/>
  <c r="C3823" i="8"/>
  <c r="E3823" i="8" s="1"/>
  <c r="F3823" i="8" s="1"/>
  <c r="B3824" i="8" s="1"/>
  <c r="G3822" i="8"/>
  <c r="G3823" i="8" l="1"/>
  <c r="D3824" i="8"/>
  <c r="C3824" i="8"/>
  <c r="E3824" i="8" s="1"/>
  <c r="F3824" i="8" s="1"/>
  <c r="B3825" i="8" s="1"/>
  <c r="D3825" i="8" l="1"/>
  <c r="C3825" i="8"/>
  <c r="E3825" i="8" s="1"/>
  <c r="F3825" i="8" s="1"/>
  <c r="B3826" i="8" s="1"/>
  <c r="G3824" i="8"/>
  <c r="G3825" i="8" l="1"/>
  <c r="C3826" i="8"/>
  <c r="E3826" i="8" s="1"/>
  <c r="F3826" i="8" s="1"/>
  <c r="B3827" i="8" s="1"/>
  <c r="D3826" i="8"/>
  <c r="D3827" i="8" l="1"/>
  <c r="C3827" i="8"/>
  <c r="E3827" i="8" s="1"/>
  <c r="F3827" i="8" s="1"/>
  <c r="B3828" i="8" s="1"/>
  <c r="G3826" i="8"/>
  <c r="G3827" i="8" l="1"/>
  <c r="C3828" i="8"/>
  <c r="E3828" i="8" s="1"/>
  <c r="F3828" i="8" s="1"/>
  <c r="B3829" i="8" s="1"/>
  <c r="D3828" i="8"/>
  <c r="D3829" i="8" l="1"/>
  <c r="C3829" i="8"/>
  <c r="E3829" i="8" s="1"/>
  <c r="F3829" i="8" s="1"/>
  <c r="B3830" i="8" s="1"/>
  <c r="G3828" i="8"/>
  <c r="G3829" i="8" l="1"/>
  <c r="C3830" i="8"/>
  <c r="E3830" i="8" s="1"/>
  <c r="F3830" i="8" s="1"/>
  <c r="B3831" i="8" s="1"/>
  <c r="D3830" i="8"/>
  <c r="C3831" i="8" l="1"/>
  <c r="E3831" i="8" s="1"/>
  <c r="F3831" i="8" s="1"/>
  <c r="B3832" i="8" s="1"/>
  <c r="D3831" i="8"/>
  <c r="G3830" i="8"/>
  <c r="G3831" i="8" l="1"/>
  <c r="D3832" i="8"/>
  <c r="C3832" i="8"/>
  <c r="E3832" i="8" s="1"/>
  <c r="F3832" i="8" s="1"/>
  <c r="B3833" i="8" s="1"/>
  <c r="C3833" i="8" l="1"/>
  <c r="E3833" i="8" s="1"/>
  <c r="F3833" i="8" s="1"/>
  <c r="B3834" i="8" s="1"/>
  <c r="D3833" i="8"/>
  <c r="G3832" i="8"/>
  <c r="G3833" i="8" l="1"/>
  <c r="D3834" i="8"/>
  <c r="C3834" i="8"/>
  <c r="E3834" i="8" s="1"/>
  <c r="F3834" i="8" s="1"/>
  <c r="B3835" i="8" s="1"/>
  <c r="C3835" i="8" l="1"/>
  <c r="E3835" i="8" s="1"/>
  <c r="F3835" i="8" s="1"/>
  <c r="B3836" i="8" s="1"/>
  <c r="D3835" i="8"/>
  <c r="G3834" i="8"/>
  <c r="G3835" i="8" l="1"/>
  <c r="D3836" i="8"/>
  <c r="C3836" i="8"/>
  <c r="E3836" i="8" s="1"/>
  <c r="F3836" i="8" s="1"/>
  <c r="B3837" i="8" s="1"/>
  <c r="D3837" i="8" l="1"/>
  <c r="C3837" i="8"/>
  <c r="E3837" i="8" s="1"/>
  <c r="F3837" i="8" s="1"/>
  <c r="B3838" i="8" s="1"/>
  <c r="G3836" i="8"/>
  <c r="G3837" i="8" l="1"/>
  <c r="D3838" i="8"/>
  <c r="C3838" i="8"/>
  <c r="E3838" i="8" s="1"/>
  <c r="F3838" i="8" s="1"/>
  <c r="B3839" i="8" s="1"/>
  <c r="C3839" i="8" l="1"/>
  <c r="E3839" i="8" s="1"/>
  <c r="F3839" i="8" s="1"/>
  <c r="B3840" i="8" s="1"/>
  <c r="D3839" i="8"/>
  <c r="G3838" i="8"/>
  <c r="G3839" i="8" l="1"/>
  <c r="C3840" i="8"/>
  <c r="E3840" i="8" s="1"/>
  <c r="F3840" i="8" s="1"/>
  <c r="B3841" i="8" s="1"/>
  <c r="D3840" i="8"/>
  <c r="D3841" i="8" l="1"/>
  <c r="C3841" i="8"/>
  <c r="E3841" i="8" s="1"/>
  <c r="F3841" i="8" s="1"/>
  <c r="B3842" i="8" s="1"/>
  <c r="G3840" i="8"/>
  <c r="G3841" i="8" l="1"/>
  <c r="C3842" i="8"/>
  <c r="E3842" i="8" s="1"/>
  <c r="F3842" i="8" s="1"/>
  <c r="B3843" i="8" s="1"/>
  <c r="D3842" i="8"/>
  <c r="D3843" i="8" l="1"/>
  <c r="C3843" i="8"/>
  <c r="E3843" i="8" s="1"/>
  <c r="F3843" i="8" s="1"/>
  <c r="B3844" i="8" s="1"/>
  <c r="G3842" i="8"/>
  <c r="G3843" i="8" l="1"/>
  <c r="D3844" i="8"/>
  <c r="C3844" i="8"/>
  <c r="E3844" i="8" s="1"/>
  <c r="F3844" i="8" s="1"/>
  <c r="B3845" i="8" s="1"/>
  <c r="C3845" i="8" l="1"/>
  <c r="E3845" i="8" s="1"/>
  <c r="F3845" i="8" s="1"/>
  <c r="B3846" i="8" s="1"/>
  <c r="D3845" i="8"/>
  <c r="G3844" i="8"/>
  <c r="G3845" i="8" l="1"/>
  <c r="D3846" i="8"/>
  <c r="C3846" i="8"/>
  <c r="E3846" i="8" s="1"/>
  <c r="F3846" i="8" s="1"/>
  <c r="B3847" i="8" s="1"/>
  <c r="C3847" i="8" l="1"/>
  <c r="E3847" i="8" s="1"/>
  <c r="F3847" i="8" s="1"/>
  <c r="B3848" i="8" s="1"/>
  <c r="D3847" i="8"/>
  <c r="G3846" i="8"/>
  <c r="G3847" i="8" l="1"/>
  <c r="D3848" i="8"/>
  <c r="C3848" i="8"/>
  <c r="E3848" i="8" s="1"/>
  <c r="F3848" i="8" s="1"/>
  <c r="B3849" i="8" s="1"/>
  <c r="D3849" i="8" l="1"/>
  <c r="C3849" i="8"/>
  <c r="E3849" i="8" s="1"/>
  <c r="F3849" i="8" s="1"/>
  <c r="B3850" i="8" s="1"/>
  <c r="G3848" i="8"/>
  <c r="G3849" i="8" l="1"/>
  <c r="D3850" i="8"/>
  <c r="C3850" i="8"/>
  <c r="E3850" i="8" s="1"/>
  <c r="F3850" i="8" s="1"/>
  <c r="B3851" i="8" s="1"/>
  <c r="D3851" i="8" l="1"/>
  <c r="C3851" i="8"/>
  <c r="E3851" i="8" s="1"/>
  <c r="F3851" i="8" s="1"/>
  <c r="B3852" i="8" s="1"/>
  <c r="G3850" i="8"/>
  <c r="G3851" i="8" l="1"/>
  <c r="D3852" i="8"/>
  <c r="C3852" i="8"/>
  <c r="E3852" i="8" s="1"/>
  <c r="F3852" i="8" s="1"/>
  <c r="B3853" i="8" s="1"/>
  <c r="D3853" i="8" l="1"/>
  <c r="C3853" i="8"/>
  <c r="E3853" i="8" s="1"/>
  <c r="F3853" i="8" s="1"/>
  <c r="B3854" i="8" s="1"/>
  <c r="G3852" i="8"/>
  <c r="G3853" i="8" l="1"/>
  <c r="C3854" i="8"/>
  <c r="E3854" i="8" s="1"/>
  <c r="F3854" i="8" s="1"/>
  <c r="B3855" i="8" s="1"/>
  <c r="D3854" i="8"/>
  <c r="D3855" i="8" l="1"/>
  <c r="C3855" i="8"/>
  <c r="E3855" i="8" s="1"/>
  <c r="F3855" i="8" s="1"/>
  <c r="B3856" i="8" s="1"/>
  <c r="G3854" i="8"/>
  <c r="G3855" i="8" l="1"/>
  <c r="D3856" i="8"/>
  <c r="C3856" i="8"/>
  <c r="E3856" i="8" s="1"/>
  <c r="F3856" i="8" s="1"/>
  <c r="B3857" i="8" s="1"/>
  <c r="C3857" i="8" l="1"/>
  <c r="E3857" i="8" s="1"/>
  <c r="F3857" i="8" s="1"/>
  <c r="B3858" i="8" s="1"/>
  <c r="D3857" i="8"/>
  <c r="G3856" i="8"/>
  <c r="G3857" i="8" l="1"/>
  <c r="C3858" i="8"/>
  <c r="E3858" i="8" s="1"/>
  <c r="F3858" i="8" s="1"/>
  <c r="B3859" i="8" s="1"/>
  <c r="D3858" i="8"/>
  <c r="D3859" i="8" l="1"/>
  <c r="C3859" i="8"/>
  <c r="E3859" i="8" s="1"/>
  <c r="F3859" i="8" s="1"/>
  <c r="B3860" i="8" s="1"/>
  <c r="G3858" i="8"/>
  <c r="G3859" i="8" l="1"/>
  <c r="D3860" i="8"/>
  <c r="C3860" i="8"/>
  <c r="E3860" i="8" s="1"/>
  <c r="F3860" i="8" s="1"/>
  <c r="B3861" i="8" s="1"/>
  <c r="D3861" i="8" l="1"/>
  <c r="C3861" i="8"/>
  <c r="E3861" i="8" s="1"/>
  <c r="F3861" i="8" s="1"/>
  <c r="B3862" i="8" s="1"/>
  <c r="G3860" i="8"/>
  <c r="G3861" i="8" l="1"/>
  <c r="D3862" i="8"/>
  <c r="C3862" i="8"/>
  <c r="E3862" i="8" s="1"/>
  <c r="F3862" i="8" s="1"/>
  <c r="B3863" i="8" s="1"/>
  <c r="D3863" i="8" l="1"/>
  <c r="C3863" i="8"/>
  <c r="E3863" i="8" s="1"/>
  <c r="F3863" i="8" s="1"/>
  <c r="B3864" i="8" s="1"/>
  <c r="G3862" i="8"/>
  <c r="G3863" i="8" l="1"/>
  <c r="D3864" i="8"/>
  <c r="C3864" i="8"/>
  <c r="E3864" i="8" s="1"/>
  <c r="F3864" i="8" s="1"/>
  <c r="B3865" i="8" s="1"/>
  <c r="C3865" i="8" l="1"/>
  <c r="E3865" i="8" s="1"/>
  <c r="F3865" i="8" s="1"/>
  <c r="B3866" i="8" s="1"/>
  <c r="D3865" i="8"/>
  <c r="G3864" i="8"/>
  <c r="G3865" i="8" l="1"/>
  <c r="D3866" i="8"/>
  <c r="C3866" i="8"/>
  <c r="E3866" i="8" s="1"/>
  <c r="F3866" i="8" s="1"/>
  <c r="B3867" i="8" s="1"/>
  <c r="D3867" i="8" l="1"/>
  <c r="C3867" i="8"/>
  <c r="E3867" i="8" s="1"/>
  <c r="F3867" i="8" s="1"/>
  <c r="B3868" i="8" s="1"/>
  <c r="G3866" i="8"/>
  <c r="D3868" i="8" l="1"/>
  <c r="C3868" i="8"/>
  <c r="E3868" i="8" s="1"/>
  <c r="F3868" i="8" s="1"/>
  <c r="B3869" i="8" s="1"/>
  <c r="G3867" i="8"/>
  <c r="G3868" i="8" l="1"/>
  <c r="D3869" i="8"/>
  <c r="C3869" i="8"/>
  <c r="E3869" i="8" s="1"/>
  <c r="F3869" i="8" s="1"/>
  <c r="B3870" i="8" s="1"/>
  <c r="D3870" i="8" l="1"/>
  <c r="C3870" i="8"/>
  <c r="E3870" i="8" s="1"/>
  <c r="F3870" i="8" s="1"/>
  <c r="B3871" i="8" s="1"/>
  <c r="G3869" i="8"/>
  <c r="G3870" i="8" l="1"/>
  <c r="D3871" i="8"/>
  <c r="C3871" i="8"/>
  <c r="E3871" i="8" s="1"/>
  <c r="F3871" i="8" s="1"/>
  <c r="B3872" i="8" s="1"/>
  <c r="C3872" i="8" l="1"/>
  <c r="E3872" i="8" s="1"/>
  <c r="F3872" i="8" s="1"/>
  <c r="B3873" i="8" s="1"/>
  <c r="D3872" i="8"/>
  <c r="G3871" i="8"/>
  <c r="G3872" i="8" l="1"/>
  <c r="C3873" i="8"/>
  <c r="E3873" i="8" s="1"/>
  <c r="F3873" i="8" s="1"/>
  <c r="B3874" i="8" s="1"/>
  <c r="D3873" i="8"/>
  <c r="D3874" i="8" l="1"/>
  <c r="C3874" i="8"/>
  <c r="E3874" i="8" s="1"/>
  <c r="F3874" i="8" s="1"/>
  <c r="B3875" i="8" s="1"/>
  <c r="G3873" i="8"/>
  <c r="G3874" i="8" l="1"/>
  <c r="C3875" i="8"/>
  <c r="E3875" i="8" s="1"/>
  <c r="F3875" i="8" s="1"/>
  <c r="B3876" i="8" s="1"/>
  <c r="D3875" i="8"/>
  <c r="D3876" i="8" l="1"/>
  <c r="C3876" i="8"/>
  <c r="E3876" i="8" s="1"/>
  <c r="F3876" i="8" s="1"/>
  <c r="B3877" i="8" s="1"/>
  <c r="G3875" i="8"/>
  <c r="G3876" i="8" l="1"/>
  <c r="D3877" i="8"/>
  <c r="C3877" i="8"/>
  <c r="E3877" i="8" s="1"/>
  <c r="F3877" i="8" s="1"/>
  <c r="B3878" i="8" s="1"/>
  <c r="D3878" i="8" l="1"/>
  <c r="C3878" i="8"/>
  <c r="E3878" i="8" s="1"/>
  <c r="F3878" i="8" s="1"/>
  <c r="B3879" i="8" s="1"/>
  <c r="G3877" i="8"/>
  <c r="G3878" i="8" l="1"/>
  <c r="D3879" i="8"/>
  <c r="C3879" i="8"/>
  <c r="E3879" i="8" s="1"/>
  <c r="F3879" i="8" s="1"/>
  <c r="B3880" i="8" s="1"/>
  <c r="D3880" i="8" l="1"/>
  <c r="C3880" i="8"/>
  <c r="E3880" i="8" s="1"/>
  <c r="F3880" i="8" s="1"/>
  <c r="B3881" i="8" s="1"/>
  <c r="G3879" i="8"/>
  <c r="G3880" i="8" l="1"/>
  <c r="D3881" i="8"/>
  <c r="C3881" i="8"/>
  <c r="E3881" i="8" s="1"/>
  <c r="F3881" i="8" s="1"/>
  <c r="B3882" i="8" s="1"/>
  <c r="D3882" i="8" l="1"/>
  <c r="C3882" i="8"/>
  <c r="E3882" i="8" s="1"/>
  <c r="F3882" i="8" s="1"/>
  <c r="B3883" i="8" s="1"/>
  <c r="G3881" i="8"/>
  <c r="G3882" i="8" l="1"/>
  <c r="D3883" i="8"/>
  <c r="C3883" i="8"/>
  <c r="E3883" i="8" s="1"/>
  <c r="F3883" i="8" s="1"/>
  <c r="B3884" i="8" s="1"/>
  <c r="D3884" i="8" l="1"/>
  <c r="C3884" i="8"/>
  <c r="E3884" i="8" s="1"/>
  <c r="F3884" i="8" s="1"/>
  <c r="B3885" i="8" s="1"/>
  <c r="G3883" i="8"/>
  <c r="G3884" i="8" l="1"/>
  <c r="C3885" i="8"/>
  <c r="E3885" i="8" s="1"/>
  <c r="F3885" i="8" s="1"/>
  <c r="B3886" i="8" s="1"/>
  <c r="D3885" i="8"/>
  <c r="D3886" i="8" l="1"/>
  <c r="C3886" i="8"/>
  <c r="E3886" i="8" s="1"/>
  <c r="F3886" i="8" s="1"/>
  <c r="B3887" i="8" s="1"/>
  <c r="G3885" i="8"/>
  <c r="G3886" i="8" l="1"/>
  <c r="C3887" i="8"/>
  <c r="E3887" i="8" s="1"/>
  <c r="F3887" i="8" s="1"/>
  <c r="B3888" i="8" s="1"/>
  <c r="D3887" i="8"/>
  <c r="D3888" i="8" l="1"/>
  <c r="C3888" i="8"/>
  <c r="E3888" i="8" s="1"/>
  <c r="F3888" i="8" s="1"/>
  <c r="B3889" i="8" s="1"/>
  <c r="G3887" i="8"/>
  <c r="G3888" i="8" l="1"/>
  <c r="D3889" i="8"/>
  <c r="C3889" i="8"/>
  <c r="E3889" i="8" s="1"/>
  <c r="F3889" i="8" s="1"/>
  <c r="G3889" i="8" s="1"/>
  <c r="B3890" i="8" l="1"/>
  <c r="D3890" i="8" l="1"/>
  <c r="C3890" i="8"/>
  <c r="E3890" i="8" s="1"/>
  <c r="F3890" i="8" s="1"/>
  <c r="B3891" i="8" s="1"/>
  <c r="C3891" i="8" l="1"/>
  <c r="E3891" i="8" s="1"/>
  <c r="F3891" i="8" s="1"/>
  <c r="B3892" i="8" s="1"/>
  <c r="D3891" i="8"/>
  <c r="G3890" i="8"/>
  <c r="G3891" i="8" l="1"/>
  <c r="C3892" i="8"/>
  <c r="E3892" i="8" s="1"/>
  <c r="F3892" i="8" s="1"/>
  <c r="B3893" i="8" s="1"/>
  <c r="D3892" i="8"/>
  <c r="D3893" i="8" l="1"/>
  <c r="C3893" i="8"/>
  <c r="E3893" i="8" s="1"/>
  <c r="F3893" i="8" s="1"/>
  <c r="B3894" i="8" s="1"/>
  <c r="G3892" i="8"/>
  <c r="G3893" i="8" l="1"/>
  <c r="D3894" i="8"/>
  <c r="C3894" i="8"/>
  <c r="E3894" i="8" s="1"/>
  <c r="F3894" i="8" s="1"/>
  <c r="B3895" i="8" s="1"/>
  <c r="D3895" i="8" l="1"/>
  <c r="C3895" i="8"/>
  <c r="E3895" i="8" s="1"/>
  <c r="F3895" i="8" s="1"/>
  <c r="B3896" i="8" s="1"/>
  <c r="G3894" i="8"/>
  <c r="G3895" i="8" l="1"/>
  <c r="D3896" i="8"/>
  <c r="C3896" i="8"/>
  <c r="E3896" i="8" s="1"/>
  <c r="F3896" i="8" s="1"/>
  <c r="B3897" i="8" s="1"/>
  <c r="D3897" i="8" l="1"/>
  <c r="C3897" i="8"/>
  <c r="E3897" i="8" s="1"/>
  <c r="F3897" i="8" s="1"/>
  <c r="B3898" i="8" s="1"/>
  <c r="G3896" i="8"/>
  <c r="G3897" i="8" l="1"/>
  <c r="D3898" i="8"/>
  <c r="C3898" i="8"/>
  <c r="E3898" i="8" s="1"/>
  <c r="F3898" i="8" s="1"/>
  <c r="B3899" i="8" s="1"/>
  <c r="C3899" i="8" l="1"/>
  <c r="E3899" i="8" s="1"/>
  <c r="F3899" i="8" s="1"/>
  <c r="B3900" i="8" s="1"/>
  <c r="D3899" i="8"/>
  <c r="G3898" i="8"/>
  <c r="G3899" i="8" l="1"/>
  <c r="C3900" i="8"/>
  <c r="E3900" i="8" s="1"/>
  <c r="F3900" i="8" s="1"/>
  <c r="B3901" i="8" s="1"/>
  <c r="D3900" i="8"/>
  <c r="D3901" i="8" l="1"/>
  <c r="C3901" i="8"/>
  <c r="E3901" i="8" s="1"/>
  <c r="F3901" i="8" s="1"/>
  <c r="B3902" i="8" s="1"/>
  <c r="G3900" i="8"/>
  <c r="G3901" i="8" l="1"/>
  <c r="D3902" i="8"/>
  <c r="C3902" i="8"/>
  <c r="E3902" i="8" s="1"/>
  <c r="F3902" i="8" s="1"/>
  <c r="B3903" i="8" s="1"/>
  <c r="D3903" i="8" l="1"/>
  <c r="C3903" i="8"/>
  <c r="E3903" i="8" s="1"/>
  <c r="F3903" i="8" s="1"/>
  <c r="B3904" i="8" s="1"/>
  <c r="G3902" i="8"/>
  <c r="G3903" i="8" l="1"/>
  <c r="C3904" i="8"/>
  <c r="E3904" i="8" s="1"/>
  <c r="F3904" i="8" s="1"/>
  <c r="B3905" i="8" s="1"/>
  <c r="D3904" i="8"/>
  <c r="D3905" i="8" l="1"/>
  <c r="C3905" i="8"/>
  <c r="E3905" i="8" s="1"/>
  <c r="F3905" i="8" s="1"/>
  <c r="B3906" i="8" s="1"/>
  <c r="G3904" i="8"/>
  <c r="G3905" i="8" l="1"/>
  <c r="D3906" i="8"/>
  <c r="C3906" i="8"/>
  <c r="E3906" i="8" s="1"/>
  <c r="F3906" i="8" s="1"/>
  <c r="B3907" i="8" s="1"/>
  <c r="D3907" i="8" l="1"/>
  <c r="C3907" i="8"/>
  <c r="E3907" i="8" s="1"/>
  <c r="F3907" i="8" s="1"/>
  <c r="B3908" i="8" s="1"/>
  <c r="G3906" i="8"/>
  <c r="G3907" i="8" l="1"/>
  <c r="C3908" i="8"/>
  <c r="E3908" i="8" s="1"/>
  <c r="F3908" i="8" s="1"/>
  <c r="B3909" i="8" s="1"/>
  <c r="D3908" i="8"/>
  <c r="D3909" i="8" l="1"/>
  <c r="C3909" i="8"/>
  <c r="E3909" i="8" s="1"/>
  <c r="F3909" i="8" s="1"/>
  <c r="B3910" i="8" s="1"/>
  <c r="G3908" i="8"/>
  <c r="G3909" i="8" l="1"/>
  <c r="C3910" i="8"/>
  <c r="E3910" i="8" s="1"/>
  <c r="F3910" i="8" s="1"/>
  <c r="B3911" i="8" s="1"/>
  <c r="D3910" i="8"/>
  <c r="D3911" i="8" l="1"/>
  <c r="C3911" i="8"/>
  <c r="E3911" i="8" s="1"/>
  <c r="F3911" i="8" s="1"/>
  <c r="B3912" i="8" s="1"/>
  <c r="G3910" i="8"/>
  <c r="G3911" i="8" l="1"/>
  <c r="C3912" i="8"/>
  <c r="E3912" i="8" s="1"/>
  <c r="F3912" i="8" s="1"/>
  <c r="B3913" i="8" s="1"/>
  <c r="D3912" i="8"/>
  <c r="D3913" i="8" l="1"/>
  <c r="C3913" i="8"/>
  <c r="E3913" i="8" s="1"/>
  <c r="F3913" i="8" s="1"/>
  <c r="B3914" i="8" s="1"/>
  <c r="G3912" i="8"/>
  <c r="G3913" i="8" l="1"/>
  <c r="C3914" i="8"/>
  <c r="E3914" i="8" s="1"/>
  <c r="F3914" i="8" s="1"/>
  <c r="B3915" i="8" s="1"/>
  <c r="D3914" i="8"/>
  <c r="D3915" i="8" l="1"/>
  <c r="C3915" i="8"/>
  <c r="E3915" i="8" s="1"/>
  <c r="F3915" i="8" s="1"/>
  <c r="B3916" i="8" s="1"/>
  <c r="G3914" i="8"/>
  <c r="G3915" i="8" l="1"/>
  <c r="C3916" i="8"/>
  <c r="E3916" i="8" s="1"/>
  <c r="F3916" i="8" s="1"/>
  <c r="B3917" i="8" s="1"/>
  <c r="D3916" i="8"/>
  <c r="D3917" i="8" l="1"/>
  <c r="C3917" i="8"/>
  <c r="E3917" i="8" s="1"/>
  <c r="F3917" i="8" s="1"/>
  <c r="B3918" i="8" s="1"/>
  <c r="G3916" i="8"/>
  <c r="G3917" i="8" l="1"/>
  <c r="D3918" i="8"/>
  <c r="C3918" i="8"/>
  <c r="E3918" i="8" s="1"/>
  <c r="F3918" i="8" s="1"/>
  <c r="B3919" i="8" s="1"/>
  <c r="D3919" i="8" l="1"/>
  <c r="C3919" i="8"/>
  <c r="E3919" i="8" s="1"/>
  <c r="F3919" i="8" s="1"/>
  <c r="B3920" i="8" s="1"/>
  <c r="G3918" i="8"/>
  <c r="G3919" i="8" l="1"/>
  <c r="D3920" i="8"/>
  <c r="C3920" i="8"/>
  <c r="E3920" i="8" s="1"/>
  <c r="F3920" i="8" s="1"/>
  <c r="B3921" i="8" s="1"/>
  <c r="C3921" i="8" l="1"/>
  <c r="E3921" i="8" s="1"/>
  <c r="F3921" i="8" s="1"/>
  <c r="B3922" i="8" s="1"/>
  <c r="D3921" i="8"/>
  <c r="G3920" i="8"/>
  <c r="G3921" i="8" l="1"/>
  <c r="D3922" i="8"/>
  <c r="C3922" i="8"/>
  <c r="E3922" i="8" s="1"/>
  <c r="F3922" i="8" s="1"/>
  <c r="B3923" i="8" s="1"/>
  <c r="D3923" i="8" l="1"/>
  <c r="C3923" i="8"/>
  <c r="E3923" i="8" s="1"/>
  <c r="F3923" i="8" s="1"/>
  <c r="B3924" i="8" s="1"/>
  <c r="G3922" i="8"/>
  <c r="G3923" i="8" l="1"/>
  <c r="D3924" i="8"/>
  <c r="C3924" i="8"/>
  <c r="E3924" i="8" s="1"/>
  <c r="F3924" i="8" s="1"/>
  <c r="B3925" i="8" s="1"/>
  <c r="C3925" i="8" l="1"/>
  <c r="E3925" i="8" s="1"/>
  <c r="F3925" i="8" s="1"/>
  <c r="B3926" i="8" s="1"/>
  <c r="D3925" i="8"/>
  <c r="G3924" i="8"/>
  <c r="G3925" i="8" l="1"/>
  <c r="D3926" i="8"/>
  <c r="C3926" i="8"/>
  <c r="E3926" i="8" s="1"/>
  <c r="F3926" i="8" s="1"/>
  <c r="B3927" i="8" s="1"/>
  <c r="D3927" i="8" l="1"/>
  <c r="C3927" i="8"/>
  <c r="E3927" i="8" s="1"/>
  <c r="F3927" i="8" s="1"/>
  <c r="B3928" i="8" s="1"/>
  <c r="G3926" i="8"/>
  <c r="G3927" i="8" l="1"/>
  <c r="D3928" i="8"/>
  <c r="C3928" i="8"/>
  <c r="E3928" i="8" s="1"/>
  <c r="F3928" i="8" s="1"/>
  <c r="B3929" i="8" s="1"/>
  <c r="C3929" i="8" l="1"/>
  <c r="E3929" i="8" s="1"/>
  <c r="F3929" i="8" s="1"/>
  <c r="B3930" i="8" s="1"/>
  <c r="D3929" i="8"/>
  <c r="G3928" i="8"/>
  <c r="G3929" i="8" l="1"/>
  <c r="D3930" i="8"/>
  <c r="C3930" i="8"/>
  <c r="E3930" i="8" s="1"/>
  <c r="F3930" i="8" s="1"/>
  <c r="B3931" i="8" s="1"/>
  <c r="D3931" i="8" l="1"/>
  <c r="C3931" i="8"/>
  <c r="E3931" i="8" s="1"/>
  <c r="F3931" i="8" s="1"/>
  <c r="B3932" i="8" s="1"/>
  <c r="G3930" i="8"/>
  <c r="G3931" i="8" l="1"/>
  <c r="D3932" i="8"/>
  <c r="C3932" i="8"/>
  <c r="E3932" i="8" s="1"/>
  <c r="F3932" i="8" s="1"/>
  <c r="B3933" i="8" s="1"/>
  <c r="D3933" i="8" l="1"/>
  <c r="C3933" i="8"/>
  <c r="E3933" i="8" s="1"/>
  <c r="F3933" i="8" s="1"/>
  <c r="B3934" i="8" s="1"/>
  <c r="G3932" i="8"/>
  <c r="G3933" i="8" l="1"/>
  <c r="D3934" i="8"/>
  <c r="C3934" i="8"/>
  <c r="E3934" i="8" s="1"/>
  <c r="F3934" i="8" s="1"/>
  <c r="B3935" i="8" s="1"/>
  <c r="D3935" i="8" l="1"/>
  <c r="C3935" i="8"/>
  <c r="E3935" i="8" s="1"/>
  <c r="F3935" i="8" s="1"/>
  <c r="B3936" i="8" s="1"/>
  <c r="G3934" i="8"/>
  <c r="G3935" i="8" l="1"/>
  <c r="C3936" i="8"/>
  <c r="E3936" i="8" s="1"/>
  <c r="F3936" i="8" s="1"/>
  <c r="B3937" i="8" s="1"/>
  <c r="D3936" i="8"/>
  <c r="D3937" i="8" l="1"/>
  <c r="C3937" i="8"/>
  <c r="E3937" i="8" s="1"/>
  <c r="F3937" i="8" s="1"/>
  <c r="B3938" i="8" s="1"/>
  <c r="G3936" i="8"/>
  <c r="G3937" i="8" l="1"/>
  <c r="D3938" i="8"/>
  <c r="C3938" i="8"/>
  <c r="E3938" i="8" s="1"/>
  <c r="F3938" i="8" s="1"/>
  <c r="B3939" i="8" s="1"/>
  <c r="C3939" i="8" l="1"/>
  <c r="E3939" i="8" s="1"/>
  <c r="F3939" i="8" s="1"/>
  <c r="B3940" i="8" s="1"/>
  <c r="D3939" i="8"/>
  <c r="G3938" i="8"/>
  <c r="G3939" i="8" l="1"/>
  <c r="D3940" i="8"/>
  <c r="C3940" i="8"/>
  <c r="E3940" i="8" s="1"/>
  <c r="F3940" i="8" s="1"/>
  <c r="B3941" i="8" s="1"/>
  <c r="C3941" i="8" l="1"/>
  <c r="E3941" i="8" s="1"/>
  <c r="F3941" i="8" s="1"/>
  <c r="B3942" i="8" s="1"/>
  <c r="D3941" i="8"/>
  <c r="G3940" i="8"/>
  <c r="G3941" i="8" l="1"/>
  <c r="D3942" i="8"/>
  <c r="C3942" i="8"/>
  <c r="E3942" i="8" s="1"/>
  <c r="F3942" i="8" s="1"/>
  <c r="B3943" i="8" s="1"/>
  <c r="D3943" i="8" l="1"/>
  <c r="C3943" i="8"/>
  <c r="E3943" i="8" s="1"/>
  <c r="F3943" i="8" s="1"/>
  <c r="B3944" i="8" s="1"/>
  <c r="G3942" i="8"/>
  <c r="G3943" i="8" l="1"/>
  <c r="D3944" i="8"/>
  <c r="C3944" i="8"/>
  <c r="E3944" i="8" s="1"/>
  <c r="F3944" i="8" s="1"/>
  <c r="B3945" i="8" s="1"/>
  <c r="C3945" i="8" l="1"/>
  <c r="E3945" i="8" s="1"/>
  <c r="F3945" i="8" s="1"/>
  <c r="B3946" i="8" s="1"/>
  <c r="D3945" i="8"/>
  <c r="G3944" i="8"/>
  <c r="G3945" i="8" l="1"/>
  <c r="D3946" i="8"/>
  <c r="C3946" i="8"/>
  <c r="E3946" i="8" s="1"/>
  <c r="F3946" i="8" s="1"/>
  <c r="B3947" i="8" s="1"/>
  <c r="D3947" i="8" l="1"/>
  <c r="C3947" i="8"/>
  <c r="E3947" i="8" s="1"/>
  <c r="F3947" i="8" s="1"/>
  <c r="B3948" i="8" s="1"/>
  <c r="G3946" i="8"/>
  <c r="G3947" i="8" l="1"/>
  <c r="D3948" i="8"/>
  <c r="C3948" i="8"/>
  <c r="E3948" i="8" s="1"/>
  <c r="F3948" i="8" s="1"/>
  <c r="B3949" i="8" s="1"/>
  <c r="D3949" i="8" l="1"/>
  <c r="C3949" i="8"/>
  <c r="E3949" i="8" s="1"/>
  <c r="F3949" i="8" s="1"/>
  <c r="B3950" i="8" s="1"/>
  <c r="G3948" i="8"/>
  <c r="G3949" i="8" l="1"/>
  <c r="D3950" i="8"/>
  <c r="C3950" i="8"/>
  <c r="E3950" i="8" s="1"/>
  <c r="F3950" i="8" s="1"/>
  <c r="B3951" i="8" s="1"/>
  <c r="D3951" i="8" l="1"/>
  <c r="C3951" i="8"/>
  <c r="E3951" i="8" s="1"/>
  <c r="F3951" i="8" s="1"/>
  <c r="B3952" i="8" s="1"/>
  <c r="G3950" i="8"/>
  <c r="G3951" i="8" l="1"/>
  <c r="D3952" i="8"/>
  <c r="C3952" i="8"/>
  <c r="E3952" i="8" s="1"/>
  <c r="F3952" i="8" s="1"/>
  <c r="B3953" i="8" s="1"/>
  <c r="D3953" i="8" l="1"/>
  <c r="C3953" i="8"/>
  <c r="E3953" i="8" s="1"/>
  <c r="F3953" i="8" s="1"/>
  <c r="G3953" i="8" s="1"/>
  <c r="G3952" i="8"/>
  <c r="B3954" i="8" l="1"/>
  <c r="D3954" i="8" l="1"/>
  <c r="C3954" i="8"/>
  <c r="E3954" i="8" s="1"/>
  <c r="F3954" i="8" s="1"/>
  <c r="B3955" i="8" s="1"/>
  <c r="C3955" i="8" l="1"/>
  <c r="E3955" i="8" s="1"/>
  <c r="F3955" i="8" s="1"/>
  <c r="B3956" i="8" s="1"/>
  <c r="D3955" i="8"/>
  <c r="G3954" i="8"/>
  <c r="G3955" i="8" l="1"/>
  <c r="C3956" i="8"/>
  <c r="E3956" i="8" s="1"/>
  <c r="F3956" i="8" s="1"/>
  <c r="B3957" i="8" s="1"/>
  <c r="D3956" i="8"/>
  <c r="D3957" i="8" l="1"/>
  <c r="C3957" i="8"/>
  <c r="E3957" i="8" s="1"/>
  <c r="F3957" i="8" s="1"/>
  <c r="B3958" i="8" s="1"/>
  <c r="G3956" i="8"/>
  <c r="G3957" i="8" l="1"/>
  <c r="C3958" i="8"/>
  <c r="E3958" i="8" s="1"/>
  <c r="F3958" i="8" s="1"/>
  <c r="B3959" i="8" s="1"/>
  <c r="D3958" i="8"/>
  <c r="G3958" i="8" l="1"/>
  <c r="D3959" i="8"/>
  <c r="C3959" i="8"/>
  <c r="E3959" i="8" s="1"/>
  <c r="F3959" i="8" s="1"/>
  <c r="B3960" i="8" s="1"/>
  <c r="D3960" i="8" l="1"/>
  <c r="C3960" i="8"/>
  <c r="E3960" i="8" s="1"/>
  <c r="F3960" i="8" s="1"/>
  <c r="B3961" i="8" s="1"/>
  <c r="G3959" i="8"/>
  <c r="G3960" i="8" l="1"/>
  <c r="C3961" i="8"/>
  <c r="E3961" i="8" s="1"/>
  <c r="F3961" i="8" s="1"/>
  <c r="B3962" i="8" s="1"/>
  <c r="D3961" i="8"/>
  <c r="C3962" i="8" l="1"/>
  <c r="E3962" i="8" s="1"/>
  <c r="F3962" i="8" s="1"/>
  <c r="B3963" i="8" s="1"/>
  <c r="D3962" i="8"/>
  <c r="G3961" i="8"/>
  <c r="G3962" i="8" l="1"/>
  <c r="D3963" i="8"/>
  <c r="C3963" i="8"/>
  <c r="E3963" i="8" s="1"/>
  <c r="F3963" i="8" s="1"/>
  <c r="B3964" i="8" s="1"/>
  <c r="C3964" i="8" l="1"/>
  <c r="E3964" i="8" s="1"/>
  <c r="F3964" i="8" s="1"/>
  <c r="B3965" i="8" s="1"/>
  <c r="D3964" i="8"/>
  <c r="G3963" i="8"/>
  <c r="G3964" i="8" l="1"/>
  <c r="D3965" i="8"/>
  <c r="C3965" i="8"/>
  <c r="E3965" i="8" s="1"/>
  <c r="F3965" i="8" s="1"/>
  <c r="B3966" i="8" s="1"/>
  <c r="C3966" i="8" l="1"/>
  <c r="E3966" i="8" s="1"/>
  <c r="F3966" i="8" s="1"/>
  <c r="B3967" i="8" s="1"/>
  <c r="D3966" i="8"/>
  <c r="G3965" i="8"/>
  <c r="G3966" i="8" l="1"/>
  <c r="D3967" i="8"/>
  <c r="C3967" i="8"/>
  <c r="E3967" i="8" s="1"/>
  <c r="F3967" i="8" s="1"/>
  <c r="B3968" i="8" s="1"/>
  <c r="D3968" i="8" l="1"/>
  <c r="C3968" i="8"/>
  <c r="E3968" i="8" s="1"/>
  <c r="F3968" i="8" s="1"/>
  <c r="B3969" i="8" s="1"/>
  <c r="G3967" i="8"/>
  <c r="D3969" i="8" l="1"/>
  <c r="C3969" i="8"/>
  <c r="E3969" i="8" s="1"/>
  <c r="F3969" i="8" s="1"/>
  <c r="G3968" i="8"/>
  <c r="G3969" i="8" l="1"/>
  <c r="B3970" i="8"/>
  <c r="C3970" i="8" l="1"/>
  <c r="E3970" i="8" s="1"/>
  <c r="F3970" i="8" s="1"/>
  <c r="B3971" i="8" s="1"/>
  <c r="D3970" i="8"/>
  <c r="G3970" i="8" l="1"/>
  <c r="C3971" i="8"/>
  <c r="E3971" i="8" s="1"/>
  <c r="F3971" i="8" s="1"/>
  <c r="B3972" i="8" s="1"/>
  <c r="D3971" i="8"/>
  <c r="D3972" i="8" l="1"/>
  <c r="C3972" i="8"/>
  <c r="E3972" i="8" s="1"/>
  <c r="F3972" i="8" s="1"/>
  <c r="B3973" i="8" s="1"/>
  <c r="G3971" i="8"/>
  <c r="C3973" i="8" l="1"/>
  <c r="E3973" i="8" s="1"/>
  <c r="F3973" i="8" s="1"/>
  <c r="B3974" i="8" s="1"/>
  <c r="D3973" i="8"/>
  <c r="G3972" i="8"/>
  <c r="G3973" i="8" l="1"/>
  <c r="D3974" i="8"/>
  <c r="C3974" i="8"/>
  <c r="E3974" i="8" s="1"/>
  <c r="F3974" i="8" s="1"/>
  <c r="B3975" i="8" s="1"/>
  <c r="C3975" i="8" l="1"/>
  <c r="E3975" i="8" s="1"/>
  <c r="F3975" i="8" s="1"/>
  <c r="B3976" i="8" s="1"/>
  <c r="D3975" i="8"/>
  <c r="G3974" i="8"/>
  <c r="G3975" i="8" l="1"/>
  <c r="D3976" i="8"/>
  <c r="C3976" i="8"/>
  <c r="E3976" i="8" s="1"/>
  <c r="F3976" i="8" s="1"/>
  <c r="B3977" i="8" s="1"/>
  <c r="C3977" i="8" l="1"/>
  <c r="E3977" i="8" s="1"/>
  <c r="F3977" i="8" s="1"/>
  <c r="B3978" i="8" s="1"/>
  <c r="D3977" i="8"/>
  <c r="G3976" i="8"/>
  <c r="G3977" i="8" l="1"/>
  <c r="D3978" i="8"/>
  <c r="C3978" i="8"/>
  <c r="E3978" i="8" s="1"/>
  <c r="F3978" i="8" s="1"/>
  <c r="B3979" i="8" s="1"/>
  <c r="D3979" i="8" l="1"/>
  <c r="C3979" i="8"/>
  <c r="E3979" i="8" s="1"/>
  <c r="F3979" i="8" s="1"/>
  <c r="B3980" i="8" s="1"/>
  <c r="G3978" i="8"/>
  <c r="G3979" i="8" l="1"/>
  <c r="D3980" i="8"/>
  <c r="C3980" i="8"/>
  <c r="E3980" i="8" s="1"/>
  <c r="F3980" i="8" s="1"/>
  <c r="B3981" i="8" s="1"/>
  <c r="C3981" i="8" l="1"/>
  <c r="E3981" i="8" s="1"/>
  <c r="F3981" i="8" s="1"/>
  <c r="B3982" i="8" s="1"/>
  <c r="D3981" i="8"/>
  <c r="G3980" i="8"/>
  <c r="G3981" i="8" l="1"/>
  <c r="D3982" i="8"/>
  <c r="C3982" i="8"/>
  <c r="E3982" i="8" s="1"/>
  <c r="F3982" i="8" s="1"/>
  <c r="B3983" i="8" s="1"/>
  <c r="D3983" i="8" l="1"/>
  <c r="C3983" i="8"/>
  <c r="E3983" i="8" s="1"/>
  <c r="F3983" i="8" s="1"/>
  <c r="B3984" i="8" s="1"/>
  <c r="G3982" i="8"/>
  <c r="G3983" i="8" l="1"/>
  <c r="D3984" i="8"/>
  <c r="C3984" i="8"/>
  <c r="E3984" i="8" s="1"/>
  <c r="F3984" i="8" s="1"/>
  <c r="B3985" i="8" s="1"/>
  <c r="G3984" i="8" l="1"/>
  <c r="D3985" i="8"/>
  <c r="C3985" i="8"/>
  <c r="E3985" i="8" s="1"/>
  <c r="F3985" i="8" s="1"/>
  <c r="B3986" i="8" s="1"/>
  <c r="G3985" i="8" l="1"/>
  <c r="D3986" i="8"/>
  <c r="C3986" i="8"/>
  <c r="E3986" i="8" s="1"/>
  <c r="F3986" i="8" s="1"/>
  <c r="B3987" i="8" s="1"/>
  <c r="D3987" i="8" l="1"/>
  <c r="C3987" i="8"/>
  <c r="E3987" i="8" s="1"/>
  <c r="F3987" i="8" s="1"/>
  <c r="B3988" i="8" s="1"/>
  <c r="G3986" i="8"/>
  <c r="C3988" i="8" l="1"/>
  <c r="E3988" i="8" s="1"/>
  <c r="F3988" i="8" s="1"/>
  <c r="B3989" i="8" s="1"/>
  <c r="D3988" i="8"/>
  <c r="G3987" i="8"/>
  <c r="G3988" i="8" l="1"/>
  <c r="D3989" i="8"/>
  <c r="C3989" i="8"/>
  <c r="E3989" i="8" s="1"/>
  <c r="F3989" i="8" s="1"/>
  <c r="B3990" i="8" s="1"/>
  <c r="D3990" i="8" l="1"/>
  <c r="C3990" i="8"/>
  <c r="E3990" i="8" s="1"/>
  <c r="F3990" i="8" s="1"/>
  <c r="B3991" i="8" s="1"/>
  <c r="G3989" i="8"/>
  <c r="C3991" i="8" l="1"/>
  <c r="E3991" i="8" s="1"/>
  <c r="F3991" i="8" s="1"/>
  <c r="B3992" i="8" s="1"/>
  <c r="D3991" i="8"/>
  <c r="G3990" i="8"/>
  <c r="G3991" i="8" l="1"/>
  <c r="D3992" i="8"/>
  <c r="C3992" i="8"/>
  <c r="E3992" i="8" s="1"/>
  <c r="F3992" i="8" s="1"/>
  <c r="B3993" i="8" s="1"/>
  <c r="C3993" i="8" l="1"/>
  <c r="E3993" i="8" s="1"/>
  <c r="F3993" i="8" s="1"/>
  <c r="B3994" i="8" s="1"/>
  <c r="D3993" i="8"/>
  <c r="G3992" i="8"/>
  <c r="G3993" i="8" l="1"/>
  <c r="D3994" i="8"/>
  <c r="C3994" i="8"/>
  <c r="E3994" i="8" s="1"/>
  <c r="F3994" i="8" s="1"/>
  <c r="B3995" i="8" s="1"/>
  <c r="D3995" i="8" l="1"/>
  <c r="C3995" i="8"/>
  <c r="E3995" i="8" s="1"/>
  <c r="F3995" i="8" s="1"/>
  <c r="B3996" i="8" s="1"/>
  <c r="G3994" i="8"/>
  <c r="G3995" i="8" l="1"/>
  <c r="D3996" i="8"/>
  <c r="C3996" i="8"/>
  <c r="E3996" i="8" s="1"/>
  <c r="F3996" i="8" s="1"/>
  <c r="B3997" i="8" s="1"/>
  <c r="C3997" i="8" l="1"/>
  <c r="E3997" i="8" s="1"/>
  <c r="F3997" i="8" s="1"/>
  <c r="B3998" i="8" s="1"/>
  <c r="D3997" i="8"/>
  <c r="G3996" i="8"/>
  <c r="G3997" i="8" l="1"/>
  <c r="D3998" i="8"/>
  <c r="C3998" i="8"/>
  <c r="E3998" i="8" s="1"/>
  <c r="F3998" i="8" s="1"/>
  <c r="B3999" i="8" s="1"/>
  <c r="C3999" i="8" l="1"/>
  <c r="E3999" i="8" s="1"/>
  <c r="F3999" i="8" s="1"/>
  <c r="B4000" i="8" s="1"/>
  <c r="D3999" i="8"/>
  <c r="G3998" i="8"/>
  <c r="G3999" i="8" l="1"/>
  <c r="C4000" i="8"/>
  <c r="E4000" i="8" s="1"/>
  <c r="F4000" i="8" s="1"/>
  <c r="B4001" i="8" s="1"/>
  <c r="D4000" i="8"/>
  <c r="D4001" i="8" l="1"/>
  <c r="C4001" i="8"/>
  <c r="E4001" i="8" s="1"/>
  <c r="F4001" i="8" s="1"/>
  <c r="B4002" i="8" s="1"/>
  <c r="G4000" i="8"/>
  <c r="G4001" i="8" l="1"/>
  <c r="C4002" i="8"/>
  <c r="E4002" i="8" s="1"/>
  <c r="F4002" i="8" s="1"/>
  <c r="B4003" i="8" s="1"/>
  <c r="D4002" i="8"/>
  <c r="C4003" i="8" l="1"/>
  <c r="E4003" i="8" s="1"/>
  <c r="F4003" i="8" s="1"/>
  <c r="B4004" i="8" s="1"/>
  <c r="D4003" i="8"/>
  <c r="G4002" i="8"/>
  <c r="G4003" i="8" l="1"/>
  <c r="C4004" i="8"/>
  <c r="E4004" i="8" s="1"/>
  <c r="F4004" i="8" s="1"/>
  <c r="B4005" i="8" s="1"/>
  <c r="D4004" i="8"/>
  <c r="D4005" i="8" l="1"/>
  <c r="C4005" i="8"/>
  <c r="E4005" i="8" s="1"/>
  <c r="F4005" i="8" s="1"/>
  <c r="B4006" i="8" s="1"/>
  <c r="G4004" i="8"/>
  <c r="C4006" i="8" l="1"/>
  <c r="E4006" i="8" s="1"/>
  <c r="F4006" i="8" s="1"/>
  <c r="B4007" i="8" s="1"/>
  <c r="D4006" i="8"/>
  <c r="G4005" i="8"/>
  <c r="G4006" i="8" l="1"/>
  <c r="D4007" i="8"/>
  <c r="C4007" i="8"/>
  <c r="E4007" i="8" s="1"/>
  <c r="F4007" i="8" s="1"/>
  <c r="G4007" i="8" s="1"/>
  <c r="B4008" i="8" l="1"/>
  <c r="D4008" i="8" l="1"/>
  <c r="C4008" i="8"/>
  <c r="E4008" i="8" s="1"/>
  <c r="F4008" i="8" s="1"/>
  <c r="G4008" i="8" s="1"/>
  <c r="B4009" i="8" l="1"/>
  <c r="D4009" i="8" l="1"/>
  <c r="C4009" i="8"/>
  <c r="E4009" i="8" s="1"/>
  <c r="F4009" i="8" s="1"/>
  <c r="B4010" i="8" s="1"/>
  <c r="G4009" i="8" l="1"/>
  <c r="C4010" i="8"/>
  <c r="E4010" i="8" s="1"/>
  <c r="F4010" i="8" s="1"/>
  <c r="B4011" i="8" s="1"/>
  <c r="D4010" i="8"/>
  <c r="C4011" i="8" l="1"/>
  <c r="E4011" i="8" s="1"/>
  <c r="F4011" i="8" s="1"/>
  <c r="B4012" i="8" s="1"/>
  <c r="D4011" i="8"/>
  <c r="G4010" i="8"/>
  <c r="G4011" i="8" l="1"/>
  <c r="C4012" i="8"/>
  <c r="E4012" i="8" s="1"/>
  <c r="F4012" i="8" s="1"/>
  <c r="B4013" i="8" s="1"/>
  <c r="D4012" i="8"/>
  <c r="D4013" i="8" l="1"/>
  <c r="C4013" i="8"/>
  <c r="E4013" i="8" s="1"/>
  <c r="F4013" i="8" s="1"/>
  <c r="B4014" i="8" s="1"/>
  <c r="G4012" i="8"/>
  <c r="D4014" i="8" l="1"/>
  <c r="C4014" i="8"/>
  <c r="E4014" i="8" s="1"/>
  <c r="F4014" i="8" s="1"/>
  <c r="B4015" i="8" s="1"/>
  <c r="G4013" i="8"/>
  <c r="C4015" i="8" l="1"/>
  <c r="E4015" i="8" s="1"/>
  <c r="F4015" i="8" s="1"/>
  <c r="B4016" i="8" s="1"/>
  <c r="D4015" i="8"/>
  <c r="G4014" i="8"/>
  <c r="G4015" i="8" l="1"/>
  <c r="D4016" i="8"/>
  <c r="C4016" i="8"/>
  <c r="E4016" i="8" s="1"/>
  <c r="F4016" i="8" s="1"/>
  <c r="B4017" i="8" s="1"/>
  <c r="D4017" i="8" l="1"/>
  <c r="C4017" i="8"/>
  <c r="E4017" i="8" s="1"/>
  <c r="F4017" i="8" s="1"/>
  <c r="G4016" i="8"/>
  <c r="G4017" i="8" l="1"/>
  <c r="B4018" i="8"/>
  <c r="D4018" i="8" l="1"/>
  <c r="C4018" i="8"/>
  <c r="E4018" i="8" s="1"/>
  <c r="F4018" i="8" s="1"/>
  <c r="B4019" i="8" s="1"/>
  <c r="D4019" i="8" l="1"/>
  <c r="C4019" i="8"/>
  <c r="E4019" i="8" s="1"/>
  <c r="F4019" i="8" s="1"/>
  <c r="B4020" i="8" s="1"/>
  <c r="G4018" i="8"/>
  <c r="D4020" i="8" l="1"/>
  <c r="C4020" i="8"/>
  <c r="E4020" i="8" s="1"/>
  <c r="F4020" i="8" s="1"/>
  <c r="B4021" i="8" s="1"/>
  <c r="G4019" i="8"/>
  <c r="D4021" i="8" l="1"/>
  <c r="C4021" i="8"/>
  <c r="E4021" i="8" s="1"/>
  <c r="F4021" i="8" s="1"/>
  <c r="B4022" i="8" s="1"/>
  <c r="G4020" i="8"/>
  <c r="G4021" i="8" l="1"/>
  <c r="D4022" i="8"/>
  <c r="C4022" i="8"/>
  <c r="E4022" i="8" s="1"/>
  <c r="F4022" i="8" s="1"/>
  <c r="B4023" i="8" s="1"/>
  <c r="D4023" i="8" l="1"/>
  <c r="C4023" i="8"/>
  <c r="E4023" i="8" s="1"/>
  <c r="F4023" i="8" s="1"/>
  <c r="B4024" i="8" s="1"/>
  <c r="G4022" i="8"/>
  <c r="G4023" i="8" l="1"/>
  <c r="C4024" i="8"/>
  <c r="E4024" i="8" s="1"/>
  <c r="F4024" i="8" s="1"/>
  <c r="B4025" i="8" s="1"/>
  <c r="D4024" i="8"/>
  <c r="C4025" i="8" l="1"/>
  <c r="E4025" i="8" s="1"/>
  <c r="F4025" i="8" s="1"/>
  <c r="D4025" i="8"/>
  <c r="G4024" i="8"/>
  <c r="G4025" i="8" l="1"/>
  <c r="B4026" i="8"/>
  <c r="D4026" i="8" l="1"/>
  <c r="C4026" i="8"/>
  <c r="E4026" i="8" s="1"/>
  <c r="F4026" i="8" s="1"/>
  <c r="B4027" i="8" l="1"/>
  <c r="G4026" i="8"/>
  <c r="C4027" i="8" l="1"/>
  <c r="E4027" i="8" s="1"/>
  <c r="F4027" i="8" s="1"/>
  <c r="B4028" i="8" s="1"/>
  <c r="D4027" i="8"/>
  <c r="D4028" i="8" l="1"/>
  <c r="C4028" i="8"/>
  <c r="E4028" i="8" s="1"/>
  <c r="F4028" i="8" s="1"/>
  <c r="B4029" i="8" s="1"/>
  <c r="G4027" i="8"/>
  <c r="D4029" i="8" l="1"/>
  <c r="C4029" i="8"/>
  <c r="E4029" i="8" s="1"/>
  <c r="F4029" i="8" s="1"/>
  <c r="B4030" i="8" s="1"/>
  <c r="G4028" i="8"/>
  <c r="D4030" i="8" l="1"/>
  <c r="C4030" i="8"/>
  <c r="E4030" i="8" s="1"/>
  <c r="F4030" i="8" s="1"/>
  <c r="B4031" i="8" s="1"/>
  <c r="G4029" i="8"/>
  <c r="D4031" i="8" l="1"/>
  <c r="C4031" i="8"/>
  <c r="E4031" i="8" s="1"/>
  <c r="F4031" i="8" s="1"/>
  <c r="B4032" i="8" s="1"/>
  <c r="G4030" i="8"/>
  <c r="D4032" i="8" l="1"/>
  <c r="C4032" i="8"/>
  <c r="E4032" i="8" s="1"/>
  <c r="F4032" i="8" s="1"/>
  <c r="B4033" i="8" s="1"/>
  <c r="G4031" i="8"/>
  <c r="C4033" i="8" l="1"/>
  <c r="E4033" i="8" s="1"/>
  <c r="F4033" i="8" s="1"/>
  <c r="B4034" i="8" s="1"/>
  <c r="D4033" i="8"/>
  <c r="G4032" i="8"/>
  <c r="G4033" i="8" l="1"/>
  <c r="D4034" i="8"/>
  <c r="C4034" i="8"/>
  <c r="E4034" i="8" s="1"/>
  <c r="F4034" i="8" s="1"/>
  <c r="B4035" i="8" s="1"/>
  <c r="C4035" i="8" l="1"/>
  <c r="E4035" i="8" s="1"/>
  <c r="F4035" i="8" s="1"/>
  <c r="B4036" i="8" s="1"/>
  <c r="D4035" i="8"/>
  <c r="G4034" i="8"/>
  <c r="G4035" i="8" l="1"/>
  <c r="D4036" i="8"/>
  <c r="C4036" i="8"/>
  <c r="E4036" i="8" s="1"/>
  <c r="F4036" i="8" s="1"/>
  <c r="B4037" i="8" s="1"/>
  <c r="C4037" i="8" l="1"/>
  <c r="E4037" i="8" s="1"/>
  <c r="F4037" i="8" s="1"/>
  <c r="B4038" i="8" s="1"/>
  <c r="D4037" i="8"/>
  <c r="G4036" i="8"/>
  <c r="G4037" i="8" l="1"/>
  <c r="D4038" i="8"/>
  <c r="C4038" i="8"/>
  <c r="E4038" i="8" s="1"/>
  <c r="F4038" i="8" s="1"/>
  <c r="B4039" i="8" s="1"/>
  <c r="D4039" i="8" l="1"/>
  <c r="C4039" i="8"/>
  <c r="E4039" i="8" s="1"/>
  <c r="F4039" i="8" s="1"/>
  <c r="B4040" i="8" s="1"/>
  <c r="G4038" i="8"/>
  <c r="D4040" i="8" l="1"/>
  <c r="C4040" i="8"/>
  <c r="E4040" i="8" s="1"/>
  <c r="F4040" i="8" s="1"/>
  <c r="B4041" i="8" s="1"/>
  <c r="G4039" i="8"/>
  <c r="D4041" i="8" l="1"/>
  <c r="C4041" i="8"/>
  <c r="E4041" i="8" s="1"/>
  <c r="F4041" i="8" s="1"/>
  <c r="B4042" i="8" s="1"/>
  <c r="G4040" i="8"/>
  <c r="C4042" i="8" l="1"/>
  <c r="E4042" i="8" s="1"/>
  <c r="F4042" i="8" s="1"/>
  <c r="B4043" i="8" s="1"/>
  <c r="D4042" i="8"/>
  <c r="G4041" i="8"/>
  <c r="G4042" i="8" l="1"/>
  <c r="C4043" i="8"/>
  <c r="E4043" i="8" s="1"/>
  <c r="F4043" i="8" s="1"/>
  <c r="B4044" i="8" s="1"/>
  <c r="D4043" i="8"/>
  <c r="C4044" i="8" l="1"/>
  <c r="E4044" i="8" s="1"/>
  <c r="F4044" i="8" s="1"/>
  <c r="B4045" i="8" s="1"/>
  <c r="D4044" i="8"/>
  <c r="G4043" i="8"/>
  <c r="G4044" i="8" l="1"/>
  <c r="C4045" i="8"/>
  <c r="E4045" i="8" s="1"/>
  <c r="F4045" i="8" s="1"/>
  <c r="B4046" i="8" s="1"/>
  <c r="D4045" i="8"/>
  <c r="D4046" i="8" l="1"/>
  <c r="C4046" i="8"/>
  <c r="E4046" i="8" s="1"/>
  <c r="F4046" i="8" s="1"/>
  <c r="B4047" i="8" s="1"/>
  <c r="G4045" i="8"/>
  <c r="C4047" i="8" l="1"/>
  <c r="E4047" i="8" s="1"/>
  <c r="F4047" i="8" s="1"/>
  <c r="B4048" i="8" s="1"/>
  <c r="D4047" i="8"/>
  <c r="G4046" i="8"/>
  <c r="G4047" i="8" l="1"/>
  <c r="D4048" i="8"/>
  <c r="C4048" i="8"/>
  <c r="E4048" i="8" s="1"/>
  <c r="F4048" i="8" s="1"/>
  <c r="B4049" i="8" s="1"/>
  <c r="C4049" i="8" l="1"/>
  <c r="E4049" i="8" s="1"/>
  <c r="F4049" i="8" s="1"/>
  <c r="B4050" i="8" s="1"/>
  <c r="D4049" i="8"/>
  <c r="G4048" i="8"/>
  <c r="G4049" i="8" l="1"/>
  <c r="C4050" i="8"/>
  <c r="E4050" i="8" s="1"/>
  <c r="F4050" i="8" s="1"/>
  <c r="B4051" i="8" s="1"/>
  <c r="D4050" i="8"/>
  <c r="D4051" i="8" l="1"/>
  <c r="C4051" i="8"/>
  <c r="E4051" i="8" s="1"/>
  <c r="F4051" i="8" s="1"/>
  <c r="B4052" i="8" s="1"/>
  <c r="G4050" i="8"/>
  <c r="D4052" i="8" l="1"/>
  <c r="C4052" i="8"/>
  <c r="E4052" i="8" s="1"/>
  <c r="F4052" i="8" s="1"/>
  <c r="B4053" i="8" s="1"/>
  <c r="G4051" i="8"/>
  <c r="C4053" i="8" l="1"/>
  <c r="E4053" i="8" s="1"/>
  <c r="F4053" i="8" s="1"/>
  <c r="B4054" i="8" s="1"/>
  <c r="D4053" i="8"/>
  <c r="G4052" i="8"/>
  <c r="G4053" i="8" l="1"/>
  <c r="C4054" i="8"/>
  <c r="E4054" i="8" s="1"/>
  <c r="F4054" i="8" s="1"/>
  <c r="B4055" i="8" s="1"/>
  <c r="D4054" i="8"/>
  <c r="G4054" i="8" l="1"/>
  <c r="D4055" i="8"/>
  <c r="C4055" i="8"/>
  <c r="E4055" i="8" s="1"/>
  <c r="F4055" i="8" s="1"/>
  <c r="B4056" i="8" s="1"/>
  <c r="D4056" i="8" l="1"/>
  <c r="C4056" i="8"/>
  <c r="E4056" i="8" s="1"/>
  <c r="F4056" i="8" s="1"/>
  <c r="B4057" i="8" s="1"/>
  <c r="G4055" i="8"/>
  <c r="G4056" i="8" l="1"/>
  <c r="D4057" i="8"/>
  <c r="C4057" i="8"/>
  <c r="E4057" i="8" s="1"/>
  <c r="F4057" i="8" s="1"/>
  <c r="B4058" i="8" s="1"/>
  <c r="D4058" i="8" l="1"/>
  <c r="C4058" i="8"/>
  <c r="E4058" i="8" s="1"/>
  <c r="F4058" i="8" s="1"/>
  <c r="B4059" i="8" s="1"/>
  <c r="G4057" i="8"/>
  <c r="G4058" i="8" l="1"/>
  <c r="C4059" i="8"/>
  <c r="E4059" i="8" s="1"/>
  <c r="F4059" i="8" s="1"/>
  <c r="B4060" i="8" s="1"/>
  <c r="D4059" i="8"/>
  <c r="D4060" i="8" l="1"/>
  <c r="C4060" i="8"/>
  <c r="E4060" i="8" s="1"/>
  <c r="F4060" i="8" s="1"/>
  <c r="B4061" i="8" s="1"/>
  <c r="G4059" i="8"/>
  <c r="G4060" i="8" l="1"/>
  <c r="D4061" i="8"/>
  <c r="C4061" i="8"/>
  <c r="E4061" i="8" s="1"/>
  <c r="F4061" i="8" s="1"/>
  <c r="B4062" i="8" s="1"/>
  <c r="D4062" i="8" l="1"/>
  <c r="C4062" i="8"/>
  <c r="E4062" i="8" s="1"/>
  <c r="F4062" i="8" s="1"/>
  <c r="B4063" i="8" s="1"/>
  <c r="G4061" i="8"/>
  <c r="G4062" i="8" l="1"/>
  <c r="D4063" i="8"/>
  <c r="C4063" i="8"/>
  <c r="E4063" i="8" s="1"/>
  <c r="F4063" i="8" s="1"/>
  <c r="B4064" i="8" s="1"/>
  <c r="D4064" i="8" l="1"/>
  <c r="C4064" i="8"/>
  <c r="E4064" i="8" s="1"/>
  <c r="F4064" i="8" s="1"/>
  <c r="B4065" i="8" s="1"/>
  <c r="G4063" i="8"/>
  <c r="G4064" i="8" l="1"/>
  <c r="C4065" i="8"/>
  <c r="E4065" i="8" s="1"/>
  <c r="F4065" i="8" s="1"/>
  <c r="B4066" i="8" s="1"/>
  <c r="D4065" i="8"/>
  <c r="D4066" i="8" l="1"/>
  <c r="C4066" i="8"/>
  <c r="E4066" i="8" s="1"/>
  <c r="F4066" i="8" s="1"/>
  <c r="B4067" i="8" s="1"/>
  <c r="G4065" i="8"/>
  <c r="G4066" i="8" l="1"/>
  <c r="D4067" i="8"/>
  <c r="C4067" i="8"/>
  <c r="E4067" i="8" s="1"/>
  <c r="F4067" i="8" s="1"/>
  <c r="B4068" i="8" s="1"/>
  <c r="D4068" i="8" l="1"/>
  <c r="C4068" i="8"/>
  <c r="E4068" i="8" s="1"/>
  <c r="F4068" i="8" s="1"/>
  <c r="B4069" i="8" s="1"/>
  <c r="G4067" i="8"/>
  <c r="D4069" i="8" l="1"/>
  <c r="C4069" i="8"/>
  <c r="E4069" i="8" s="1"/>
  <c r="F4069" i="8" s="1"/>
  <c r="B4070" i="8" s="1"/>
  <c r="G4068" i="8"/>
  <c r="D4070" i="8" l="1"/>
  <c r="C4070" i="8"/>
  <c r="E4070" i="8" s="1"/>
  <c r="F4070" i="8" s="1"/>
  <c r="B4071" i="8" s="1"/>
  <c r="G4069" i="8"/>
  <c r="G4070" i="8" l="1"/>
  <c r="C4071" i="8"/>
  <c r="E4071" i="8" s="1"/>
  <c r="F4071" i="8" s="1"/>
  <c r="B4072" i="8" s="1"/>
  <c r="D4071" i="8"/>
  <c r="D4072" i="8" l="1"/>
  <c r="C4072" i="8"/>
  <c r="E4072" i="8" s="1"/>
  <c r="F4072" i="8" s="1"/>
  <c r="G4071" i="8"/>
  <c r="G4072" i="8" l="1"/>
  <c r="B4073" i="8"/>
  <c r="D4073" i="8" l="1"/>
  <c r="C4073" i="8"/>
  <c r="E4073" i="8" s="1"/>
  <c r="F4073" i="8" s="1"/>
  <c r="B4074" i="8" l="1"/>
  <c r="G4073" i="8"/>
  <c r="D4074" i="8" l="1"/>
  <c r="C4074" i="8"/>
  <c r="E4074" i="8" s="1"/>
  <c r="F4074" i="8" s="1"/>
  <c r="B4075" i="8" s="1"/>
  <c r="D4075" i="8" l="1"/>
  <c r="C4075" i="8"/>
  <c r="E4075" i="8" s="1"/>
  <c r="F4075" i="8" s="1"/>
  <c r="B4076" i="8" s="1"/>
  <c r="G4074" i="8"/>
  <c r="G4075" i="8" l="1"/>
  <c r="D4076" i="8"/>
  <c r="C4076" i="8"/>
  <c r="E4076" i="8" s="1"/>
  <c r="F4076" i="8" s="1"/>
  <c r="B4077" i="8" s="1"/>
  <c r="D4077" i="8" l="1"/>
  <c r="C4077" i="8"/>
  <c r="E4077" i="8" s="1"/>
  <c r="F4077" i="8" s="1"/>
  <c r="B4078" i="8" s="1"/>
  <c r="G4076" i="8"/>
  <c r="G4077" i="8" l="1"/>
  <c r="D4078" i="8"/>
  <c r="C4078" i="8"/>
  <c r="E4078" i="8" s="1"/>
  <c r="F4078" i="8" s="1"/>
  <c r="B4079" i="8" s="1"/>
  <c r="G4078" i="8" l="1"/>
  <c r="D4079" i="8"/>
  <c r="C4079" i="8"/>
  <c r="E4079" i="8" s="1"/>
  <c r="F4079" i="8" s="1"/>
  <c r="B4080" i="8" s="1"/>
  <c r="D4080" i="8" l="1"/>
  <c r="C4080" i="8"/>
  <c r="E4080" i="8" s="1"/>
  <c r="F4080" i="8" s="1"/>
  <c r="B4081" i="8" s="1"/>
  <c r="G4079" i="8"/>
  <c r="D4081" i="8" l="1"/>
  <c r="C4081" i="8"/>
  <c r="E4081" i="8" s="1"/>
  <c r="F4081" i="8" s="1"/>
  <c r="B4082" i="8" s="1"/>
  <c r="G4080" i="8"/>
  <c r="D4082" i="8" l="1"/>
  <c r="C4082" i="8"/>
  <c r="E4082" i="8" s="1"/>
  <c r="F4082" i="8" s="1"/>
  <c r="B4083" i="8" s="1"/>
  <c r="G4081" i="8"/>
  <c r="D4083" i="8" l="1"/>
  <c r="C4083" i="8"/>
  <c r="E4083" i="8" s="1"/>
  <c r="F4083" i="8" s="1"/>
  <c r="B4084" i="8" s="1"/>
  <c r="G4082" i="8"/>
  <c r="D4084" i="8" l="1"/>
  <c r="C4084" i="8"/>
  <c r="E4084" i="8" s="1"/>
  <c r="F4084" i="8" s="1"/>
  <c r="B4085" i="8" s="1"/>
  <c r="G4083" i="8"/>
  <c r="G4084" i="8" l="1"/>
  <c r="D4085" i="8"/>
  <c r="C4085" i="8"/>
  <c r="E4085" i="8" s="1"/>
  <c r="F4085" i="8" s="1"/>
  <c r="B4086" i="8" s="1"/>
  <c r="D4086" i="8" l="1"/>
  <c r="C4086" i="8"/>
  <c r="E4086" i="8" s="1"/>
  <c r="F4086" i="8" s="1"/>
  <c r="B4087" i="8" s="1"/>
  <c r="G4085" i="8"/>
  <c r="D4087" i="8" l="1"/>
  <c r="C4087" i="8"/>
  <c r="E4087" i="8" s="1"/>
  <c r="F4087" i="8" s="1"/>
  <c r="B4088" i="8" s="1"/>
  <c r="G4086" i="8"/>
  <c r="G4087" i="8" l="1"/>
  <c r="D4088" i="8"/>
  <c r="C4088" i="8"/>
  <c r="E4088" i="8" s="1"/>
  <c r="F4088" i="8" s="1"/>
  <c r="B4089" i="8" s="1"/>
  <c r="D4089" i="8" l="1"/>
  <c r="C4089" i="8"/>
  <c r="E4089" i="8" s="1"/>
  <c r="F4089" i="8" s="1"/>
  <c r="B4090" i="8" s="1"/>
  <c r="G4088" i="8"/>
  <c r="G4089" i="8" l="1"/>
  <c r="C4090" i="8"/>
  <c r="E4090" i="8" s="1"/>
  <c r="F4090" i="8" s="1"/>
  <c r="B4091" i="8" s="1"/>
  <c r="D4090" i="8"/>
  <c r="D4091" i="8" l="1"/>
  <c r="C4091" i="8"/>
  <c r="E4091" i="8" s="1"/>
  <c r="F4091" i="8" s="1"/>
  <c r="B4092" i="8" s="1"/>
  <c r="G4090" i="8"/>
  <c r="G4091" i="8" l="1"/>
  <c r="C4092" i="8"/>
  <c r="E4092" i="8" s="1"/>
  <c r="F4092" i="8" s="1"/>
  <c r="B4093" i="8" s="1"/>
  <c r="D4092" i="8"/>
  <c r="D4093" i="8" l="1"/>
  <c r="C4093" i="8"/>
  <c r="E4093" i="8" s="1"/>
  <c r="F4093" i="8" s="1"/>
  <c r="B4094" i="8" s="1"/>
  <c r="G4092" i="8"/>
  <c r="C4094" i="8" l="1"/>
  <c r="E4094" i="8" s="1"/>
  <c r="F4094" i="8" s="1"/>
  <c r="B4095" i="8" s="1"/>
  <c r="D4094" i="8"/>
  <c r="G4093" i="8"/>
  <c r="G4094" i="8" l="1"/>
  <c r="D4095" i="8"/>
  <c r="C4095" i="8"/>
  <c r="E4095" i="8" s="1"/>
  <c r="F4095" i="8" s="1"/>
  <c r="B4096" i="8" s="1"/>
  <c r="C4096" i="8" l="1"/>
  <c r="E4096" i="8" s="1"/>
  <c r="F4096" i="8" s="1"/>
  <c r="B4097" i="8" s="1"/>
  <c r="D4096" i="8"/>
  <c r="G4095" i="8"/>
  <c r="G4096" i="8" l="1"/>
  <c r="D4097" i="8"/>
  <c r="C4097" i="8"/>
  <c r="E4097" i="8" s="1"/>
  <c r="F4097" i="8" s="1"/>
  <c r="B4098" i="8" s="1"/>
  <c r="D4098" i="8" l="1"/>
  <c r="C4098" i="8"/>
  <c r="E4098" i="8" s="1"/>
  <c r="F4098" i="8" s="1"/>
  <c r="B4099" i="8" s="1"/>
  <c r="G4097" i="8"/>
  <c r="D4099" i="8" l="1"/>
  <c r="C4099" i="8"/>
  <c r="E4099" i="8" s="1"/>
  <c r="F4099" i="8" s="1"/>
  <c r="B4100" i="8" s="1"/>
  <c r="G4098" i="8"/>
  <c r="D4100" i="8" l="1"/>
  <c r="C4100" i="8"/>
  <c r="E4100" i="8" s="1"/>
  <c r="F4100" i="8" s="1"/>
  <c r="B4101" i="8" s="1"/>
  <c r="G4099" i="8"/>
  <c r="D4101" i="8" l="1"/>
  <c r="C4101" i="8"/>
  <c r="E4101" i="8" s="1"/>
  <c r="F4101" i="8" s="1"/>
  <c r="B4102" i="8" s="1"/>
  <c r="G4100" i="8"/>
  <c r="D4102" i="8" l="1"/>
  <c r="C4102" i="8"/>
  <c r="E4102" i="8" s="1"/>
  <c r="F4102" i="8" s="1"/>
  <c r="B4103" i="8" s="1"/>
  <c r="G4101" i="8"/>
  <c r="D4103" i="8" l="1"/>
  <c r="C4103" i="8"/>
  <c r="E4103" i="8" s="1"/>
  <c r="F4103" i="8" s="1"/>
  <c r="B4104" i="8" s="1"/>
  <c r="G4102" i="8"/>
  <c r="C4104" i="8" l="1"/>
  <c r="E4104" i="8" s="1"/>
  <c r="F4104" i="8" s="1"/>
  <c r="B4105" i="8" s="1"/>
  <c r="D4104" i="8"/>
  <c r="G4103" i="8"/>
  <c r="G4104" i="8" l="1"/>
  <c r="D4105" i="8"/>
  <c r="C4105" i="8"/>
  <c r="E4105" i="8" s="1"/>
  <c r="F4105" i="8" s="1"/>
  <c r="B4106" i="8" s="1"/>
  <c r="D4106" i="8" l="1"/>
  <c r="C4106" i="8"/>
  <c r="E4106" i="8" s="1"/>
  <c r="F4106" i="8" s="1"/>
  <c r="B4107" i="8" s="1"/>
  <c r="G4105" i="8"/>
  <c r="D4107" i="8" l="1"/>
  <c r="C4107" i="8"/>
  <c r="E4107" i="8" s="1"/>
  <c r="F4107" i="8" s="1"/>
  <c r="B4108" i="8" s="1"/>
  <c r="G4106" i="8"/>
  <c r="C4108" i="8" l="1"/>
  <c r="E4108" i="8" s="1"/>
  <c r="F4108" i="8" s="1"/>
  <c r="B4109" i="8" s="1"/>
  <c r="D4108" i="8"/>
  <c r="G4107" i="8"/>
  <c r="G4108" i="8" l="1"/>
  <c r="C4109" i="8"/>
  <c r="E4109" i="8" s="1"/>
  <c r="F4109" i="8" s="1"/>
  <c r="B4110" i="8" s="1"/>
  <c r="D4109" i="8"/>
  <c r="C4110" i="8" l="1"/>
  <c r="E4110" i="8" s="1"/>
  <c r="F4110" i="8" s="1"/>
  <c r="B4111" i="8" s="1"/>
  <c r="D4110" i="8"/>
  <c r="G4109" i="8"/>
  <c r="G4110" i="8" l="1"/>
  <c r="D4111" i="8"/>
  <c r="C4111" i="8"/>
  <c r="E4111" i="8" s="1"/>
  <c r="F4111" i="8" s="1"/>
  <c r="B4112" i="8" s="1"/>
  <c r="D4112" i="8" l="1"/>
  <c r="C4112" i="8"/>
  <c r="E4112" i="8" s="1"/>
  <c r="F4112" i="8" s="1"/>
  <c r="B4113" i="8" s="1"/>
  <c r="G4111" i="8"/>
  <c r="G4112" i="8" l="1"/>
  <c r="D4113" i="8"/>
  <c r="C4113" i="8"/>
  <c r="E4113" i="8" s="1"/>
  <c r="F4113" i="8" s="1"/>
  <c r="B4114" i="8" s="1"/>
  <c r="G4113" i="8" l="1"/>
  <c r="D4114" i="8"/>
  <c r="C4114" i="8"/>
  <c r="E4114" i="8" s="1"/>
  <c r="F4114" i="8" s="1"/>
  <c r="B4115" i="8" s="1"/>
  <c r="D4115" i="8" l="1"/>
  <c r="C4115" i="8"/>
  <c r="E4115" i="8" s="1"/>
  <c r="F4115" i="8" s="1"/>
  <c r="B4116" i="8" s="1"/>
  <c r="G4114" i="8"/>
  <c r="D4116" i="8" l="1"/>
  <c r="C4116" i="8"/>
  <c r="E4116" i="8" s="1"/>
  <c r="F4116" i="8" s="1"/>
  <c r="B4117" i="8" s="1"/>
  <c r="G4115" i="8"/>
  <c r="D4117" i="8" l="1"/>
  <c r="C4117" i="8"/>
  <c r="E4117" i="8" s="1"/>
  <c r="F4117" i="8" s="1"/>
  <c r="B4118" i="8" s="1"/>
  <c r="G4116" i="8"/>
  <c r="D4118" i="8" l="1"/>
  <c r="C4118" i="8"/>
  <c r="E4118" i="8" s="1"/>
  <c r="F4118" i="8" s="1"/>
  <c r="B4119" i="8" s="1"/>
  <c r="G4117" i="8"/>
  <c r="D4119" i="8" l="1"/>
  <c r="C4119" i="8"/>
  <c r="E4119" i="8" s="1"/>
  <c r="F4119" i="8" s="1"/>
  <c r="G4118" i="8"/>
  <c r="G4119" i="8" l="1"/>
  <c r="B4120" i="8"/>
  <c r="D4120" i="8" l="1"/>
  <c r="C4120" i="8"/>
  <c r="E4120" i="8" s="1"/>
  <c r="F4120" i="8" s="1"/>
  <c r="B4121" i="8" s="1"/>
  <c r="D4121" i="8" l="1"/>
  <c r="C4121" i="8"/>
  <c r="E4121" i="8" s="1"/>
  <c r="F4121" i="8" s="1"/>
  <c r="B4122" i="8" s="1"/>
  <c r="G4120" i="8"/>
  <c r="D4122" i="8" l="1"/>
  <c r="C4122" i="8"/>
  <c r="E4122" i="8" s="1"/>
  <c r="F4122" i="8" s="1"/>
  <c r="B4123" i="8" s="1"/>
  <c r="G4121" i="8"/>
  <c r="D4123" i="8" l="1"/>
  <c r="C4123" i="8"/>
  <c r="E4123" i="8" s="1"/>
  <c r="F4123" i="8" s="1"/>
  <c r="B4124" i="8" s="1"/>
  <c r="G4122" i="8"/>
  <c r="G4123" i="8" l="1"/>
  <c r="C4124" i="8"/>
  <c r="E4124" i="8" s="1"/>
  <c r="F4124" i="8" s="1"/>
  <c r="B4125" i="8" s="1"/>
  <c r="D4124" i="8"/>
  <c r="D4125" i="8" l="1"/>
  <c r="C4125" i="8"/>
  <c r="E4125" i="8" s="1"/>
  <c r="F4125" i="8" s="1"/>
  <c r="B4126" i="8" s="1"/>
  <c r="G4124" i="8"/>
  <c r="D4126" i="8" l="1"/>
  <c r="C4126" i="8"/>
  <c r="E4126" i="8" s="1"/>
  <c r="F4126" i="8" s="1"/>
  <c r="B4127" i="8" s="1"/>
  <c r="G4125" i="8"/>
  <c r="D4127" i="8" l="1"/>
  <c r="C4127" i="8"/>
  <c r="E4127" i="8" s="1"/>
  <c r="F4127" i="8" s="1"/>
  <c r="B4128" i="8" s="1"/>
  <c r="G4126" i="8"/>
  <c r="C4128" i="8" l="1"/>
  <c r="E4128" i="8" s="1"/>
  <c r="F4128" i="8" s="1"/>
  <c r="B4129" i="8" s="1"/>
  <c r="D4128" i="8"/>
  <c r="G4127" i="8"/>
  <c r="G4128" i="8" l="1"/>
  <c r="D4129" i="8"/>
  <c r="C4129" i="8"/>
  <c r="E4129" i="8" s="1"/>
  <c r="F4129" i="8" s="1"/>
  <c r="B4130" i="8" s="1"/>
  <c r="D4130" i="8" l="1"/>
  <c r="C4130" i="8"/>
  <c r="E4130" i="8" s="1"/>
  <c r="F4130" i="8" s="1"/>
  <c r="G4130" i="8" s="1"/>
  <c r="G4129" i="8"/>
  <c r="B4131" i="8" l="1"/>
  <c r="D4131" i="8" l="1"/>
  <c r="C4131" i="8"/>
  <c r="E4131" i="8" s="1"/>
  <c r="F4131" i="8" s="1"/>
  <c r="B4132" i="8" s="1"/>
  <c r="G4131" i="8" l="1"/>
  <c r="D4132" i="8"/>
  <c r="C4132" i="8"/>
  <c r="E4132" i="8" s="1"/>
  <c r="F4132" i="8" s="1"/>
  <c r="B4133" i="8" s="1"/>
  <c r="D4133" i="8" l="1"/>
  <c r="C4133" i="8"/>
  <c r="E4133" i="8" s="1"/>
  <c r="F4133" i="8" s="1"/>
  <c r="B4134" i="8" s="1"/>
  <c r="G4132" i="8"/>
  <c r="D4134" i="8" l="1"/>
  <c r="C4134" i="8"/>
  <c r="E4134" i="8" s="1"/>
  <c r="F4134" i="8" s="1"/>
  <c r="B4135" i="8" s="1"/>
  <c r="G4133" i="8"/>
  <c r="G4134" i="8" l="1"/>
  <c r="D4135" i="8"/>
  <c r="C4135" i="8"/>
  <c r="E4135" i="8" s="1"/>
  <c r="F4135" i="8" s="1"/>
  <c r="B4136" i="8" s="1"/>
  <c r="D4136" i="8" l="1"/>
  <c r="C4136" i="8"/>
  <c r="E4136" i="8" s="1"/>
  <c r="F4136" i="8" s="1"/>
  <c r="B4137" i="8" s="1"/>
  <c r="G4135" i="8"/>
  <c r="G4136" i="8" l="1"/>
  <c r="C4137" i="8"/>
  <c r="E4137" i="8" s="1"/>
  <c r="F4137" i="8" s="1"/>
  <c r="B4138" i="8" s="1"/>
  <c r="D4137" i="8"/>
  <c r="D4138" i="8" l="1"/>
  <c r="C4138" i="8"/>
  <c r="E4138" i="8" s="1"/>
  <c r="F4138" i="8" s="1"/>
  <c r="B4139" i="8" s="1"/>
  <c r="G4137" i="8"/>
  <c r="D4139" i="8" l="1"/>
  <c r="C4139" i="8"/>
  <c r="E4139" i="8" s="1"/>
  <c r="F4139" i="8" s="1"/>
  <c r="B4140" i="8" s="1"/>
  <c r="G4138" i="8"/>
  <c r="G4139" i="8" l="1"/>
  <c r="C4140" i="8"/>
  <c r="E4140" i="8" s="1"/>
  <c r="F4140" i="8" s="1"/>
  <c r="B4141" i="8" s="1"/>
  <c r="D4140" i="8"/>
  <c r="G4140" i="8" l="1"/>
  <c r="C4141" i="8"/>
  <c r="E4141" i="8" s="1"/>
  <c r="F4141" i="8" s="1"/>
  <c r="B4142" i="8" s="1"/>
  <c r="D4141" i="8"/>
  <c r="D4142" i="8" l="1"/>
  <c r="C4142" i="8"/>
  <c r="E4142" i="8" s="1"/>
  <c r="F4142" i="8" s="1"/>
  <c r="B4143" i="8" s="1"/>
  <c r="G4141" i="8"/>
  <c r="D4143" i="8" l="1"/>
  <c r="C4143" i="8"/>
  <c r="E4143" i="8" s="1"/>
  <c r="F4143" i="8" s="1"/>
  <c r="B4144" i="8" s="1"/>
  <c r="G4142" i="8"/>
  <c r="D4144" i="8" l="1"/>
  <c r="C4144" i="8"/>
  <c r="E4144" i="8" s="1"/>
  <c r="F4144" i="8" s="1"/>
  <c r="B4145" i="8" s="1"/>
  <c r="G4143" i="8"/>
  <c r="D4145" i="8" l="1"/>
  <c r="C4145" i="8"/>
  <c r="E4145" i="8" s="1"/>
  <c r="F4145" i="8" s="1"/>
  <c r="B4146" i="8" s="1"/>
  <c r="G4144" i="8"/>
  <c r="G4145" i="8" l="1"/>
  <c r="D4146" i="8"/>
  <c r="C4146" i="8"/>
  <c r="E4146" i="8" s="1"/>
  <c r="F4146" i="8" s="1"/>
  <c r="B4147" i="8" s="1"/>
  <c r="D4147" i="8" l="1"/>
  <c r="C4147" i="8"/>
  <c r="E4147" i="8" s="1"/>
  <c r="F4147" i="8" s="1"/>
  <c r="B4148" i="8" s="1"/>
  <c r="G4146" i="8"/>
  <c r="G4147" i="8" l="1"/>
  <c r="D4148" i="8"/>
  <c r="C4148" i="8"/>
  <c r="E4148" i="8" s="1"/>
  <c r="F4148" i="8" s="1"/>
  <c r="B4149" i="8" s="1"/>
  <c r="D4149" i="8" l="1"/>
  <c r="C4149" i="8"/>
  <c r="E4149" i="8" s="1"/>
  <c r="F4149" i="8" s="1"/>
  <c r="B4150" i="8" s="1"/>
  <c r="G4148" i="8"/>
  <c r="C4150" i="8" l="1"/>
  <c r="E4150" i="8" s="1"/>
  <c r="F4150" i="8" s="1"/>
  <c r="G4150" i="8" s="1"/>
  <c r="D4150" i="8"/>
  <c r="G4149" i="8"/>
  <c r="B4151" i="8" l="1"/>
  <c r="C4151" i="8" l="1"/>
  <c r="E4151" i="8" s="1"/>
  <c r="F4151" i="8" s="1"/>
  <c r="D4151" i="8"/>
  <c r="B4152" i="8" l="1"/>
  <c r="G4151" i="8"/>
  <c r="D4152" i="8" l="1"/>
  <c r="C4152" i="8"/>
  <c r="E4152" i="8" s="1"/>
  <c r="F4152" i="8" s="1"/>
  <c r="B4153" i="8" s="1"/>
  <c r="C4153" i="8" l="1"/>
  <c r="E4153" i="8" s="1"/>
  <c r="F4153" i="8" s="1"/>
  <c r="B4154" i="8" s="1"/>
  <c r="D4153" i="8"/>
  <c r="G4152" i="8"/>
  <c r="G4153" i="8" l="1"/>
  <c r="D4154" i="8"/>
  <c r="C4154" i="8"/>
  <c r="E4154" i="8" s="1"/>
  <c r="F4154" i="8" s="1"/>
  <c r="B4155" i="8" s="1"/>
  <c r="C4155" i="8" l="1"/>
  <c r="E4155" i="8" s="1"/>
  <c r="F4155" i="8" s="1"/>
  <c r="B4156" i="8" s="1"/>
  <c r="D4155" i="8"/>
  <c r="G4154" i="8"/>
  <c r="G4155" i="8" l="1"/>
  <c r="D4156" i="8"/>
  <c r="C4156" i="8"/>
  <c r="E4156" i="8" s="1"/>
  <c r="F4156" i="8" s="1"/>
  <c r="B4157" i="8" s="1"/>
  <c r="D4157" i="8" l="1"/>
  <c r="C4157" i="8"/>
  <c r="E4157" i="8" s="1"/>
  <c r="F4157" i="8" s="1"/>
  <c r="B4158" i="8" s="1"/>
  <c r="G4156" i="8"/>
  <c r="D4158" i="8" l="1"/>
  <c r="C4158" i="8"/>
  <c r="E4158" i="8" s="1"/>
  <c r="F4158" i="8" s="1"/>
  <c r="B4159" i="8" s="1"/>
  <c r="G4157" i="8"/>
  <c r="C4159" i="8" l="1"/>
  <c r="E4159" i="8" s="1"/>
  <c r="F4159" i="8" s="1"/>
  <c r="B4160" i="8" s="1"/>
  <c r="D4159" i="8"/>
  <c r="G4158" i="8"/>
  <c r="G4159" i="8" l="1"/>
  <c r="D4160" i="8"/>
  <c r="C4160" i="8"/>
  <c r="E4160" i="8" s="1"/>
  <c r="F4160" i="8" s="1"/>
  <c r="B4161" i="8" s="1"/>
  <c r="D4161" i="8" l="1"/>
  <c r="C4161" i="8"/>
  <c r="E4161" i="8" s="1"/>
  <c r="F4161" i="8" s="1"/>
  <c r="B4162" i="8" s="1"/>
  <c r="G4160" i="8"/>
  <c r="G4161" i="8" l="1"/>
  <c r="D4162" i="8"/>
  <c r="C4162" i="8"/>
  <c r="E4162" i="8" s="1"/>
  <c r="F4162" i="8" s="1"/>
  <c r="B4163" i="8" s="1"/>
  <c r="G4162" i="8" l="1"/>
  <c r="C4163" i="8"/>
  <c r="E4163" i="8" s="1"/>
  <c r="F4163" i="8" s="1"/>
  <c r="B4164" i="8" s="1"/>
  <c r="D4163" i="8"/>
  <c r="D4164" i="8" l="1"/>
  <c r="C4164" i="8"/>
  <c r="E4164" i="8" s="1"/>
  <c r="F4164" i="8" s="1"/>
  <c r="B4165" i="8" s="1"/>
  <c r="G4163" i="8"/>
  <c r="D4165" i="8" l="1"/>
  <c r="C4165" i="8"/>
  <c r="E4165" i="8" s="1"/>
  <c r="F4165" i="8" s="1"/>
  <c r="B4166" i="8" s="1"/>
  <c r="G4164" i="8"/>
  <c r="D4166" i="8" l="1"/>
  <c r="C4166" i="8"/>
  <c r="E4166" i="8" s="1"/>
  <c r="F4166" i="8" s="1"/>
  <c r="B4167" i="8" s="1"/>
  <c r="G4165" i="8"/>
  <c r="D4167" i="8" l="1"/>
  <c r="C4167" i="8"/>
  <c r="E4167" i="8" s="1"/>
  <c r="F4167" i="8" s="1"/>
  <c r="B4168" i="8" s="1"/>
  <c r="G4166" i="8"/>
  <c r="D4168" i="8" l="1"/>
  <c r="C4168" i="8"/>
  <c r="E4168" i="8" s="1"/>
  <c r="F4168" i="8" s="1"/>
  <c r="B4169" i="8" s="1"/>
  <c r="G4167" i="8"/>
  <c r="D4169" i="8" l="1"/>
  <c r="C4169" i="8"/>
  <c r="E4169" i="8" s="1"/>
  <c r="F4169" i="8" s="1"/>
  <c r="B4170" i="8" s="1"/>
  <c r="G4168" i="8"/>
  <c r="C4170" i="8" l="1"/>
  <c r="E4170" i="8" s="1"/>
  <c r="F4170" i="8" s="1"/>
  <c r="B4171" i="8" s="1"/>
  <c r="D4170" i="8"/>
  <c r="G4169" i="8"/>
  <c r="G4170" i="8" l="1"/>
  <c r="D4171" i="8"/>
  <c r="C4171" i="8"/>
  <c r="E4171" i="8" s="1"/>
  <c r="F4171" i="8" s="1"/>
  <c r="B4172" i="8" s="1"/>
  <c r="C4172" i="8" l="1"/>
  <c r="E4172" i="8" s="1"/>
  <c r="F4172" i="8" s="1"/>
  <c r="B4173" i="8" s="1"/>
  <c r="D4172" i="8"/>
  <c r="G4171" i="8"/>
  <c r="G4172" i="8" l="1"/>
  <c r="D4173" i="8"/>
  <c r="C4173" i="8"/>
  <c r="E4173" i="8" s="1"/>
  <c r="F4173" i="8" s="1"/>
  <c r="B4174" i="8" s="1"/>
  <c r="D4174" i="8" l="1"/>
  <c r="C4174" i="8"/>
  <c r="E4174" i="8" s="1"/>
  <c r="F4174" i="8" s="1"/>
  <c r="B4175" i="8" s="1"/>
  <c r="G4173" i="8"/>
  <c r="G4174" i="8" l="1"/>
  <c r="C4175" i="8"/>
  <c r="E4175" i="8" s="1"/>
  <c r="F4175" i="8" s="1"/>
  <c r="B4176" i="8" s="1"/>
  <c r="D4175" i="8"/>
  <c r="G4175" i="8" l="1"/>
  <c r="D4176" i="8"/>
  <c r="C4176" i="8"/>
  <c r="E4176" i="8" s="1"/>
  <c r="F4176" i="8" s="1"/>
  <c r="B4177" i="8" s="1"/>
  <c r="D4177" i="8" l="1"/>
  <c r="C4177" i="8"/>
  <c r="E4177" i="8" s="1"/>
  <c r="F4177" i="8" s="1"/>
  <c r="B4178" i="8" s="1"/>
  <c r="G4176" i="8"/>
  <c r="D4178" i="8" l="1"/>
  <c r="C4178" i="8"/>
  <c r="E4178" i="8" s="1"/>
  <c r="F4178" i="8" s="1"/>
  <c r="B4179" i="8" s="1"/>
  <c r="G4177" i="8"/>
  <c r="C4179" i="8" l="1"/>
  <c r="E4179" i="8" s="1"/>
  <c r="F4179" i="8" s="1"/>
  <c r="B4180" i="8" s="1"/>
  <c r="D4179" i="8"/>
  <c r="G4178" i="8"/>
  <c r="G4179" i="8" l="1"/>
  <c r="D4180" i="8"/>
  <c r="C4180" i="8"/>
  <c r="E4180" i="8" s="1"/>
  <c r="F4180" i="8" s="1"/>
  <c r="B4181" i="8" s="1"/>
  <c r="D4181" i="8" l="1"/>
  <c r="C4181" i="8"/>
  <c r="E4181" i="8" s="1"/>
  <c r="F4181" i="8" s="1"/>
  <c r="B4182" i="8" s="1"/>
  <c r="G4180" i="8"/>
  <c r="C4182" i="8" l="1"/>
  <c r="E4182" i="8" s="1"/>
  <c r="F4182" i="8" s="1"/>
  <c r="B4183" i="8" s="1"/>
  <c r="D4182" i="8"/>
  <c r="G4181" i="8"/>
  <c r="G4182" i="8" l="1"/>
  <c r="D4183" i="8"/>
  <c r="C4183" i="8"/>
  <c r="E4183" i="8" s="1"/>
  <c r="F4183" i="8" s="1"/>
  <c r="B4184" i="8" s="1"/>
  <c r="C4184" i="8" l="1"/>
  <c r="E4184" i="8" s="1"/>
  <c r="F4184" i="8" s="1"/>
  <c r="B4185" i="8" s="1"/>
  <c r="D4184" i="8"/>
  <c r="G4183" i="8"/>
  <c r="G4184" i="8" l="1"/>
  <c r="D4185" i="8"/>
  <c r="C4185" i="8"/>
  <c r="E4185" i="8" s="1"/>
  <c r="F4185" i="8" s="1"/>
  <c r="B4186" i="8" s="1"/>
  <c r="D4186" i="8" l="1"/>
  <c r="C4186" i="8"/>
  <c r="E4186" i="8" s="1"/>
  <c r="F4186" i="8" s="1"/>
  <c r="B4187" i="8" s="1"/>
  <c r="G4185" i="8"/>
  <c r="C4187" i="8" l="1"/>
  <c r="E4187" i="8" s="1"/>
  <c r="F4187" i="8" s="1"/>
  <c r="B4188" i="8" s="1"/>
  <c r="D4187" i="8"/>
  <c r="G4186" i="8"/>
  <c r="G4187" i="8" l="1"/>
  <c r="D4188" i="8"/>
  <c r="C4188" i="8"/>
  <c r="E4188" i="8" s="1"/>
  <c r="F4188" i="8" s="1"/>
  <c r="B4189" i="8" s="1"/>
  <c r="D4189" i="8" l="1"/>
  <c r="C4189" i="8"/>
  <c r="E4189" i="8" s="1"/>
  <c r="F4189" i="8" s="1"/>
  <c r="B4190" i="8" s="1"/>
  <c r="G4188" i="8"/>
  <c r="D4190" i="8" l="1"/>
  <c r="C4190" i="8"/>
  <c r="E4190" i="8" s="1"/>
  <c r="F4190" i="8" s="1"/>
  <c r="B4191" i="8" s="1"/>
  <c r="G4189" i="8"/>
  <c r="D4191" i="8" l="1"/>
  <c r="C4191" i="8"/>
  <c r="E4191" i="8" s="1"/>
  <c r="F4191" i="8" s="1"/>
  <c r="B4192" i="8" s="1"/>
  <c r="G4190" i="8"/>
  <c r="C4192" i="8" l="1"/>
  <c r="E4192" i="8" s="1"/>
  <c r="F4192" i="8" s="1"/>
  <c r="B4193" i="8" s="1"/>
  <c r="D4192" i="8"/>
  <c r="G4191" i="8"/>
  <c r="G4192" i="8" l="1"/>
  <c r="D4193" i="8"/>
  <c r="C4193" i="8"/>
  <c r="E4193" i="8" s="1"/>
  <c r="F4193" i="8" s="1"/>
  <c r="B4194" i="8" s="1"/>
  <c r="D4194" i="8" l="1"/>
  <c r="C4194" i="8"/>
  <c r="E4194" i="8" s="1"/>
  <c r="F4194" i="8" s="1"/>
  <c r="B4195" i="8" s="1"/>
  <c r="G4193" i="8"/>
  <c r="C4195" i="8" l="1"/>
  <c r="E4195" i="8" s="1"/>
  <c r="F4195" i="8" s="1"/>
  <c r="B4196" i="8" s="1"/>
  <c r="D4195" i="8"/>
  <c r="G4194" i="8"/>
  <c r="G4195" i="8" l="1"/>
  <c r="D4196" i="8"/>
  <c r="C4196" i="8"/>
  <c r="E4196" i="8" s="1"/>
  <c r="F4196" i="8" s="1"/>
  <c r="B4197" i="8" s="1"/>
  <c r="D4197" i="8" l="1"/>
  <c r="C4197" i="8"/>
  <c r="E4197" i="8" s="1"/>
  <c r="F4197" i="8" s="1"/>
  <c r="B4198" i="8" s="1"/>
  <c r="G4196" i="8"/>
  <c r="D4198" i="8" l="1"/>
  <c r="C4198" i="8"/>
  <c r="E4198" i="8" s="1"/>
  <c r="F4198" i="8" s="1"/>
  <c r="B4199" i="8" s="1"/>
  <c r="G4197" i="8"/>
  <c r="D4199" i="8" l="1"/>
  <c r="C4199" i="8"/>
  <c r="E4199" i="8" s="1"/>
  <c r="F4199" i="8" s="1"/>
  <c r="B4200" i="8" s="1"/>
  <c r="G4198" i="8"/>
  <c r="D4200" i="8" l="1"/>
  <c r="C4200" i="8"/>
  <c r="E4200" i="8" s="1"/>
  <c r="F4200" i="8" s="1"/>
  <c r="B4201" i="8" s="1"/>
  <c r="G4199" i="8"/>
  <c r="D4201" i="8" l="1"/>
  <c r="C4201" i="8"/>
  <c r="E4201" i="8" s="1"/>
  <c r="F4201" i="8" s="1"/>
  <c r="B4202" i="8" s="1"/>
  <c r="G4200" i="8"/>
  <c r="D4202" i="8" l="1"/>
  <c r="C4202" i="8"/>
  <c r="E4202" i="8" s="1"/>
  <c r="F4202" i="8" s="1"/>
  <c r="B4203" i="8" s="1"/>
  <c r="G4201" i="8"/>
  <c r="D4203" i="8" l="1"/>
  <c r="C4203" i="8"/>
  <c r="E4203" i="8" s="1"/>
  <c r="F4203" i="8" s="1"/>
  <c r="B4204" i="8" s="1"/>
  <c r="G4202" i="8"/>
  <c r="D4204" i="8" l="1"/>
  <c r="C4204" i="8"/>
  <c r="E4204" i="8" s="1"/>
  <c r="F4204" i="8" s="1"/>
  <c r="B4205" i="8" s="1"/>
  <c r="G4203" i="8"/>
  <c r="D4205" i="8" l="1"/>
  <c r="C4205" i="8"/>
  <c r="E4205" i="8" s="1"/>
  <c r="F4205" i="8" s="1"/>
  <c r="B4206" i="8" s="1"/>
  <c r="G4204" i="8"/>
  <c r="D4206" i="8" l="1"/>
  <c r="C4206" i="8"/>
  <c r="E4206" i="8" s="1"/>
  <c r="F4206" i="8" s="1"/>
  <c r="B4207" i="8" s="1"/>
  <c r="G4205" i="8"/>
  <c r="D4207" i="8" l="1"/>
  <c r="C4207" i="8"/>
  <c r="E4207" i="8" s="1"/>
  <c r="F4207" i="8" s="1"/>
  <c r="B4208" i="8" s="1"/>
  <c r="G4206" i="8"/>
  <c r="G4207" i="8" l="1"/>
  <c r="D4208" i="8"/>
  <c r="C4208" i="8"/>
  <c r="E4208" i="8" s="1"/>
  <c r="F4208" i="8" s="1"/>
  <c r="B4209" i="8" s="1"/>
  <c r="G4208" i="8" l="1"/>
  <c r="D4209" i="8"/>
  <c r="C4209" i="8"/>
  <c r="E4209" i="8" s="1"/>
  <c r="F4209" i="8" s="1"/>
  <c r="B4210" i="8" s="1"/>
  <c r="C4210" i="8" l="1"/>
  <c r="E4210" i="8" s="1"/>
  <c r="F4210" i="8" s="1"/>
  <c r="B4211" i="8" s="1"/>
  <c r="D4210" i="8"/>
  <c r="G4209" i="8"/>
  <c r="G4210" i="8" l="1"/>
  <c r="C4211" i="8"/>
  <c r="E4211" i="8" s="1"/>
  <c r="F4211" i="8" s="1"/>
  <c r="B4212" i="8" s="1"/>
  <c r="D4211" i="8"/>
  <c r="D4212" i="8" l="1"/>
  <c r="C4212" i="8"/>
  <c r="E4212" i="8" s="1"/>
  <c r="F4212" i="8" s="1"/>
  <c r="B4213" i="8" s="1"/>
  <c r="G4211" i="8"/>
  <c r="D4213" i="8" l="1"/>
  <c r="C4213" i="8"/>
  <c r="E4213" i="8" s="1"/>
  <c r="F4213" i="8" s="1"/>
  <c r="B4214" i="8" s="1"/>
  <c r="G4212" i="8"/>
  <c r="G4213" i="8" l="1"/>
  <c r="D4214" i="8"/>
  <c r="C4214" i="8"/>
  <c r="E4214" i="8" s="1"/>
  <c r="F4214" i="8" s="1"/>
  <c r="B4215" i="8" s="1"/>
  <c r="D4215" i="8" l="1"/>
  <c r="C4215" i="8"/>
  <c r="E4215" i="8" s="1"/>
  <c r="F4215" i="8" s="1"/>
  <c r="B4216" i="8" s="1"/>
  <c r="G4214" i="8"/>
  <c r="D4216" i="8" l="1"/>
  <c r="C4216" i="8"/>
  <c r="E4216" i="8" s="1"/>
  <c r="F4216" i="8" s="1"/>
  <c r="B4217" i="8" s="1"/>
  <c r="G4215" i="8"/>
  <c r="C4217" i="8" l="1"/>
  <c r="E4217" i="8" s="1"/>
  <c r="F4217" i="8" s="1"/>
  <c r="B4218" i="8" s="1"/>
  <c r="D4217" i="8"/>
  <c r="G4216" i="8"/>
  <c r="G4217" i="8" l="1"/>
  <c r="D4218" i="8"/>
  <c r="C4218" i="8"/>
  <c r="E4218" i="8" s="1"/>
  <c r="F4218" i="8" s="1"/>
  <c r="B4219" i="8" s="1"/>
  <c r="C4219" i="8" l="1"/>
  <c r="E4219" i="8" s="1"/>
  <c r="F4219" i="8" s="1"/>
  <c r="B4220" i="8" s="1"/>
  <c r="D4219" i="8"/>
  <c r="G4218" i="8"/>
  <c r="G4219" i="8" l="1"/>
  <c r="D4220" i="8"/>
  <c r="C4220" i="8"/>
  <c r="E4220" i="8" s="1"/>
  <c r="F4220" i="8" s="1"/>
  <c r="B4221" i="8" s="1"/>
  <c r="D4221" i="8" l="1"/>
  <c r="C4221" i="8"/>
  <c r="E4221" i="8" s="1"/>
  <c r="F4221" i="8" s="1"/>
  <c r="B4222" i="8" s="1"/>
  <c r="G4220" i="8"/>
  <c r="D4222" i="8" l="1"/>
  <c r="C4222" i="8"/>
  <c r="E4222" i="8" s="1"/>
  <c r="F4222" i="8" s="1"/>
  <c r="B4223" i="8" s="1"/>
  <c r="G4221" i="8"/>
  <c r="D4223" i="8" l="1"/>
  <c r="C4223" i="8"/>
  <c r="E4223" i="8" s="1"/>
  <c r="F4223" i="8" s="1"/>
  <c r="B4224" i="8" s="1"/>
  <c r="G4222" i="8"/>
  <c r="C4224" i="8" l="1"/>
  <c r="E4224" i="8" s="1"/>
  <c r="F4224" i="8" s="1"/>
  <c r="B4225" i="8" s="1"/>
  <c r="D4224" i="8"/>
  <c r="G4223" i="8"/>
  <c r="G4224" i="8" l="1"/>
  <c r="D4225" i="8"/>
  <c r="C4225" i="8"/>
  <c r="E4225" i="8" s="1"/>
  <c r="F4225" i="8" s="1"/>
  <c r="B4226" i="8" s="1"/>
  <c r="D4226" i="8" l="1"/>
  <c r="C4226" i="8"/>
  <c r="E4226" i="8" s="1"/>
  <c r="F4226" i="8" s="1"/>
  <c r="B4227" i="8" s="1"/>
  <c r="G4225" i="8"/>
  <c r="C4227" i="8" l="1"/>
  <c r="E4227" i="8" s="1"/>
  <c r="F4227" i="8" s="1"/>
  <c r="B4228" i="8" s="1"/>
  <c r="D4227" i="8"/>
  <c r="G4226" i="8"/>
  <c r="G4227" i="8" l="1"/>
  <c r="C4228" i="8"/>
  <c r="E4228" i="8" s="1"/>
  <c r="F4228" i="8" s="1"/>
  <c r="B4229" i="8" s="1"/>
  <c r="D4228" i="8"/>
  <c r="D4229" i="8" l="1"/>
  <c r="C4229" i="8"/>
  <c r="E4229" i="8" s="1"/>
  <c r="F4229" i="8" s="1"/>
  <c r="B4230" i="8" s="1"/>
  <c r="G4228" i="8"/>
  <c r="D4230" i="8" l="1"/>
  <c r="C4230" i="8"/>
  <c r="E4230" i="8" s="1"/>
  <c r="F4230" i="8" s="1"/>
  <c r="B4231" i="8" s="1"/>
  <c r="G4229" i="8"/>
  <c r="D4231" i="8" l="1"/>
  <c r="C4231" i="8"/>
  <c r="E4231" i="8" s="1"/>
  <c r="F4231" i="8" s="1"/>
  <c r="B4232" i="8" s="1"/>
  <c r="G4230" i="8"/>
  <c r="G4231" i="8" l="1"/>
  <c r="C4232" i="8"/>
  <c r="E4232" i="8" s="1"/>
  <c r="F4232" i="8" s="1"/>
  <c r="B4233" i="8" s="1"/>
  <c r="D4232" i="8"/>
  <c r="C4233" i="8" l="1"/>
  <c r="E4233" i="8" s="1"/>
  <c r="F4233" i="8" s="1"/>
  <c r="B4234" i="8" s="1"/>
  <c r="D4233" i="8"/>
  <c r="G4232" i="8"/>
  <c r="G4233" i="8" l="1"/>
  <c r="D4234" i="8"/>
  <c r="C4234" i="8"/>
  <c r="E4234" i="8" s="1"/>
  <c r="F4234" i="8" s="1"/>
  <c r="B4235" i="8" s="1"/>
  <c r="C4235" i="8" l="1"/>
  <c r="E4235" i="8" s="1"/>
  <c r="F4235" i="8" s="1"/>
  <c r="B4236" i="8" s="1"/>
  <c r="D4235" i="8"/>
  <c r="G4234" i="8"/>
  <c r="G4235" i="8" l="1"/>
  <c r="D4236" i="8"/>
  <c r="C4236" i="8"/>
  <c r="E4236" i="8" s="1"/>
  <c r="F4236" i="8" s="1"/>
  <c r="B4237" i="8" s="1"/>
  <c r="D4237" i="8" l="1"/>
  <c r="C4237" i="8"/>
  <c r="E4237" i="8" s="1"/>
  <c r="F4237" i="8" s="1"/>
  <c r="B4238" i="8" s="1"/>
  <c r="G4236" i="8"/>
  <c r="G4237" i="8" l="1"/>
  <c r="D4238" i="8"/>
  <c r="C4238" i="8"/>
  <c r="E4238" i="8" s="1"/>
  <c r="F4238" i="8" s="1"/>
  <c r="B4239" i="8" s="1"/>
  <c r="C4239" i="8" l="1"/>
  <c r="E4239" i="8" s="1"/>
  <c r="F4239" i="8" s="1"/>
  <c r="B4240" i="8" s="1"/>
  <c r="D4239" i="8"/>
  <c r="G4238" i="8"/>
  <c r="G4239" i="8" l="1"/>
  <c r="C4240" i="8"/>
  <c r="E4240" i="8" s="1"/>
  <c r="F4240" i="8" s="1"/>
  <c r="B4241" i="8" s="1"/>
  <c r="D4240" i="8"/>
  <c r="C4241" i="8" l="1"/>
  <c r="E4241" i="8" s="1"/>
  <c r="F4241" i="8" s="1"/>
  <c r="B4242" i="8" s="1"/>
  <c r="D4241" i="8"/>
  <c r="G4240" i="8"/>
  <c r="G4241" i="8" l="1"/>
  <c r="D4242" i="8"/>
  <c r="C4242" i="8"/>
  <c r="E4242" i="8" s="1"/>
  <c r="F4242" i="8" s="1"/>
  <c r="B4243" i="8" s="1"/>
  <c r="D4243" i="8" l="1"/>
  <c r="C4243" i="8"/>
  <c r="E4243" i="8" s="1"/>
  <c r="F4243" i="8" s="1"/>
  <c r="B4244" i="8" s="1"/>
  <c r="G4242" i="8"/>
  <c r="D4244" i="8" l="1"/>
  <c r="C4244" i="8"/>
  <c r="E4244" i="8" s="1"/>
  <c r="F4244" i="8" s="1"/>
  <c r="B4245" i="8" s="1"/>
  <c r="G4243" i="8"/>
  <c r="D4245" i="8" l="1"/>
  <c r="C4245" i="8"/>
  <c r="E4245" i="8" s="1"/>
  <c r="F4245" i="8" s="1"/>
  <c r="B4246" i="8" s="1"/>
  <c r="G4244" i="8"/>
  <c r="D4246" i="8" l="1"/>
  <c r="C4246" i="8"/>
  <c r="E4246" i="8" s="1"/>
  <c r="F4246" i="8" s="1"/>
  <c r="B4247" i="8" s="1"/>
  <c r="G4245" i="8"/>
  <c r="C4247" i="8" l="1"/>
  <c r="E4247" i="8" s="1"/>
  <c r="F4247" i="8" s="1"/>
  <c r="B4248" i="8" s="1"/>
  <c r="D4247" i="8"/>
  <c r="G4246" i="8"/>
  <c r="G4247" i="8" l="1"/>
  <c r="C4248" i="8"/>
  <c r="E4248" i="8" s="1"/>
  <c r="F4248" i="8" s="1"/>
  <c r="B4249" i="8" s="1"/>
  <c r="D4248" i="8"/>
  <c r="C4249" i="8" l="1"/>
  <c r="E4249" i="8" s="1"/>
  <c r="F4249" i="8" s="1"/>
  <c r="B4250" i="8" s="1"/>
  <c r="D4249" i="8"/>
  <c r="G4248" i="8"/>
  <c r="G4249" i="8" l="1"/>
  <c r="D4250" i="8"/>
  <c r="C4250" i="8"/>
  <c r="E4250" i="8" s="1"/>
  <c r="F4250" i="8" s="1"/>
  <c r="B4251" i="8" s="1"/>
  <c r="C4251" i="8" l="1"/>
  <c r="E4251" i="8" s="1"/>
  <c r="F4251" i="8" s="1"/>
  <c r="B4252" i="8" s="1"/>
  <c r="D4251" i="8"/>
  <c r="G4250" i="8"/>
  <c r="G4251" i="8" l="1"/>
  <c r="C4252" i="8"/>
  <c r="E4252" i="8" s="1"/>
  <c r="F4252" i="8" s="1"/>
  <c r="B4253" i="8" s="1"/>
  <c r="D4252" i="8"/>
  <c r="C4253" i="8" l="1"/>
  <c r="E4253" i="8" s="1"/>
  <c r="F4253" i="8" s="1"/>
  <c r="B4254" i="8" s="1"/>
  <c r="D4253" i="8"/>
  <c r="G4252" i="8"/>
  <c r="G4253" i="8" l="1"/>
  <c r="C4254" i="8"/>
  <c r="E4254" i="8" s="1"/>
  <c r="F4254" i="8" s="1"/>
  <c r="B4255" i="8" s="1"/>
  <c r="D4254" i="8"/>
  <c r="D4255" i="8" l="1"/>
  <c r="C4255" i="8"/>
  <c r="E4255" i="8" s="1"/>
  <c r="F4255" i="8" s="1"/>
  <c r="B4256" i="8" s="1"/>
  <c r="G4254" i="8"/>
  <c r="D4256" i="8" l="1"/>
  <c r="C4256" i="8"/>
  <c r="E4256" i="8" s="1"/>
  <c r="F4256" i="8" s="1"/>
  <c r="B4257" i="8" s="1"/>
  <c r="G4255" i="8"/>
  <c r="G4256" i="8" l="1"/>
  <c r="D4257" i="8"/>
  <c r="C4257" i="8"/>
  <c r="E4257" i="8" s="1"/>
  <c r="F4257" i="8" s="1"/>
  <c r="B4258" i="8" s="1"/>
  <c r="D4258" i="8" l="1"/>
  <c r="C4258" i="8"/>
  <c r="E4258" i="8" s="1"/>
  <c r="F4258" i="8" s="1"/>
  <c r="B4259" i="8" s="1"/>
  <c r="G4257" i="8"/>
  <c r="G4258" i="8" l="1"/>
  <c r="D4259" i="8"/>
  <c r="C4259" i="8"/>
  <c r="E4259" i="8" s="1"/>
  <c r="F4259" i="8" s="1"/>
  <c r="B4260" i="8" s="1"/>
  <c r="C4260" i="8" l="1"/>
  <c r="E4260" i="8" s="1"/>
  <c r="F4260" i="8" s="1"/>
  <c r="B4261" i="8" s="1"/>
  <c r="D4260" i="8"/>
  <c r="G4259" i="8"/>
  <c r="G4260" i="8" l="1"/>
  <c r="D4261" i="8"/>
  <c r="C4261" i="8"/>
  <c r="E4261" i="8" s="1"/>
  <c r="F4261" i="8" s="1"/>
  <c r="B4262" i="8" s="1"/>
  <c r="D4262" i="8" l="1"/>
  <c r="C4262" i="8"/>
  <c r="E4262" i="8" s="1"/>
  <c r="F4262" i="8" s="1"/>
  <c r="B4263" i="8" s="1"/>
  <c r="G4261" i="8"/>
  <c r="D4263" i="8" l="1"/>
  <c r="C4263" i="8"/>
  <c r="E4263" i="8" s="1"/>
  <c r="F4263" i="8" s="1"/>
  <c r="B4264" i="8" s="1"/>
  <c r="G4262" i="8"/>
  <c r="C4264" i="8" l="1"/>
  <c r="E4264" i="8" s="1"/>
  <c r="F4264" i="8" s="1"/>
  <c r="B4265" i="8" s="1"/>
  <c r="D4264" i="8"/>
  <c r="G4263" i="8"/>
  <c r="G4264" i="8" l="1"/>
  <c r="C4265" i="8"/>
  <c r="E4265" i="8" s="1"/>
  <c r="F4265" i="8" s="1"/>
  <c r="B4266" i="8" s="1"/>
  <c r="D4265" i="8"/>
  <c r="D4266" i="8" l="1"/>
  <c r="C4266" i="8"/>
  <c r="E4266" i="8" s="1"/>
  <c r="F4266" i="8" s="1"/>
  <c r="B4267" i="8" s="1"/>
  <c r="G4265" i="8"/>
  <c r="D4267" i="8" l="1"/>
  <c r="C4267" i="8"/>
  <c r="E4267" i="8" s="1"/>
  <c r="F4267" i="8" s="1"/>
  <c r="B4268" i="8" s="1"/>
  <c r="G4266" i="8"/>
  <c r="G4267" i="8" l="1"/>
  <c r="D4268" i="8"/>
  <c r="C4268" i="8"/>
  <c r="E4268" i="8" s="1"/>
  <c r="F4268" i="8" s="1"/>
  <c r="B4269" i="8" s="1"/>
  <c r="D4269" i="8" l="1"/>
  <c r="C4269" i="8"/>
  <c r="E4269" i="8" s="1"/>
  <c r="F4269" i="8" s="1"/>
  <c r="B4270" i="8" s="1"/>
  <c r="G4268" i="8"/>
  <c r="C4270" i="8" l="1"/>
  <c r="E4270" i="8" s="1"/>
  <c r="F4270" i="8" s="1"/>
  <c r="B4271" i="8" s="1"/>
  <c r="D4270" i="8"/>
  <c r="G4269" i="8"/>
  <c r="G4270" i="8" l="1"/>
  <c r="D4271" i="8"/>
  <c r="C4271" i="8"/>
  <c r="E4271" i="8" s="1"/>
  <c r="F4271" i="8" s="1"/>
  <c r="B4272" i="8" s="1"/>
  <c r="C4272" i="8" l="1"/>
  <c r="E4272" i="8" s="1"/>
  <c r="F4272" i="8" s="1"/>
  <c r="B4273" i="8" s="1"/>
  <c r="D4272" i="8"/>
  <c r="G4271" i="8"/>
  <c r="G4272" i="8" l="1"/>
  <c r="D4273" i="8"/>
  <c r="C4273" i="8"/>
  <c r="E4273" i="8" s="1"/>
  <c r="F4273" i="8" s="1"/>
  <c r="B4274" i="8" s="1"/>
  <c r="D4274" i="8" l="1"/>
  <c r="C4274" i="8"/>
  <c r="E4274" i="8" s="1"/>
  <c r="F4274" i="8" s="1"/>
  <c r="B4275" i="8" s="1"/>
  <c r="G4273" i="8"/>
  <c r="C4275" i="8" l="1"/>
  <c r="E4275" i="8" s="1"/>
  <c r="F4275" i="8" s="1"/>
  <c r="B4276" i="8" s="1"/>
  <c r="D4275" i="8"/>
  <c r="G4274" i="8"/>
  <c r="G4275" i="8" l="1"/>
  <c r="D4276" i="8"/>
  <c r="C4276" i="8"/>
  <c r="E4276" i="8" s="1"/>
  <c r="F4276" i="8" s="1"/>
  <c r="B4277" i="8" s="1"/>
  <c r="D4277" i="8" l="1"/>
  <c r="C4277" i="8"/>
  <c r="E4277" i="8" s="1"/>
  <c r="F4277" i="8" s="1"/>
  <c r="B4278" i="8" s="1"/>
  <c r="G4276" i="8"/>
  <c r="G4277" i="8" l="1"/>
  <c r="D4278" i="8"/>
  <c r="C4278" i="8"/>
  <c r="E4278" i="8" s="1"/>
  <c r="F4278" i="8" s="1"/>
  <c r="B4279" i="8" s="1"/>
  <c r="D4279" i="8" l="1"/>
  <c r="C4279" i="8"/>
  <c r="E4279" i="8" s="1"/>
  <c r="F4279" i="8" s="1"/>
  <c r="B4280" i="8" s="1"/>
  <c r="G4278" i="8"/>
  <c r="C4280" i="8" l="1"/>
  <c r="E4280" i="8" s="1"/>
  <c r="F4280" i="8" s="1"/>
  <c r="B4281" i="8" s="1"/>
  <c r="D4280" i="8"/>
  <c r="G4279" i="8"/>
  <c r="G4280" i="8" l="1"/>
  <c r="D4281" i="8"/>
  <c r="C4281" i="8"/>
  <c r="E4281" i="8" s="1"/>
  <c r="F4281" i="8" s="1"/>
  <c r="B4282" i="8" s="1"/>
  <c r="G4281" i="8" l="1"/>
  <c r="D4282" i="8"/>
  <c r="C4282" i="8"/>
  <c r="E4282" i="8" s="1"/>
  <c r="F4282" i="8" s="1"/>
  <c r="B4283" i="8" s="1"/>
  <c r="D4283" i="8" l="1"/>
  <c r="C4283" i="8"/>
  <c r="E4283" i="8" s="1"/>
  <c r="F4283" i="8" s="1"/>
  <c r="B4284" i="8" s="1"/>
  <c r="G4282" i="8"/>
  <c r="G4283" i="8" l="1"/>
  <c r="D4284" i="8"/>
  <c r="C4284" i="8"/>
  <c r="E4284" i="8" s="1"/>
  <c r="F4284" i="8" s="1"/>
  <c r="B4285" i="8" s="1"/>
  <c r="C4285" i="8" l="1"/>
  <c r="E4285" i="8" s="1"/>
  <c r="F4285" i="8" s="1"/>
  <c r="B4286" i="8" s="1"/>
  <c r="D4285" i="8"/>
  <c r="G4284" i="8"/>
  <c r="G4285" i="8" l="1"/>
  <c r="D4286" i="8"/>
  <c r="C4286" i="8"/>
  <c r="E4286" i="8" s="1"/>
  <c r="F4286" i="8" s="1"/>
  <c r="B4287" i="8" s="1"/>
  <c r="D4287" i="8" l="1"/>
  <c r="C4287" i="8"/>
  <c r="E4287" i="8" s="1"/>
  <c r="F4287" i="8" s="1"/>
  <c r="B4288" i="8" s="1"/>
  <c r="G4286" i="8"/>
  <c r="G4287" i="8" l="1"/>
  <c r="D4288" i="8"/>
  <c r="C4288" i="8"/>
  <c r="E4288" i="8" s="1"/>
  <c r="F4288" i="8" s="1"/>
  <c r="B4289" i="8" s="1"/>
  <c r="C4289" i="8" l="1"/>
  <c r="E4289" i="8" s="1"/>
  <c r="F4289" i="8" s="1"/>
  <c r="B4290" i="8" s="1"/>
  <c r="D4289" i="8"/>
  <c r="G4288" i="8"/>
  <c r="G4289" i="8" l="1"/>
  <c r="D4290" i="8"/>
  <c r="C4290" i="8"/>
  <c r="E4290" i="8" s="1"/>
  <c r="F4290" i="8" s="1"/>
  <c r="B4291" i="8" s="1"/>
  <c r="C4291" i="8" l="1"/>
  <c r="E4291" i="8" s="1"/>
  <c r="F4291" i="8" s="1"/>
  <c r="B4292" i="8" s="1"/>
  <c r="D4291" i="8"/>
  <c r="G4290" i="8"/>
  <c r="G4291" i="8" l="1"/>
  <c r="C4292" i="8"/>
  <c r="E4292" i="8" s="1"/>
  <c r="F4292" i="8" s="1"/>
  <c r="B4293" i="8" s="1"/>
  <c r="D4292" i="8"/>
  <c r="C4293" i="8" l="1"/>
  <c r="E4293" i="8" s="1"/>
  <c r="F4293" i="8" s="1"/>
  <c r="B4294" i="8" s="1"/>
  <c r="D4293" i="8"/>
  <c r="G4292" i="8"/>
  <c r="G4293" i="8" l="1"/>
  <c r="D4294" i="8"/>
  <c r="C4294" i="8"/>
  <c r="E4294" i="8" s="1"/>
  <c r="F4294" i="8" s="1"/>
  <c r="B4295" i="8" s="1"/>
  <c r="C4295" i="8" l="1"/>
  <c r="E4295" i="8" s="1"/>
  <c r="F4295" i="8" s="1"/>
  <c r="B4296" i="8" s="1"/>
  <c r="D4295" i="8"/>
  <c r="G4294" i="8"/>
  <c r="G4295" i="8" l="1"/>
  <c r="C4296" i="8"/>
  <c r="E4296" i="8" s="1"/>
  <c r="F4296" i="8" s="1"/>
  <c r="B4297" i="8" s="1"/>
  <c r="D4296" i="8"/>
  <c r="C4297" i="8" l="1"/>
  <c r="E4297" i="8" s="1"/>
  <c r="F4297" i="8" s="1"/>
  <c r="B4298" i="8" s="1"/>
  <c r="D4297" i="8"/>
  <c r="G4296" i="8"/>
  <c r="G4297" i="8" l="1"/>
  <c r="D4298" i="8"/>
  <c r="C4298" i="8"/>
  <c r="E4298" i="8" s="1"/>
  <c r="F4298" i="8" s="1"/>
  <c r="B4299" i="8" s="1"/>
  <c r="C4299" i="8" l="1"/>
  <c r="E4299" i="8" s="1"/>
  <c r="F4299" i="8" s="1"/>
  <c r="B4300" i="8" s="1"/>
  <c r="D4299" i="8"/>
  <c r="G4298" i="8"/>
  <c r="G4299" i="8" l="1"/>
  <c r="D4300" i="8"/>
  <c r="C4300" i="8"/>
  <c r="E4300" i="8" s="1"/>
  <c r="F4300" i="8" s="1"/>
  <c r="B4301" i="8" s="1"/>
  <c r="D4301" i="8" l="1"/>
  <c r="C4301" i="8"/>
  <c r="E4301" i="8" s="1"/>
  <c r="F4301" i="8" s="1"/>
  <c r="B4302" i="8" s="1"/>
  <c r="G4300" i="8"/>
  <c r="G4301" i="8" l="1"/>
  <c r="D4302" i="8"/>
  <c r="C4302" i="8"/>
  <c r="E4302" i="8" s="1"/>
  <c r="F4302" i="8" s="1"/>
  <c r="B4303" i="8" s="1"/>
  <c r="C4303" i="8" l="1"/>
  <c r="E4303" i="8" s="1"/>
  <c r="F4303" i="8" s="1"/>
  <c r="B4304" i="8" s="1"/>
  <c r="D4303" i="8"/>
  <c r="G4302" i="8"/>
  <c r="G4303" i="8" l="1"/>
  <c r="C4304" i="8"/>
  <c r="E4304" i="8" s="1"/>
  <c r="F4304" i="8" s="1"/>
  <c r="B4305" i="8" s="1"/>
  <c r="D4304" i="8"/>
  <c r="C4305" i="8" l="1"/>
  <c r="E4305" i="8" s="1"/>
  <c r="F4305" i="8" s="1"/>
  <c r="B4306" i="8" s="1"/>
  <c r="D4305" i="8"/>
  <c r="G4304" i="8"/>
  <c r="G4305" i="8" l="1"/>
  <c r="D4306" i="8"/>
  <c r="C4306" i="8"/>
  <c r="E4306" i="8" s="1"/>
  <c r="F4306" i="8" s="1"/>
  <c r="B4307" i="8" s="1"/>
  <c r="C4307" i="8" l="1"/>
  <c r="E4307" i="8" s="1"/>
  <c r="F4307" i="8" s="1"/>
  <c r="B4308" i="8" s="1"/>
  <c r="D4307" i="8"/>
  <c r="G4306" i="8"/>
  <c r="G4307" i="8" l="1"/>
  <c r="D4308" i="8"/>
  <c r="C4308" i="8"/>
  <c r="E4308" i="8" s="1"/>
  <c r="F4308" i="8" s="1"/>
  <c r="B4309" i="8" s="1"/>
  <c r="C4309" i="8" l="1"/>
  <c r="E4309" i="8" s="1"/>
  <c r="F4309" i="8" s="1"/>
  <c r="B4310" i="8" s="1"/>
  <c r="D4309" i="8"/>
  <c r="G4308" i="8"/>
  <c r="G4309" i="8" l="1"/>
  <c r="D4310" i="8"/>
  <c r="C4310" i="8"/>
  <c r="E4310" i="8" s="1"/>
  <c r="F4310" i="8" s="1"/>
  <c r="B4311" i="8" s="1"/>
  <c r="C4311" i="8" l="1"/>
  <c r="E4311" i="8" s="1"/>
  <c r="F4311" i="8" s="1"/>
  <c r="B4312" i="8" s="1"/>
  <c r="D4311" i="8"/>
  <c r="G4310" i="8"/>
  <c r="D4312" i="8" l="1"/>
  <c r="C4312" i="8"/>
  <c r="E4312" i="8" s="1"/>
  <c r="F4312" i="8" s="1"/>
  <c r="B4313" i="8" s="1"/>
  <c r="G4311" i="8"/>
  <c r="G4312" i="8" l="1"/>
  <c r="C4313" i="8"/>
  <c r="E4313" i="8" s="1"/>
  <c r="F4313" i="8" s="1"/>
  <c r="B4314" i="8" s="1"/>
  <c r="D4313" i="8"/>
  <c r="D4314" i="8" l="1"/>
  <c r="C4314" i="8"/>
  <c r="E4314" i="8" s="1"/>
  <c r="F4314" i="8" s="1"/>
  <c r="B4315" i="8" s="1"/>
  <c r="G4313" i="8"/>
  <c r="G4314" i="8" l="1"/>
  <c r="C4315" i="8"/>
  <c r="E4315" i="8" s="1"/>
  <c r="F4315" i="8" s="1"/>
  <c r="B4316" i="8" s="1"/>
  <c r="D4315" i="8"/>
  <c r="G4315" i="8" l="1"/>
  <c r="D4316" i="8"/>
  <c r="C4316" i="8"/>
  <c r="E4316" i="8" s="1"/>
  <c r="F4316" i="8" s="1"/>
  <c r="B4317" i="8" s="1"/>
  <c r="C4317" i="8" l="1"/>
  <c r="E4317" i="8" s="1"/>
  <c r="F4317" i="8" s="1"/>
  <c r="B4318" i="8" s="1"/>
  <c r="D4317" i="8"/>
  <c r="G4316" i="8"/>
  <c r="G4317" i="8" l="1"/>
  <c r="D4318" i="8"/>
  <c r="C4318" i="8"/>
  <c r="E4318" i="8" s="1"/>
  <c r="F4318" i="8" s="1"/>
  <c r="B4319" i="8" s="1"/>
  <c r="C4319" i="8" l="1"/>
  <c r="E4319" i="8" s="1"/>
  <c r="F4319" i="8" s="1"/>
  <c r="B4320" i="8" s="1"/>
  <c r="D4319" i="8"/>
  <c r="G4318" i="8"/>
  <c r="D4320" i="8" l="1"/>
  <c r="C4320" i="8"/>
  <c r="E4320" i="8" s="1"/>
  <c r="F4320" i="8" s="1"/>
  <c r="B4321" i="8" s="1"/>
  <c r="G4319" i="8"/>
  <c r="C4321" i="8" l="1"/>
  <c r="E4321" i="8" s="1"/>
  <c r="F4321" i="8" s="1"/>
  <c r="B4322" i="8" s="1"/>
  <c r="D4321" i="8"/>
  <c r="G4320" i="8"/>
  <c r="G4321" i="8" l="1"/>
  <c r="D4322" i="8"/>
  <c r="C4322" i="8"/>
  <c r="E4322" i="8" s="1"/>
  <c r="F4322" i="8" s="1"/>
  <c r="B4323" i="8" s="1"/>
  <c r="C4323" i="8" l="1"/>
  <c r="E4323" i="8" s="1"/>
  <c r="F4323" i="8" s="1"/>
  <c r="B4324" i="8" s="1"/>
  <c r="D4323" i="8"/>
  <c r="G4322" i="8"/>
  <c r="G4323" i="8" l="1"/>
  <c r="D4324" i="8"/>
  <c r="C4324" i="8"/>
  <c r="E4324" i="8" s="1"/>
  <c r="F4324" i="8" s="1"/>
  <c r="B4325" i="8" s="1"/>
  <c r="G4324" i="8" l="1"/>
  <c r="C4325" i="8"/>
  <c r="E4325" i="8" s="1"/>
  <c r="F4325" i="8" s="1"/>
  <c r="B4326" i="8" s="1"/>
  <c r="D4325" i="8"/>
  <c r="C4326" i="8" l="1"/>
  <c r="E4326" i="8" s="1"/>
  <c r="F4326" i="8" s="1"/>
  <c r="B4327" i="8" s="1"/>
  <c r="D4326" i="8"/>
  <c r="G4325" i="8"/>
  <c r="G4326" i="8" l="1"/>
  <c r="C4327" i="8"/>
  <c r="E4327" i="8" s="1"/>
  <c r="F4327" i="8" s="1"/>
  <c r="B4328" i="8" s="1"/>
  <c r="D4327" i="8"/>
  <c r="C4328" i="8" l="1"/>
  <c r="E4328" i="8" s="1"/>
  <c r="F4328" i="8" s="1"/>
  <c r="B4329" i="8" s="1"/>
  <c r="D4328" i="8"/>
  <c r="G4327" i="8"/>
  <c r="G4328" i="8" l="1"/>
  <c r="C4329" i="8"/>
  <c r="E4329" i="8" s="1"/>
  <c r="F4329" i="8" s="1"/>
  <c r="B4330" i="8" s="1"/>
  <c r="D4329" i="8"/>
  <c r="C4330" i="8" l="1"/>
  <c r="E4330" i="8" s="1"/>
  <c r="F4330" i="8" s="1"/>
  <c r="B4331" i="8" s="1"/>
  <c r="D4330" i="8"/>
  <c r="G4329" i="8"/>
  <c r="G4330" i="8" l="1"/>
  <c r="C4331" i="8"/>
  <c r="E4331" i="8" s="1"/>
  <c r="F4331" i="8" s="1"/>
  <c r="B4332" i="8" s="1"/>
  <c r="D4331" i="8"/>
  <c r="D4332" i="8" l="1"/>
  <c r="C4332" i="8"/>
  <c r="E4332" i="8" s="1"/>
  <c r="F4332" i="8" s="1"/>
  <c r="B4333" i="8" s="1"/>
  <c r="G4331" i="8"/>
  <c r="C4333" i="8" l="1"/>
  <c r="E4333" i="8" s="1"/>
  <c r="F4333" i="8" s="1"/>
  <c r="B4334" i="8" s="1"/>
  <c r="D4333" i="8"/>
  <c r="G4332" i="8"/>
  <c r="G4333" i="8" l="1"/>
  <c r="D4334" i="8"/>
  <c r="C4334" i="8"/>
  <c r="E4334" i="8" s="1"/>
  <c r="F4334" i="8" s="1"/>
  <c r="B4335" i="8" s="1"/>
  <c r="D4335" i="8" l="1"/>
  <c r="C4335" i="8"/>
  <c r="E4335" i="8" s="1"/>
  <c r="F4335" i="8" s="1"/>
  <c r="B4336" i="8" s="1"/>
  <c r="G4334" i="8"/>
  <c r="C4336" i="8" l="1"/>
  <c r="E4336" i="8" s="1"/>
  <c r="F4336" i="8" s="1"/>
  <c r="B4337" i="8" s="1"/>
  <c r="D4336" i="8"/>
  <c r="G4335" i="8"/>
  <c r="C4337" i="8" l="1"/>
  <c r="E4337" i="8" s="1"/>
  <c r="F4337" i="8" s="1"/>
  <c r="D4337" i="8"/>
  <c r="G4336" i="8"/>
  <c r="G4337" i="8" l="1"/>
  <c r="B4338" i="8"/>
  <c r="D4338" i="8" l="1"/>
  <c r="C4338" i="8"/>
  <c r="E4338" i="8" s="1"/>
  <c r="F4338" i="8" s="1"/>
  <c r="B4339" i="8" l="1"/>
  <c r="G4338" i="8"/>
  <c r="C4339" i="8" l="1"/>
  <c r="E4339" i="8" s="1"/>
  <c r="F4339" i="8" s="1"/>
  <c r="B4340" i="8" s="1"/>
  <c r="D4339" i="8"/>
  <c r="C4340" i="8" l="1"/>
  <c r="E4340" i="8" s="1"/>
  <c r="F4340" i="8" s="1"/>
  <c r="B4341" i="8" s="1"/>
  <c r="D4340" i="8"/>
  <c r="G4339" i="8"/>
  <c r="G4340" i="8" l="1"/>
  <c r="C4341" i="8"/>
  <c r="E4341" i="8" s="1"/>
  <c r="F4341" i="8" s="1"/>
  <c r="B4342" i="8" s="1"/>
  <c r="D4341" i="8"/>
  <c r="D4342" i="8" l="1"/>
  <c r="C4342" i="8"/>
  <c r="E4342" i="8" s="1"/>
  <c r="F4342" i="8" s="1"/>
  <c r="B4343" i="8" s="1"/>
  <c r="G4341" i="8"/>
  <c r="C4343" i="8" l="1"/>
  <c r="E4343" i="8" s="1"/>
  <c r="F4343" i="8" s="1"/>
  <c r="B4344" i="8" s="1"/>
  <c r="D4343" i="8"/>
  <c r="G4342" i="8"/>
  <c r="G4343" i="8" l="1"/>
  <c r="C4344" i="8"/>
  <c r="E4344" i="8" s="1"/>
  <c r="F4344" i="8" s="1"/>
  <c r="B4345" i="8" s="1"/>
  <c r="D4344" i="8"/>
  <c r="C4345" i="8" l="1"/>
  <c r="E4345" i="8" s="1"/>
  <c r="F4345" i="8" s="1"/>
  <c r="B4346" i="8" s="1"/>
  <c r="D4345" i="8"/>
  <c r="G4344" i="8"/>
  <c r="G4345" i="8" l="1"/>
  <c r="C4346" i="8"/>
  <c r="E4346" i="8" s="1"/>
  <c r="F4346" i="8" s="1"/>
  <c r="B4347" i="8" s="1"/>
  <c r="D4346" i="8"/>
  <c r="C4347" i="8" l="1"/>
  <c r="E4347" i="8" s="1"/>
  <c r="F4347" i="8" s="1"/>
  <c r="B4348" i="8" s="1"/>
  <c r="D4347" i="8"/>
  <c r="G4346" i="8"/>
  <c r="G4347" i="8" l="1"/>
  <c r="C4348" i="8"/>
  <c r="E4348" i="8" s="1"/>
  <c r="F4348" i="8" s="1"/>
  <c r="B4349" i="8" s="1"/>
  <c r="D4348" i="8"/>
  <c r="C4349" i="8" l="1"/>
  <c r="E4349" i="8" s="1"/>
  <c r="F4349" i="8" s="1"/>
  <c r="B4350" i="8" s="1"/>
  <c r="D4349" i="8"/>
  <c r="G4348" i="8"/>
  <c r="G4349" i="8" l="1"/>
  <c r="D4350" i="8"/>
  <c r="C4350" i="8"/>
  <c r="E4350" i="8" s="1"/>
  <c r="F4350" i="8" s="1"/>
  <c r="B4351" i="8" s="1"/>
  <c r="C4351" i="8" l="1"/>
  <c r="E4351" i="8" s="1"/>
  <c r="F4351" i="8" s="1"/>
  <c r="B4352" i="8" s="1"/>
  <c r="D4351" i="8"/>
  <c r="G4350" i="8"/>
  <c r="G4351" i="8" l="1"/>
  <c r="C4352" i="8"/>
  <c r="E4352" i="8" s="1"/>
  <c r="F4352" i="8" s="1"/>
  <c r="B4353" i="8" s="1"/>
  <c r="D4352" i="8"/>
  <c r="C4353" i="8" l="1"/>
  <c r="E4353" i="8" s="1"/>
  <c r="F4353" i="8" s="1"/>
  <c r="B4354" i="8" s="1"/>
  <c r="D4353" i="8"/>
  <c r="G4352" i="8"/>
  <c r="G4353" i="8" l="1"/>
  <c r="C4354" i="8"/>
  <c r="E4354" i="8" s="1"/>
  <c r="F4354" i="8" s="1"/>
  <c r="B4355" i="8" s="1"/>
  <c r="D4354" i="8"/>
  <c r="C4355" i="8" l="1"/>
  <c r="E4355" i="8" s="1"/>
  <c r="F4355" i="8" s="1"/>
  <c r="B4356" i="8" s="1"/>
  <c r="D4355" i="8"/>
  <c r="G4354" i="8"/>
  <c r="G4355" i="8" l="1"/>
  <c r="D4356" i="8"/>
  <c r="C4356" i="8"/>
  <c r="E4356" i="8" s="1"/>
  <c r="F4356" i="8" s="1"/>
  <c r="B4357" i="8" s="1"/>
  <c r="C4357" i="8" l="1"/>
  <c r="E4357" i="8" s="1"/>
  <c r="F4357" i="8" s="1"/>
  <c r="B4358" i="8" s="1"/>
  <c r="D4357" i="8"/>
  <c r="G4356" i="8"/>
  <c r="G4357" i="8" l="1"/>
  <c r="D4358" i="8"/>
  <c r="C4358" i="8"/>
  <c r="E4358" i="8" s="1"/>
  <c r="F4358" i="8" s="1"/>
  <c r="B4359" i="8" s="1"/>
  <c r="C4359" i="8" l="1"/>
  <c r="E4359" i="8" s="1"/>
  <c r="F4359" i="8" s="1"/>
  <c r="B4360" i="8" s="1"/>
  <c r="D4359" i="8"/>
  <c r="G4358" i="8"/>
  <c r="G4359" i="8" l="1"/>
  <c r="C4360" i="8"/>
  <c r="E4360" i="8" s="1"/>
  <c r="F4360" i="8" s="1"/>
  <c r="B4361" i="8" s="1"/>
  <c r="D4360" i="8"/>
  <c r="C4361" i="8" l="1"/>
  <c r="E4361" i="8" s="1"/>
  <c r="F4361" i="8" s="1"/>
  <c r="B4362" i="8" s="1"/>
  <c r="D4361" i="8"/>
  <c r="G4360" i="8"/>
  <c r="G4361" i="8" l="1"/>
  <c r="D4362" i="8"/>
  <c r="C4362" i="8"/>
  <c r="E4362" i="8" s="1"/>
  <c r="F4362" i="8" s="1"/>
  <c r="B4363" i="8" s="1"/>
  <c r="C4363" i="8" l="1"/>
  <c r="E4363" i="8" s="1"/>
  <c r="F4363" i="8" s="1"/>
  <c r="B4364" i="8" s="1"/>
  <c r="D4363" i="8"/>
  <c r="G4362" i="8"/>
  <c r="G4363" i="8" l="1"/>
  <c r="D4364" i="8"/>
  <c r="C4364" i="8"/>
  <c r="E4364" i="8" s="1"/>
  <c r="F4364" i="8" s="1"/>
  <c r="B4365" i="8" s="1"/>
  <c r="C4365" i="8" l="1"/>
  <c r="E4365" i="8" s="1"/>
  <c r="F4365" i="8" s="1"/>
  <c r="B4366" i="8" s="1"/>
  <c r="D4365" i="8"/>
  <c r="G4364" i="8"/>
  <c r="G4365" i="8" l="1"/>
  <c r="D4366" i="8"/>
  <c r="C4366" i="8"/>
  <c r="E4366" i="8" s="1"/>
  <c r="F4366" i="8" s="1"/>
  <c r="B4367" i="8" s="1"/>
  <c r="C4367" i="8" l="1"/>
  <c r="E4367" i="8" s="1"/>
  <c r="F4367" i="8" s="1"/>
  <c r="B4368" i="8" s="1"/>
  <c r="D4367" i="8"/>
  <c r="G4366" i="8"/>
  <c r="G4367" i="8" l="1"/>
  <c r="C4368" i="8"/>
  <c r="E4368" i="8" s="1"/>
  <c r="F4368" i="8" s="1"/>
  <c r="B4369" i="8" s="1"/>
  <c r="D4368" i="8"/>
  <c r="C4369" i="8" l="1"/>
  <c r="E4369" i="8" s="1"/>
  <c r="F4369" i="8" s="1"/>
  <c r="B4370" i="8" s="1"/>
  <c r="D4369" i="8"/>
  <c r="G4368" i="8"/>
  <c r="G4369" i="8" l="1"/>
  <c r="D4370" i="8"/>
  <c r="C4370" i="8"/>
  <c r="E4370" i="8" s="1"/>
  <c r="F4370" i="8" s="1"/>
  <c r="B4371" i="8" s="1"/>
  <c r="C4371" i="8" l="1"/>
  <c r="E4371" i="8" s="1"/>
  <c r="F4371" i="8" s="1"/>
  <c r="B4372" i="8" s="1"/>
  <c r="D4371" i="8"/>
  <c r="G4370" i="8"/>
  <c r="G4371" i="8" l="1"/>
  <c r="D4372" i="8"/>
  <c r="C4372" i="8"/>
  <c r="E4372" i="8" s="1"/>
  <c r="F4372" i="8" s="1"/>
  <c r="B4373" i="8" s="1"/>
  <c r="D4373" i="8" l="1"/>
  <c r="C4373" i="8"/>
  <c r="E4373" i="8" s="1"/>
  <c r="F4373" i="8" s="1"/>
  <c r="B4374" i="8" s="1"/>
  <c r="G4372" i="8"/>
  <c r="D4374" i="8" l="1"/>
  <c r="C4374" i="8"/>
  <c r="E4374" i="8" s="1"/>
  <c r="F4374" i="8" s="1"/>
  <c r="B4375" i="8" s="1"/>
  <c r="G4373" i="8"/>
  <c r="C4375" i="8" l="1"/>
  <c r="E4375" i="8" s="1"/>
  <c r="F4375" i="8" s="1"/>
  <c r="B4376" i="8" s="1"/>
  <c r="D4375" i="8"/>
  <c r="G4374" i="8"/>
  <c r="G4375" i="8" l="1"/>
  <c r="D4376" i="8"/>
  <c r="C4376" i="8"/>
  <c r="E4376" i="8" s="1"/>
  <c r="F4376" i="8" s="1"/>
  <c r="B4377" i="8" s="1"/>
  <c r="C4377" i="8" l="1"/>
  <c r="E4377" i="8" s="1"/>
  <c r="F4377" i="8" s="1"/>
  <c r="B4378" i="8" s="1"/>
  <c r="D4377" i="8"/>
  <c r="G4376" i="8"/>
  <c r="G4377" i="8" l="1"/>
  <c r="D4378" i="8"/>
  <c r="C4378" i="8"/>
  <c r="E4378" i="8" s="1"/>
  <c r="F4378" i="8" s="1"/>
  <c r="B4379" i="8" s="1"/>
  <c r="C4379" i="8" l="1"/>
  <c r="E4379" i="8" s="1"/>
  <c r="F4379" i="8" s="1"/>
  <c r="B4380" i="8" s="1"/>
  <c r="D4379" i="8"/>
  <c r="G4378" i="8"/>
  <c r="G4379" i="8" l="1"/>
  <c r="D4380" i="8"/>
  <c r="C4380" i="8"/>
  <c r="E4380" i="8" s="1"/>
  <c r="F4380" i="8" s="1"/>
  <c r="B4381" i="8" s="1"/>
  <c r="C4381" i="8" l="1"/>
  <c r="E4381" i="8" s="1"/>
  <c r="F4381" i="8" s="1"/>
  <c r="B4382" i="8" s="1"/>
  <c r="D4381" i="8"/>
  <c r="G4380" i="8"/>
  <c r="G4381" i="8" l="1"/>
  <c r="D4382" i="8"/>
  <c r="C4382" i="8"/>
  <c r="E4382" i="8" s="1"/>
  <c r="F4382" i="8" s="1"/>
  <c r="B4383" i="8" s="1"/>
  <c r="C4383" i="8" l="1"/>
  <c r="E4383" i="8" s="1"/>
  <c r="F4383" i="8" s="1"/>
  <c r="B4384" i="8" s="1"/>
  <c r="D4383" i="8"/>
  <c r="G4382" i="8"/>
  <c r="G4383" i="8" l="1"/>
  <c r="C4384" i="8"/>
  <c r="E4384" i="8" s="1"/>
  <c r="F4384" i="8" s="1"/>
  <c r="B4385" i="8" s="1"/>
  <c r="D4384" i="8"/>
  <c r="D4385" i="8" l="1"/>
  <c r="C4385" i="8"/>
  <c r="E4385" i="8" s="1"/>
  <c r="F4385" i="8" s="1"/>
  <c r="B4386" i="8" s="1"/>
  <c r="G4384" i="8"/>
  <c r="G4385" i="8" l="1"/>
  <c r="D4386" i="8"/>
  <c r="C4386" i="8"/>
  <c r="E4386" i="8" s="1"/>
  <c r="F4386" i="8" s="1"/>
  <c r="B4387" i="8" s="1"/>
  <c r="C4387" i="8" l="1"/>
  <c r="E4387" i="8" s="1"/>
  <c r="F4387" i="8" s="1"/>
  <c r="B4388" i="8" s="1"/>
  <c r="D4387" i="8"/>
  <c r="G4386" i="8"/>
  <c r="G4387" i="8" l="1"/>
  <c r="D4388" i="8"/>
  <c r="C4388" i="8"/>
  <c r="E4388" i="8" s="1"/>
  <c r="F4388" i="8" s="1"/>
  <c r="B4389" i="8" s="1"/>
  <c r="C4389" i="8" l="1"/>
  <c r="E4389" i="8" s="1"/>
  <c r="F4389" i="8" s="1"/>
  <c r="B4390" i="8" s="1"/>
  <c r="D4389" i="8"/>
  <c r="G4388" i="8"/>
  <c r="G4389" i="8" l="1"/>
  <c r="D4390" i="8"/>
  <c r="C4390" i="8"/>
  <c r="E4390" i="8" s="1"/>
  <c r="F4390" i="8" s="1"/>
  <c r="B4391" i="8" s="1"/>
  <c r="C4391" i="8" l="1"/>
  <c r="E4391" i="8" s="1"/>
  <c r="F4391" i="8" s="1"/>
  <c r="B4392" i="8" s="1"/>
  <c r="D4391" i="8"/>
  <c r="G4390" i="8"/>
  <c r="G4391" i="8" l="1"/>
  <c r="C4392" i="8"/>
  <c r="E4392" i="8" s="1"/>
  <c r="F4392" i="8" s="1"/>
  <c r="B4393" i="8" s="1"/>
  <c r="D4392" i="8"/>
  <c r="C4393" i="8" l="1"/>
  <c r="E4393" i="8" s="1"/>
  <c r="F4393" i="8" s="1"/>
  <c r="B4394" i="8" s="1"/>
  <c r="D4393" i="8"/>
  <c r="G4392" i="8"/>
  <c r="G4393" i="8" l="1"/>
  <c r="C4394" i="8"/>
  <c r="E4394" i="8" s="1"/>
  <c r="F4394" i="8" s="1"/>
  <c r="B4395" i="8" s="1"/>
  <c r="D4394" i="8"/>
  <c r="D4395" i="8" l="1"/>
  <c r="C4395" i="8"/>
  <c r="E4395" i="8" s="1"/>
  <c r="F4395" i="8" s="1"/>
  <c r="B4396" i="8" s="1"/>
  <c r="G4394" i="8"/>
  <c r="C4396" i="8" l="1"/>
  <c r="E4396" i="8" s="1"/>
  <c r="F4396" i="8" s="1"/>
  <c r="B4397" i="8" s="1"/>
  <c r="D4396" i="8"/>
  <c r="G4395" i="8"/>
  <c r="G4396" i="8" l="1"/>
  <c r="D4397" i="8"/>
  <c r="C4397" i="8"/>
  <c r="E4397" i="8" s="1"/>
  <c r="F4397" i="8" s="1"/>
  <c r="B4398" i="8" s="1"/>
  <c r="D4398" i="8" l="1"/>
  <c r="C4398" i="8"/>
  <c r="E4398" i="8" s="1"/>
  <c r="F4398" i="8" s="1"/>
  <c r="B4399" i="8" s="1"/>
  <c r="G4397" i="8"/>
  <c r="D4399" i="8" l="1"/>
  <c r="C4399" i="8"/>
  <c r="E4399" i="8" s="1"/>
  <c r="F4399" i="8" s="1"/>
  <c r="B4400" i="8" s="1"/>
  <c r="G4398" i="8"/>
  <c r="C4400" i="8" l="1"/>
  <c r="E4400" i="8" s="1"/>
  <c r="F4400" i="8" s="1"/>
  <c r="B4401" i="8" s="1"/>
  <c r="D4400" i="8"/>
  <c r="G4399" i="8"/>
  <c r="G4400" i="8" l="1"/>
  <c r="D4401" i="8"/>
  <c r="C4401" i="8"/>
  <c r="E4401" i="8" s="1"/>
  <c r="F4401" i="8" s="1"/>
  <c r="B4402" i="8" s="1"/>
  <c r="C4402" i="8" l="1"/>
  <c r="E4402" i="8" s="1"/>
  <c r="F4402" i="8" s="1"/>
  <c r="B4403" i="8" s="1"/>
  <c r="D4402" i="8"/>
  <c r="G4401" i="8"/>
  <c r="G4402" i="8" l="1"/>
  <c r="C4403" i="8"/>
  <c r="E4403" i="8" s="1"/>
  <c r="F4403" i="8" s="1"/>
  <c r="B4404" i="8" s="1"/>
  <c r="D4403" i="8"/>
  <c r="D4404" i="8" l="1"/>
  <c r="C4404" i="8"/>
  <c r="E4404" i="8" s="1"/>
  <c r="F4404" i="8" s="1"/>
  <c r="B4405" i="8" s="1"/>
  <c r="G4403" i="8"/>
  <c r="C4405" i="8" l="1"/>
  <c r="E4405" i="8" s="1"/>
  <c r="F4405" i="8" s="1"/>
  <c r="B4406" i="8" s="1"/>
  <c r="D4405" i="8"/>
  <c r="G4404" i="8"/>
  <c r="G4405" i="8" l="1"/>
  <c r="D4406" i="8"/>
  <c r="C4406" i="8"/>
  <c r="E4406" i="8" s="1"/>
  <c r="F4406" i="8" s="1"/>
  <c r="B4407" i="8" s="1"/>
  <c r="D4407" i="8" l="1"/>
  <c r="C4407" i="8"/>
  <c r="E4407" i="8" s="1"/>
  <c r="F4407" i="8" s="1"/>
  <c r="B4408" i="8" s="1"/>
  <c r="G4406" i="8"/>
  <c r="D4408" i="8" l="1"/>
  <c r="C4408" i="8"/>
  <c r="E4408" i="8" s="1"/>
  <c r="F4408" i="8" s="1"/>
  <c r="B4409" i="8" s="1"/>
  <c r="G4407" i="8"/>
  <c r="D4409" i="8" l="1"/>
  <c r="C4409" i="8"/>
  <c r="E4409" i="8" s="1"/>
  <c r="F4409" i="8" s="1"/>
  <c r="B4410" i="8" s="1"/>
  <c r="G4408" i="8"/>
  <c r="C4410" i="8" l="1"/>
  <c r="E4410" i="8" s="1"/>
  <c r="F4410" i="8" s="1"/>
  <c r="B4411" i="8" s="1"/>
  <c r="D4410" i="8"/>
  <c r="G4409" i="8"/>
  <c r="G4410" i="8" l="1"/>
  <c r="D4411" i="8"/>
  <c r="C4411" i="8"/>
  <c r="E4411" i="8" s="1"/>
  <c r="F4411" i="8" s="1"/>
  <c r="G4411" i="8" s="1"/>
  <c r="B4412" i="8" l="1"/>
  <c r="C4412" i="8" l="1"/>
  <c r="E4412" i="8" s="1"/>
  <c r="F4412" i="8" s="1"/>
  <c r="G4412" i="8" s="1"/>
  <c r="D4412" i="8"/>
  <c r="B4413" i="8" l="1"/>
  <c r="D4413" i="8" l="1"/>
  <c r="C4413" i="8"/>
  <c r="E4413" i="8" s="1"/>
  <c r="F4413" i="8" s="1"/>
  <c r="G4413" i="8" s="1"/>
  <c r="B4414" i="8" l="1"/>
  <c r="C4414" i="8" l="1"/>
  <c r="E4414" i="8" s="1"/>
  <c r="F4414" i="8" s="1"/>
  <c r="G4414" i="8" s="1"/>
  <c r="D4414" i="8"/>
  <c r="B4415" i="8" l="1"/>
  <c r="D4415" i="8" l="1"/>
  <c r="C4415" i="8"/>
  <c r="E4415" i="8" s="1"/>
  <c r="F4415" i="8" s="1"/>
  <c r="B4416" i="8" s="1"/>
  <c r="D4416" i="8" l="1"/>
  <c r="C4416" i="8"/>
  <c r="E4416" i="8" s="1"/>
  <c r="F4416" i="8" s="1"/>
  <c r="B4417" i="8" s="1"/>
  <c r="G4415" i="8"/>
  <c r="G4416" i="8" l="1"/>
  <c r="D4417" i="8"/>
  <c r="C4417" i="8"/>
  <c r="E4417" i="8" s="1"/>
  <c r="F4417" i="8" s="1"/>
  <c r="B4418" i="8" s="1"/>
  <c r="C4418" i="8" l="1"/>
  <c r="E4418" i="8" s="1"/>
  <c r="F4418" i="8" s="1"/>
  <c r="B4419" i="8" s="1"/>
  <c r="D4418" i="8"/>
  <c r="G4417" i="8"/>
  <c r="G4418" i="8" l="1"/>
  <c r="D4419" i="8"/>
  <c r="C4419" i="8"/>
  <c r="E4419" i="8" s="1"/>
  <c r="F4419" i="8" s="1"/>
  <c r="B4420" i="8" s="1"/>
  <c r="C4420" i="8" l="1"/>
  <c r="E4420" i="8" s="1"/>
  <c r="F4420" i="8" s="1"/>
  <c r="B4421" i="8" s="1"/>
  <c r="D4420" i="8"/>
  <c r="G4419" i="8"/>
  <c r="D4421" i="8" l="1"/>
  <c r="C4421" i="8"/>
  <c r="E4421" i="8" s="1"/>
  <c r="F4421" i="8" s="1"/>
  <c r="B4422" i="8" s="1"/>
  <c r="G4420" i="8"/>
  <c r="G4421" i="8" l="1"/>
  <c r="C4422" i="8"/>
  <c r="E4422" i="8" s="1"/>
  <c r="F4422" i="8" s="1"/>
  <c r="G4422" i="8" s="1"/>
  <c r="D4422" i="8"/>
  <c r="B4423" i="8" l="1"/>
  <c r="D4423" i="8" l="1"/>
  <c r="C4423" i="8"/>
  <c r="E4423" i="8" s="1"/>
  <c r="F4423" i="8" s="1"/>
  <c r="B4424" i="8" s="1"/>
  <c r="C4424" i="8" l="1"/>
  <c r="E4424" i="8" s="1"/>
  <c r="F4424" i="8" s="1"/>
  <c r="B4425" i="8" s="1"/>
  <c r="D4424" i="8"/>
  <c r="G4423" i="8"/>
  <c r="G4424" i="8" l="1"/>
  <c r="D4425" i="8"/>
  <c r="C4425" i="8"/>
  <c r="E4425" i="8" s="1"/>
  <c r="F4425" i="8" s="1"/>
  <c r="B4426" i="8" s="1"/>
  <c r="C4426" i="8" l="1"/>
  <c r="E4426" i="8" s="1"/>
  <c r="F4426" i="8" s="1"/>
  <c r="B4427" i="8" s="1"/>
  <c r="D4426" i="8"/>
  <c r="G4425" i="8"/>
  <c r="G4426" i="8" l="1"/>
  <c r="D4427" i="8"/>
  <c r="C4427" i="8"/>
  <c r="E4427" i="8" s="1"/>
  <c r="F4427" i="8" s="1"/>
  <c r="G4427" i="8" s="1"/>
  <c r="B4428" i="8" l="1"/>
  <c r="C4428" i="8" l="1"/>
  <c r="E4428" i="8" s="1"/>
  <c r="F4428" i="8" s="1"/>
  <c r="G4428" i="8" s="1"/>
  <c r="D4428" i="8"/>
  <c r="B4429" i="8" l="1"/>
  <c r="D4429" i="8" l="1"/>
  <c r="C4429" i="8"/>
  <c r="E4429" i="8" s="1"/>
  <c r="F4429" i="8" s="1"/>
  <c r="B4430" i="8" s="1"/>
  <c r="C4430" i="8" l="1"/>
  <c r="E4430" i="8" s="1"/>
  <c r="F4430" i="8" s="1"/>
  <c r="B4431" i="8" s="1"/>
  <c r="D4430" i="8"/>
  <c r="G4429" i="8"/>
  <c r="G4430" i="8" l="1"/>
  <c r="D4431" i="8"/>
  <c r="C4431" i="8"/>
  <c r="E4431" i="8" s="1"/>
  <c r="F4431" i="8" s="1"/>
  <c r="B4432" i="8" s="1"/>
  <c r="C4432" i="8" l="1"/>
  <c r="E4432" i="8" s="1"/>
  <c r="F4432" i="8" s="1"/>
  <c r="B4433" i="8" s="1"/>
  <c r="D4432" i="8"/>
  <c r="G4431" i="8"/>
  <c r="G4432" i="8" l="1"/>
  <c r="C4433" i="8"/>
  <c r="E4433" i="8" s="1"/>
  <c r="F4433" i="8" s="1"/>
  <c r="B4434" i="8" s="1"/>
  <c r="D4433" i="8"/>
  <c r="C4434" i="8" l="1"/>
  <c r="E4434" i="8" s="1"/>
  <c r="F4434" i="8" s="1"/>
  <c r="B4435" i="8" s="1"/>
  <c r="D4434" i="8"/>
  <c r="G4433" i="8"/>
  <c r="G4434" i="8" l="1"/>
  <c r="D4435" i="8"/>
  <c r="C4435" i="8"/>
  <c r="E4435" i="8" s="1"/>
  <c r="F4435" i="8" s="1"/>
  <c r="B4436" i="8" s="1"/>
  <c r="C4436" i="8" l="1"/>
  <c r="E4436" i="8" s="1"/>
  <c r="F4436" i="8" s="1"/>
  <c r="B4437" i="8" s="1"/>
  <c r="D4436" i="8"/>
  <c r="G4435" i="8"/>
  <c r="G4436" i="8" l="1"/>
  <c r="D4437" i="8"/>
  <c r="C4437" i="8"/>
  <c r="E4437" i="8" s="1"/>
  <c r="F4437" i="8" s="1"/>
  <c r="B4438" i="8" s="1"/>
  <c r="D4438" i="8" l="1"/>
  <c r="C4438" i="8"/>
  <c r="E4438" i="8" s="1"/>
  <c r="F4438" i="8" s="1"/>
  <c r="B4439" i="8" s="1"/>
  <c r="G4437" i="8"/>
  <c r="G4438" i="8" l="1"/>
  <c r="C4439" i="8"/>
  <c r="E4439" i="8" s="1"/>
  <c r="F4439" i="8" s="1"/>
  <c r="B4440" i="8" s="1"/>
  <c r="D4439" i="8"/>
  <c r="C4440" i="8" l="1"/>
  <c r="E4440" i="8" s="1"/>
  <c r="F4440" i="8" s="1"/>
  <c r="B4441" i="8" s="1"/>
  <c r="D4440" i="8"/>
  <c r="G4439" i="8"/>
  <c r="G4440" i="8" l="1"/>
  <c r="C4441" i="8"/>
  <c r="E4441" i="8" s="1"/>
  <c r="F4441" i="8" s="1"/>
  <c r="B4442" i="8" s="1"/>
  <c r="D4441" i="8"/>
  <c r="C4442" i="8" l="1"/>
  <c r="E4442" i="8" s="1"/>
  <c r="F4442" i="8" s="1"/>
  <c r="B4443" i="8" s="1"/>
  <c r="D4442" i="8"/>
  <c r="G4441" i="8"/>
  <c r="G4442" i="8" l="1"/>
  <c r="C4443" i="8"/>
  <c r="E4443" i="8" s="1"/>
  <c r="F4443" i="8" s="1"/>
  <c r="B4444" i="8" s="1"/>
  <c r="D4443" i="8"/>
  <c r="C4444" i="8" l="1"/>
  <c r="E4444" i="8" s="1"/>
  <c r="F4444" i="8" s="1"/>
  <c r="B4445" i="8" s="1"/>
  <c r="D4444" i="8"/>
  <c r="G4443" i="8"/>
  <c r="G4444" i="8" l="1"/>
  <c r="D4445" i="8"/>
  <c r="C4445" i="8"/>
  <c r="E4445" i="8" s="1"/>
  <c r="F4445" i="8" s="1"/>
  <c r="B4446" i="8" s="1"/>
  <c r="C4446" i="8" l="1"/>
  <c r="E4446" i="8" s="1"/>
  <c r="F4446" i="8" s="1"/>
  <c r="B4447" i="8" s="1"/>
  <c r="D4446" i="8"/>
  <c r="G4445" i="8"/>
  <c r="G4446" i="8" l="1"/>
  <c r="C4447" i="8"/>
  <c r="E4447" i="8" s="1"/>
  <c r="F4447" i="8" s="1"/>
  <c r="B4448" i="8" s="1"/>
  <c r="D4447" i="8"/>
  <c r="C4448" i="8" l="1"/>
  <c r="E4448" i="8" s="1"/>
  <c r="F4448" i="8" s="1"/>
  <c r="B4449" i="8" s="1"/>
  <c r="D4448" i="8"/>
  <c r="G4447" i="8"/>
  <c r="G4448" i="8" l="1"/>
  <c r="D4449" i="8"/>
  <c r="C4449" i="8"/>
  <c r="E4449" i="8" s="1"/>
  <c r="F4449" i="8" s="1"/>
  <c r="B4450" i="8" s="1"/>
  <c r="C4450" i="8" l="1"/>
  <c r="E4450" i="8" s="1"/>
  <c r="F4450" i="8" s="1"/>
  <c r="B4451" i="8" s="1"/>
  <c r="D4450" i="8"/>
  <c r="G4449" i="8"/>
  <c r="G4450" i="8" l="1"/>
  <c r="D4451" i="8"/>
  <c r="C4451" i="8"/>
  <c r="E4451" i="8" s="1"/>
  <c r="F4451" i="8" s="1"/>
  <c r="B4452" i="8" s="1"/>
  <c r="C4452" i="8" l="1"/>
  <c r="E4452" i="8" s="1"/>
  <c r="F4452" i="8" s="1"/>
  <c r="B4453" i="8" s="1"/>
  <c r="D4452" i="8"/>
  <c r="G4451" i="8"/>
  <c r="G4452" i="8" l="1"/>
  <c r="D4453" i="8"/>
  <c r="C4453" i="8"/>
  <c r="E4453" i="8" s="1"/>
  <c r="F4453" i="8" s="1"/>
  <c r="B4454" i="8" s="1"/>
  <c r="C4454" i="8" l="1"/>
  <c r="E4454" i="8" s="1"/>
  <c r="F4454" i="8" s="1"/>
  <c r="B4455" i="8" s="1"/>
  <c r="D4454" i="8"/>
  <c r="G4453" i="8"/>
  <c r="G4454" i="8" l="1"/>
  <c r="D4455" i="8"/>
  <c r="C4455" i="8"/>
  <c r="E4455" i="8" s="1"/>
  <c r="F4455" i="8" s="1"/>
  <c r="B4456" i="8" s="1"/>
  <c r="C4456" i="8" l="1"/>
  <c r="E4456" i="8" s="1"/>
  <c r="F4456" i="8" s="1"/>
  <c r="B4457" i="8" s="1"/>
  <c r="D4456" i="8"/>
  <c r="G4455" i="8"/>
  <c r="G4456" i="8" l="1"/>
  <c r="C4457" i="8"/>
  <c r="E4457" i="8" s="1"/>
  <c r="F4457" i="8" s="1"/>
  <c r="B4458" i="8" s="1"/>
  <c r="D4457" i="8"/>
  <c r="C4458" i="8" l="1"/>
  <c r="E4458" i="8" s="1"/>
  <c r="F4458" i="8" s="1"/>
  <c r="B4459" i="8" s="1"/>
  <c r="D4458" i="8"/>
  <c r="G4457" i="8"/>
  <c r="G4458" i="8" l="1"/>
  <c r="D4459" i="8"/>
  <c r="C4459" i="8"/>
  <c r="E4459" i="8" s="1"/>
  <c r="F4459" i="8" s="1"/>
  <c r="B4460" i="8" s="1"/>
  <c r="C4460" i="8" l="1"/>
  <c r="E4460" i="8" s="1"/>
  <c r="F4460" i="8" s="1"/>
  <c r="B4461" i="8" s="1"/>
  <c r="D4460" i="8"/>
  <c r="G4459" i="8"/>
  <c r="G4460" i="8" l="1"/>
  <c r="D4461" i="8"/>
  <c r="C4461" i="8"/>
  <c r="E4461" i="8" s="1"/>
  <c r="F4461" i="8" s="1"/>
  <c r="B4462" i="8" s="1"/>
  <c r="D4462" i="8" l="1"/>
  <c r="C4462" i="8"/>
  <c r="E4462" i="8" s="1"/>
  <c r="F4462" i="8" s="1"/>
  <c r="B4463" i="8" s="1"/>
  <c r="G4461" i="8"/>
  <c r="D4463" i="8" l="1"/>
  <c r="C4463" i="8"/>
  <c r="E4463" i="8" s="1"/>
  <c r="F4463" i="8" s="1"/>
  <c r="B4464" i="8" s="1"/>
  <c r="G4462" i="8"/>
  <c r="D4464" i="8" l="1"/>
  <c r="C4464" i="8"/>
  <c r="E4464" i="8" s="1"/>
  <c r="F4464" i="8" s="1"/>
  <c r="B4465" i="8" s="1"/>
  <c r="G4463" i="8"/>
  <c r="D4465" i="8" l="1"/>
  <c r="C4465" i="8"/>
  <c r="E4465" i="8" s="1"/>
  <c r="F4465" i="8" s="1"/>
  <c r="B4466" i="8" s="1"/>
  <c r="G4464" i="8"/>
  <c r="D4466" i="8" l="1"/>
  <c r="C4466" i="8"/>
  <c r="E4466" i="8" s="1"/>
  <c r="F4466" i="8" s="1"/>
  <c r="B4467" i="8" s="1"/>
  <c r="G4465" i="8"/>
  <c r="D4467" i="8" l="1"/>
  <c r="C4467" i="8"/>
  <c r="E4467" i="8" s="1"/>
  <c r="F4467" i="8" s="1"/>
  <c r="B4468" i="8" s="1"/>
  <c r="G4466" i="8"/>
  <c r="D4468" i="8" l="1"/>
  <c r="C4468" i="8"/>
  <c r="E4468" i="8" s="1"/>
  <c r="F4468" i="8" s="1"/>
  <c r="B4469" i="8" s="1"/>
  <c r="G4467" i="8"/>
  <c r="D4469" i="8" l="1"/>
  <c r="C4469" i="8"/>
  <c r="E4469" i="8" s="1"/>
  <c r="F4469" i="8" s="1"/>
  <c r="B4470" i="8" s="1"/>
  <c r="G4468" i="8"/>
  <c r="D4470" i="8" l="1"/>
  <c r="C4470" i="8"/>
  <c r="E4470" i="8" s="1"/>
  <c r="F4470" i="8" s="1"/>
  <c r="B4471" i="8" s="1"/>
  <c r="G4469" i="8"/>
  <c r="D4471" i="8" l="1"/>
  <c r="C4471" i="8"/>
  <c r="E4471" i="8" s="1"/>
  <c r="F4471" i="8" s="1"/>
  <c r="B4472" i="8" s="1"/>
  <c r="G4470" i="8"/>
  <c r="G4471" i="8" l="1"/>
  <c r="C4472" i="8"/>
  <c r="E4472" i="8" s="1"/>
  <c r="F4472" i="8" s="1"/>
  <c r="B4473" i="8" s="1"/>
  <c r="D4472" i="8"/>
  <c r="D4473" i="8" l="1"/>
  <c r="C4473" i="8"/>
  <c r="E4473" i="8" s="1"/>
  <c r="F4473" i="8" s="1"/>
  <c r="B4474" i="8" s="1"/>
  <c r="G4472" i="8"/>
  <c r="G4473" i="8" l="1"/>
  <c r="C4474" i="8"/>
  <c r="E4474" i="8" s="1"/>
  <c r="F4474" i="8" s="1"/>
  <c r="B4475" i="8" s="1"/>
  <c r="D4474" i="8"/>
  <c r="G4474" i="8" l="1"/>
  <c r="C4475" i="8"/>
  <c r="E4475" i="8" s="1"/>
  <c r="F4475" i="8" s="1"/>
  <c r="B4476" i="8" s="1"/>
  <c r="D4475" i="8"/>
  <c r="D4476" i="8" l="1"/>
  <c r="C4476" i="8"/>
  <c r="E4476" i="8" s="1"/>
  <c r="F4476" i="8" s="1"/>
  <c r="B4477" i="8" s="1"/>
  <c r="G4475" i="8"/>
  <c r="G4476" i="8" l="1"/>
  <c r="D4477" i="8"/>
  <c r="C4477" i="8"/>
  <c r="E4477" i="8" s="1"/>
  <c r="F4477" i="8" s="1"/>
  <c r="B4478" i="8" s="1"/>
  <c r="C4478" i="8" l="1"/>
  <c r="E4478" i="8" s="1"/>
  <c r="F4478" i="8" s="1"/>
  <c r="D4478" i="8"/>
  <c r="G4477" i="8"/>
  <c r="G4478" i="8" l="1"/>
  <c r="B4479" i="8"/>
  <c r="D4479" i="8" l="1"/>
  <c r="C4479" i="8"/>
  <c r="E4479" i="8" s="1"/>
  <c r="F4479" i="8" s="1"/>
  <c r="B4480" i="8" s="1"/>
  <c r="C4480" i="8" l="1"/>
  <c r="E4480" i="8" s="1"/>
  <c r="F4480" i="8" s="1"/>
  <c r="B4481" i="8" s="1"/>
  <c r="D4480" i="8"/>
  <c r="G4479" i="8"/>
  <c r="G4480" i="8" l="1"/>
  <c r="C4481" i="8"/>
  <c r="E4481" i="8" s="1"/>
  <c r="F4481" i="8" s="1"/>
  <c r="B4482" i="8" s="1"/>
  <c r="D4481" i="8"/>
  <c r="C4482" i="8" l="1"/>
  <c r="E4482" i="8" s="1"/>
  <c r="F4482" i="8" s="1"/>
  <c r="B4483" i="8" s="1"/>
  <c r="D4482" i="8"/>
  <c r="G4481" i="8"/>
  <c r="G4482" i="8" l="1"/>
  <c r="C4483" i="8"/>
  <c r="E4483" i="8" s="1"/>
  <c r="F4483" i="8" s="1"/>
  <c r="B4484" i="8" s="1"/>
  <c r="D4483" i="8"/>
  <c r="C4484" i="8" l="1"/>
  <c r="E4484" i="8" s="1"/>
  <c r="F4484" i="8" s="1"/>
  <c r="B4485" i="8" s="1"/>
  <c r="D4484" i="8"/>
  <c r="G4483" i="8"/>
  <c r="G4484" i="8" l="1"/>
  <c r="D4485" i="8"/>
  <c r="C4485" i="8"/>
  <c r="E4485" i="8" s="1"/>
  <c r="F4485" i="8" s="1"/>
  <c r="B4486" i="8" s="1"/>
  <c r="D4486" i="8" l="1"/>
  <c r="C4486" i="8"/>
  <c r="E4486" i="8" s="1"/>
  <c r="F4486" i="8" s="1"/>
  <c r="B4487" i="8" s="1"/>
  <c r="G4485" i="8"/>
  <c r="D4487" i="8" l="1"/>
  <c r="C4487" i="8"/>
  <c r="E4487" i="8" s="1"/>
  <c r="F4487" i="8" s="1"/>
  <c r="B4488" i="8" s="1"/>
  <c r="G4486" i="8"/>
  <c r="C4488" i="8" l="1"/>
  <c r="E4488" i="8" s="1"/>
  <c r="F4488" i="8" s="1"/>
  <c r="B4489" i="8" s="1"/>
  <c r="D4488" i="8"/>
  <c r="G4487" i="8"/>
  <c r="G4488" i="8" l="1"/>
  <c r="C4489" i="8"/>
  <c r="E4489" i="8" s="1"/>
  <c r="F4489" i="8" s="1"/>
  <c r="B4490" i="8" s="1"/>
  <c r="D4489" i="8"/>
  <c r="C4490" i="8" l="1"/>
  <c r="E4490" i="8" s="1"/>
  <c r="F4490" i="8" s="1"/>
  <c r="B4491" i="8" s="1"/>
  <c r="D4490" i="8"/>
  <c r="G4489" i="8"/>
  <c r="G4490" i="8" l="1"/>
  <c r="D4491" i="8"/>
  <c r="C4491" i="8"/>
  <c r="E4491" i="8" s="1"/>
  <c r="F4491" i="8" s="1"/>
  <c r="B4492" i="8" s="1"/>
  <c r="D4492" i="8" l="1"/>
  <c r="C4492" i="8"/>
  <c r="E4492" i="8" s="1"/>
  <c r="F4492" i="8" s="1"/>
  <c r="B4493" i="8" s="1"/>
  <c r="G4491" i="8"/>
  <c r="D4493" i="8" l="1"/>
  <c r="C4493" i="8"/>
  <c r="E4493" i="8" s="1"/>
  <c r="F4493" i="8" s="1"/>
  <c r="B4494" i="8" s="1"/>
  <c r="G4492" i="8"/>
  <c r="G4493" i="8" l="1"/>
  <c r="D4494" i="8"/>
  <c r="C4494" i="8"/>
  <c r="E4494" i="8" s="1"/>
  <c r="F4494" i="8" s="1"/>
  <c r="B4495" i="8" s="1"/>
  <c r="D4495" i="8" l="1"/>
  <c r="C4495" i="8"/>
  <c r="E4495" i="8" s="1"/>
  <c r="F4495" i="8" s="1"/>
  <c r="B4496" i="8" s="1"/>
  <c r="G4494" i="8"/>
  <c r="D4496" i="8" l="1"/>
  <c r="C4496" i="8"/>
  <c r="E4496" i="8" s="1"/>
  <c r="F4496" i="8" s="1"/>
  <c r="B4497" i="8" s="1"/>
  <c r="G4495" i="8"/>
  <c r="D4497" i="8" l="1"/>
  <c r="C4497" i="8"/>
  <c r="E4497" i="8" s="1"/>
  <c r="F4497" i="8" s="1"/>
  <c r="B4498" i="8" s="1"/>
  <c r="G4496" i="8"/>
  <c r="D4498" i="8" l="1"/>
  <c r="C4498" i="8"/>
  <c r="E4498" i="8" s="1"/>
  <c r="F4498" i="8" s="1"/>
  <c r="B4499" i="8" s="1"/>
  <c r="G4497" i="8"/>
  <c r="D4499" i="8" l="1"/>
  <c r="C4499" i="8"/>
  <c r="E4499" i="8" s="1"/>
  <c r="F4499" i="8" s="1"/>
  <c r="B4500" i="8" s="1"/>
  <c r="G4498" i="8"/>
  <c r="C4500" i="8" l="1"/>
  <c r="E4500" i="8" s="1"/>
  <c r="F4500" i="8" s="1"/>
  <c r="B4501" i="8" s="1"/>
  <c r="D4500" i="8"/>
  <c r="G4499" i="8"/>
  <c r="G4500" i="8" l="1"/>
  <c r="D4501" i="8"/>
  <c r="C4501" i="8"/>
  <c r="E4501" i="8" s="1"/>
  <c r="F4501" i="8" s="1"/>
  <c r="B4502" i="8" s="1"/>
  <c r="C4502" i="8" l="1"/>
  <c r="E4502" i="8" s="1"/>
  <c r="F4502" i="8" s="1"/>
  <c r="B4503" i="8" s="1"/>
  <c r="D4502" i="8"/>
  <c r="G4501" i="8"/>
  <c r="G4502" i="8" l="1"/>
  <c r="D4503" i="8"/>
  <c r="C4503" i="8"/>
  <c r="E4503" i="8" s="1"/>
  <c r="F4503" i="8" s="1"/>
  <c r="B4504" i="8" s="1"/>
  <c r="C4504" i="8" l="1"/>
  <c r="E4504" i="8" s="1"/>
  <c r="F4504" i="8" s="1"/>
  <c r="B4505" i="8" s="1"/>
  <c r="D4504" i="8"/>
  <c r="G4503" i="8"/>
  <c r="G4504" i="8" l="1"/>
  <c r="D4505" i="8"/>
  <c r="C4505" i="8"/>
  <c r="E4505" i="8" s="1"/>
  <c r="F4505" i="8" s="1"/>
  <c r="B4506" i="8" s="1"/>
  <c r="C4506" i="8" l="1"/>
  <c r="E4506" i="8" s="1"/>
  <c r="F4506" i="8" s="1"/>
  <c r="B4507" i="8" s="1"/>
  <c r="D4506" i="8"/>
  <c r="G4505" i="8"/>
  <c r="G4506" i="8" l="1"/>
  <c r="D4507" i="8"/>
  <c r="C4507" i="8"/>
  <c r="E4507" i="8" s="1"/>
  <c r="F4507" i="8" s="1"/>
  <c r="B4508" i="8" s="1"/>
  <c r="D4508" i="8" l="1"/>
  <c r="C4508" i="8"/>
  <c r="E4508" i="8" s="1"/>
  <c r="F4508" i="8" s="1"/>
  <c r="B4509" i="8" s="1"/>
  <c r="G4507" i="8"/>
  <c r="D4509" i="8" l="1"/>
  <c r="C4509" i="8"/>
  <c r="E4509" i="8" s="1"/>
  <c r="F4509" i="8" s="1"/>
  <c r="B4510" i="8" s="1"/>
  <c r="G4508" i="8"/>
  <c r="G4509" i="8" l="1"/>
  <c r="C4510" i="8"/>
  <c r="E4510" i="8" s="1"/>
  <c r="F4510" i="8" s="1"/>
  <c r="B4511" i="8" s="1"/>
  <c r="D4510" i="8"/>
  <c r="D4511" i="8" l="1"/>
  <c r="C4511" i="8"/>
  <c r="E4511" i="8" s="1"/>
  <c r="F4511" i="8" s="1"/>
  <c r="B4512" i="8" s="1"/>
  <c r="G4510" i="8"/>
  <c r="G4511" i="8" l="1"/>
  <c r="D4512" i="8"/>
  <c r="C4512" i="8"/>
  <c r="E4512" i="8" s="1"/>
  <c r="F4512" i="8" s="1"/>
  <c r="B4513" i="8" s="1"/>
  <c r="D4513" i="8" l="1"/>
  <c r="C4513" i="8"/>
  <c r="E4513" i="8" s="1"/>
  <c r="F4513" i="8" s="1"/>
  <c r="B4514" i="8" s="1"/>
  <c r="G4512" i="8"/>
  <c r="G4513" i="8" l="1"/>
  <c r="D4514" i="8"/>
  <c r="C4514" i="8"/>
  <c r="E4514" i="8" s="1"/>
  <c r="F4514" i="8" s="1"/>
  <c r="B4515" i="8" s="1"/>
  <c r="D4515" i="8" l="1"/>
  <c r="C4515" i="8"/>
  <c r="E4515" i="8" s="1"/>
  <c r="F4515" i="8" s="1"/>
  <c r="B4516" i="8" s="1"/>
  <c r="G4514" i="8"/>
  <c r="C4516" i="8" l="1"/>
  <c r="E4516" i="8" s="1"/>
  <c r="F4516" i="8" s="1"/>
  <c r="B4517" i="8" s="1"/>
  <c r="D4516" i="8"/>
  <c r="G4515" i="8"/>
  <c r="G4516" i="8" l="1"/>
  <c r="D4517" i="8"/>
  <c r="C4517" i="8"/>
  <c r="E4517" i="8" s="1"/>
  <c r="F4517" i="8" s="1"/>
  <c r="B4518" i="8" s="1"/>
  <c r="D4518" i="8" l="1"/>
  <c r="C4518" i="8"/>
  <c r="E4518" i="8" s="1"/>
  <c r="F4518" i="8" s="1"/>
  <c r="B4519" i="8" s="1"/>
  <c r="G4517" i="8"/>
  <c r="D4519" i="8" l="1"/>
  <c r="C4519" i="8"/>
  <c r="E4519" i="8" s="1"/>
  <c r="F4519" i="8" s="1"/>
  <c r="B4520" i="8" s="1"/>
  <c r="G4518" i="8"/>
  <c r="C4520" i="8" l="1"/>
  <c r="E4520" i="8" s="1"/>
  <c r="F4520" i="8" s="1"/>
  <c r="B4521" i="8" s="1"/>
  <c r="D4520" i="8"/>
  <c r="G4519" i="8"/>
  <c r="G4520" i="8" l="1"/>
  <c r="D4521" i="8"/>
  <c r="C4521" i="8"/>
  <c r="E4521" i="8" s="1"/>
  <c r="F4521" i="8" s="1"/>
  <c r="B4522" i="8" s="1"/>
  <c r="D4522" i="8" l="1"/>
  <c r="C4522" i="8"/>
  <c r="E4522" i="8" s="1"/>
  <c r="F4522" i="8" s="1"/>
  <c r="G4522" i="8" s="1"/>
  <c r="G4521" i="8"/>
  <c r="B4523" i="8" l="1"/>
  <c r="C4523" i="8" l="1"/>
  <c r="E4523" i="8" s="1"/>
  <c r="F4523" i="8" s="1"/>
  <c r="B4524" i="8" s="1"/>
  <c r="D4523" i="8"/>
  <c r="G4523" i="8" l="1"/>
  <c r="C4524" i="8"/>
  <c r="E4524" i="8" s="1"/>
  <c r="F4524" i="8" s="1"/>
  <c r="B4525" i="8" s="1"/>
  <c r="D4524" i="8"/>
  <c r="C4525" i="8" l="1"/>
  <c r="E4525" i="8" s="1"/>
  <c r="F4525" i="8" s="1"/>
  <c r="B4526" i="8" s="1"/>
  <c r="D4525" i="8"/>
  <c r="G4524" i="8"/>
  <c r="G4525" i="8" l="1"/>
  <c r="C4526" i="8"/>
  <c r="E4526" i="8" s="1"/>
  <c r="F4526" i="8" s="1"/>
  <c r="B4527" i="8" s="1"/>
  <c r="D4526" i="8"/>
  <c r="C4527" i="8" l="1"/>
  <c r="E4527" i="8" s="1"/>
  <c r="F4527" i="8" s="1"/>
  <c r="B4528" i="8" s="1"/>
  <c r="D4527" i="8"/>
  <c r="G4526" i="8"/>
  <c r="G4527" i="8" l="1"/>
  <c r="C4528" i="8"/>
  <c r="E4528" i="8" s="1"/>
  <c r="F4528" i="8" s="1"/>
  <c r="B4529" i="8" s="1"/>
  <c r="D4528" i="8"/>
  <c r="C4529" i="8" l="1"/>
  <c r="E4529" i="8" s="1"/>
  <c r="F4529" i="8" s="1"/>
  <c r="B4530" i="8" s="1"/>
  <c r="D4529" i="8"/>
  <c r="G4528" i="8"/>
  <c r="G4529" i="8" l="1"/>
  <c r="C4530" i="8"/>
  <c r="E4530" i="8" s="1"/>
  <c r="F4530" i="8" s="1"/>
  <c r="B4531" i="8" s="1"/>
  <c r="D4530" i="8"/>
  <c r="D4531" i="8" l="1"/>
  <c r="C4531" i="8"/>
  <c r="E4531" i="8" s="1"/>
  <c r="F4531" i="8" s="1"/>
  <c r="B4532" i="8" s="1"/>
  <c r="G4530" i="8"/>
  <c r="C4532" i="8" l="1"/>
  <c r="E4532" i="8" s="1"/>
  <c r="F4532" i="8" s="1"/>
  <c r="B4533" i="8" s="1"/>
  <c r="D4532" i="8"/>
  <c r="G4531" i="8"/>
  <c r="G4532" i="8" l="1"/>
  <c r="D4533" i="8"/>
  <c r="C4533" i="8"/>
  <c r="E4533" i="8" s="1"/>
  <c r="F4533" i="8" s="1"/>
  <c r="B4534" i="8" s="1"/>
  <c r="D4534" i="8" l="1"/>
  <c r="C4534" i="8"/>
  <c r="E4534" i="8" s="1"/>
  <c r="F4534" i="8" s="1"/>
  <c r="B4535" i="8" s="1"/>
  <c r="G4533" i="8"/>
  <c r="D4535" i="8" l="1"/>
  <c r="C4535" i="8"/>
  <c r="E4535" i="8" s="1"/>
  <c r="F4535" i="8" s="1"/>
  <c r="B4536" i="8" s="1"/>
  <c r="G4534" i="8"/>
  <c r="D4536" i="8" l="1"/>
  <c r="C4536" i="8"/>
  <c r="E4536" i="8" s="1"/>
  <c r="F4536" i="8" s="1"/>
  <c r="B4537" i="8" s="1"/>
  <c r="G4535" i="8"/>
  <c r="G4536" i="8" l="1"/>
  <c r="D4537" i="8"/>
  <c r="C4537" i="8"/>
  <c r="E4537" i="8" s="1"/>
  <c r="F4537" i="8" s="1"/>
  <c r="B4538" i="8" s="1"/>
  <c r="C4538" i="8" l="1"/>
  <c r="E4538" i="8" s="1"/>
  <c r="F4538" i="8" s="1"/>
  <c r="B4539" i="8" s="1"/>
  <c r="D4538" i="8"/>
  <c r="G4537" i="8"/>
  <c r="G4538" i="8" l="1"/>
  <c r="D4539" i="8"/>
  <c r="C4539" i="8"/>
  <c r="E4539" i="8" s="1"/>
  <c r="F4539" i="8" s="1"/>
  <c r="B4540" i="8" s="1"/>
  <c r="C4540" i="8" l="1"/>
  <c r="E4540" i="8" s="1"/>
  <c r="F4540" i="8" s="1"/>
  <c r="B4541" i="8" s="1"/>
  <c r="D4540" i="8"/>
  <c r="G4539" i="8"/>
  <c r="G4540" i="8" l="1"/>
  <c r="D4541" i="8"/>
  <c r="C4541" i="8"/>
  <c r="E4541" i="8" s="1"/>
  <c r="F4541" i="8" s="1"/>
  <c r="B4542" i="8" s="1"/>
  <c r="D4542" i="8" l="1"/>
  <c r="C4542" i="8"/>
  <c r="E4542" i="8" s="1"/>
  <c r="F4542" i="8" s="1"/>
  <c r="B4543" i="8" s="1"/>
  <c r="G4541" i="8"/>
  <c r="D4543" i="8" l="1"/>
  <c r="C4543" i="8"/>
  <c r="E4543" i="8" s="1"/>
  <c r="F4543" i="8" s="1"/>
  <c r="B4544" i="8" s="1"/>
  <c r="G4542" i="8"/>
  <c r="G4543" i="8" l="1"/>
  <c r="D4544" i="8"/>
  <c r="C4544" i="8"/>
  <c r="E4544" i="8" s="1"/>
  <c r="F4544" i="8" s="1"/>
  <c r="B4545" i="8" s="1"/>
  <c r="C4545" i="8" l="1"/>
  <c r="E4545" i="8" s="1"/>
  <c r="F4545" i="8" s="1"/>
  <c r="B4546" i="8" s="1"/>
  <c r="D4545" i="8"/>
  <c r="G4544" i="8"/>
  <c r="G4545" i="8" l="1"/>
  <c r="C4546" i="8"/>
  <c r="E4546" i="8" s="1"/>
  <c r="F4546" i="8" s="1"/>
  <c r="B4547" i="8" s="1"/>
  <c r="D4546" i="8"/>
  <c r="D4547" i="8" l="1"/>
  <c r="C4547" i="8"/>
  <c r="E4547" i="8" s="1"/>
  <c r="F4547" i="8" s="1"/>
  <c r="B4548" i="8" s="1"/>
  <c r="G4546" i="8"/>
  <c r="G4547" i="8" l="1"/>
  <c r="D4548" i="8"/>
  <c r="C4548" i="8"/>
  <c r="E4548" i="8" s="1"/>
  <c r="F4548" i="8" s="1"/>
  <c r="B4549" i="8" s="1"/>
  <c r="C4549" i="8" l="1"/>
  <c r="E4549" i="8" s="1"/>
  <c r="F4549" i="8" s="1"/>
  <c r="B4550" i="8" s="1"/>
  <c r="D4549" i="8"/>
  <c r="G4548" i="8"/>
  <c r="G4549" i="8" l="1"/>
  <c r="D4550" i="8"/>
  <c r="C4550" i="8"/>
  <c r="E4550" i="8" s="1"/>
  <c r="F4550" i="8" s="1"/>
  <c r="B4551" i="8" s="1"/>
  <c r="D4551" i="8" l="1"/>
  <c r="C4551" i="8"/>
  <c r="E4551" i="8" s="1"/>
  <c r="F4551" i="8" s="1"/>
  <c r="B4552" i="8" s="1"/>
  <c r="G4550" i="8"/>
  <c r="C4552" i="8" l="1"/>
  <c r="E4552" i="8" s="1"/>
  <c r="F4552" i="8" s="1"/>
  <c r="B4553" i="8" s="1"/>
  <c r="D4552" i="8"/>
  <c r="G4551" i="8"/>
  <c r="G4552" i="8" l="1"/>
  <c r="D4553" i="8"/>
  <c r="C4553" i="8"/>
  <c r="E4553" i="8" s="1"/>
  <c r="F4553" i="8" s="1"/>
  <c r="B4554" i="8" s="1"/>
  <c r="C4554" i="8" l="1"/>
  <c r="E4554" i="8" s="1"/>
  <c r="F4554" i="8" s="1"/>
  <c r="B4555" i="8" s="1"/>
  <c r="D4554" i="8"/>
  <c r="G4553" i="8"/>
  <c r="G4554" i="8" l="1"/>
  <c r="C4555" i="8"/>
  <c r="E4555" i="8" s="1"/>
  <c r="F4555" i="8" s="1"/>
  <c r="B4556" i="8" s="1"/>
  <c r="D4555" i="8"/>
  <c r="C4556" i="8" l="1"/>
  <c r="E4556" i="8" s="1"/>
  <c r="F4556" i="8" s="1"/>
  <c r="B4557" i="8" s="1"/>
  <c r="D4556" i="8"/>
  <c r="G4555" i="8"/>
  <c r="G4556" i="8" l="1"/>
  <c r="C4557" i="8"/>
  <c r="E4557" i="8" s="1"/>
  <c r="F4557" i="8" s="1"/>
  <c r="B4558" i="8" s="1"/>
  <c r="D4557" i="8"/>
  <c r="D4558" i="8" l="1"/>
  <c r="C4558" i="8"/>
  <c r="E4558" i="8" s="1"/>
  <c r="F4558" i="8" s="1"/>
  <c r="B4559" i="8" s="1"/>
  <c r="G4557" i="8"/>
  <c r="D4559" i="8" l="1"/>
  <c r="C4559" i="8"/>
  <c r="E4559" i="8" s="1"/>
  <c r="F4559" i="8" s="1"/>
  <c r="B4560" i="8" s="1"/>
  <c r="G4558" i="8"/>
  <c r="C4560" i="8" l="1"/>
  <c r="E4560" i="8" s="1"/>
  <c r="F4560" i="8" s="1"/>
  <c r="B4561" i="8" s="1"/>
  <c r="D4560" i="8"/>
  <c r="G4559" i="8"/>
  <c r="G4560" i="8" l="1"/>
  <c r="C4561" i="8"/>
  <c r="E4561" i="8" s="1"/>
  <c r="F4561" i="8" s="1"/>
  <c r="B4562" i="8" s="1"/>
  <c r="D4561" i="8"/>
  <c r="C4562" i="8" l="1"/>
  <c r="E4562" i="8" s="1"/>
  <c r="F4562" i="8" s="1"/>
  <c r="B4563" i="8" s="1"/>
  <c r="D4562" i="8"/>
  <c r="G4561" i="8"/>
  <c r="G4562" i="8" l="1"/>
  <c r="D4563" i="8"/>
  <c r="C4563" i="8"/>
  <c r="E4563" i="8" s="1"/>
  <c r="F4563" i="8" s="1"/>
  <c r="B4564" i="8" s="1"/>
  <c r="C4564" i="8" l="1"/>
  <c r="E4564" i="8" s="1"/>
  <c r="F4564" i="8" s="1"/>
  <c r="D4564" i="8"/>
  <c r="G4563" i="8"/>
  <c r="G4564" i="8" l="1"/>
  <c r="B4565" i="8"/>
  <c r="D4565" i="8" l="1"/>
  <c r="C4565" i="8"/>
  <c r="E4565" i="8" s="1"/>
  <c r="F4565" i="8" s="1"/>
  <c r="G4565" i="8" s="1"/>
  <c r="B4566" i="8" l="1"/>
  <c r="C4566" i="8" l="1"/>
  <c r="E4566" i="8" s="1"/>
  <c r="F4566" i="8" s="1"/>
  <c r="B4567" i="8" s="1"/>
  <c r="D4566" i="8"/>
  <c r="G4566" i="8" l="1"/>
  <c r="D4567" i="8"/>
  <c r="C4567" i="8"/>
  <c r="E4567" i="8" s="1"/>
  <c r="F4567" i="8" s="1"/>
  <c r="B4568" i="8" s="1"/>
  <c r="C4568" i="8" l="1"/>
  <c r="E4568" i="8" s="1"/>
  <c r="F4568" i="8" s="1"/>
  <c r="B4569" i="8" s="1"/>
  <c r="D4568" i="8"/>
  <c r="G4567" i="8"/>
  <c r="G4568" i="8" l="1"/>
  <c r="D4569" i="8"/>
  <c r="C4569" i="8"/>
  <c r="E4569" i="8" s="1"/>
  <c r="F4569" i="8" s="1"/>
  <c r="B4570" i="8" s="1"/>
  <c r="C4570" i="8" l="1"/>
  <c r="E4570" i="8" s="1"/>
  <c r="F4570" i="8" s="1"/>
  <c r="B4571" i="8" s="1"/>
  <c r="D4570" i="8"/>
  <c r="G4569" i="8"/>
  <c r="G4570" i="8" l="1"/>
  <c r="D4571" i="8"/>
  <c r="C4571" i="8"/>
  <c r="E4571" i="8" s="1"/>
  <c r="F4571" i="8" s="1"/>
  <c r="B4572" i="8" s="1"/>
  <c r="C4572" i="8" l="1"/>
  <c r="E4572" i="8" s="1"/>
  <c r="F4572" i="8" s="1"/>
  <c r="B4573" i="8" s="1"/>
  <c r="D4572" i="8"/>
  <c r="G4571" i="8"/>
  <c r="C4573" i="8" l="1"/>
  <c r="E4573" i="8" s="1"/>
  <c r="F4573" i="8" s="1"/>
  <c r="B4574" i="8" s="1"/>
  <c r="D4573" i="8"/>
  <c r="G4572" i="8"/>
  <c r="G4573" i="8" l="1"/>
  <c r="C4574" i="8"/>
  <c r="E4574" i="8" s="1"/>
  <c r="F4574" i="8" s="1"/>
  <c r="B4575" i="8" s="1"/>
  <c r="D4574" i="8"/>
  <c r="D4575" i="8" l="1"/>
  <c r="C4575" i="8"/>
  <c r="E4575" i="8" s="1"/>
  <c r="F4575" i="8" s="1"/>
  <c r="B4576" i="8" s="1"/>
  <c r="G4574" i="8"/>
  <c r="D4576" i="8" l="1"/>
  <c r="C4576" i="8"/>
  <c r="E4576" i="8" s="1"/>
  <c r="F4576" i="8" s="1"/>
  <c r="B4577" i="8" s="1"/>
  <c r="G4575" i="8"/>
  <c r="G4576" i="8" l="1"/>
  <c r="D4577" i="8"/>
  <c r="C4577" i="8"/>
  <c r="E4577" i="8" s="1"/>
  <c r="F4577" i="8" s="1"/>
  <c r="B4578" i="8" s="1"/>
  <c r="C4578" i="8" l="1"/>
  <c r="E4578" i="8" s="1"/>
  <c r="F4578" i="8" s="1"/>
  <c r="B4579" i="8" s="1"/>
  <c r="D4578" i="8"/>
  <c r="G4577" i="8"/>
  <c r="G4578" i="8" l="1"/>
  <c r="D4579" i="8"/>
  <c r="C4579" i="8"/>
  <c r="E4579" i="8" s="1"/>
  <c r="F4579" i="8" s="1"/>
  <c r="B4580" i="8" s="1"/>
  <c r="C4580" i="8" l="1"/>
  <c r="E4580" i="8" s="1"/>
  <c r="F4580" i="8" s="1"/>
  <c r="B4581" i="8" s="1"/>
  <c r="D4580" i="8"/>
  <c r="G4579" i="8"/>
  <c r="G4580" i="8" l="1"/>
  <c r="D4581" i="8"/>
  <c r="C4581" i="8"/>
  <c r="E4581" i="8" s="1"/>
  <c r="F4581" i="8" s="1"/>
  <c r="B4582" i="8" s="1"/>
  <c r="D4582" i="8" l="1"/>
  <c r="C4582" i="8"/>
  <c r="E4582" i="8" s="1"/>
  <c r="F4582" i="8" s="1"/>
  <c r="B4583" i="8" s="1"/>
  <c r="G4581" i="8"/>
  <c r="D4583" i="8" l="1"/>
  <c r="C4583" i="8"/>
  <c r="E4583" i="8" s="1"/>
  <c r="F4583" i="8" s="1"/>
  <c r="B4584" i="8" s="1"/>
  <c r="G4582" i="8"/>
  <c r="G4583" i="8" l="1"/>
  <c r="C4584" i="8"/>
  <c r="E4584" i="8" s="1"/>
  <c r="F4584" i="8" s="1"/>
  <c r="B4585" i="8" s="1"/>
  <c r="D4584" i="8"/>
  <c r="C4585" i="8" l="1"/>
  <c r="E4585" i="8" s="1"/>
  <c r="F4585" i="8" s="1"/>
  <c r="B4586" i="8" s="1"/>
  <c r="D4585" i="8"/>
  <c r="G4584" i="8"/>
  <c r="G4585" i="8" l="1"/>
  <c r="D4586" i="8"/>
  <c r="C4586" i="8"/>
  <c r="E4586" i="8" s="1"/>
  <c r="F4586" i="8" s="1"/>
  <c r="B4587" i="8" s="1"/>
  <c r="D4587" i="8" l="1"/>
  <c r="C4587" i="8"/>
  <c r="E4587" i="8" s="1"/>
  <c r="F4587" i="8" s="1"/>
  <c r="B4588" i="8" s="1"/>
  <c r="G4586" i="8"/>
  <c r="D4588" i="8" l="1"/>
  <c r="C4588" i="8"/>
  <c r="E4588" i="8" s="1"/>
  <c r="F4588" i="8" s="1"/>
  <c r="B4589" i="8" s="1"/>
  <c r="G4587" i="8"/>
  <c r="D4589" i="8" l="1"/>
  <c r="C4589" i="8"/>
  <c r="E4589" i="8" s="1"/>
  <c r="F4589" i="8" s="1"/>
  <c r="B4590" i="8" s="1"/>
  <c r="G4588" i="8"/>
  <c r="C4590" i="8" l="1"/>
  <c r="E4590" i="8" s="1"/>
  <c r="F4590" i="8" s="1"/>
  <c r="B4591" i="8" s="1"/>
  <c r="D4590" i="8"/>
  <c r="G4589" i="8"/>
  <c r="D4591" i="8" l="1"/>
  <c r="C4591" i="8"/>
  <c r="E4591" i="8" s="1"/>
  <c r="F4591" i="8" s="1"/>
  <c r="B4592" i="8" s="1"/>
  <c r="G4590" i="8"/>
  <c r="C4592" i="8" l="1"/>
  <c r="E4592" i="8" s="1"/>
  <c r="F4592" i="8" s="1"/>
  <c r="B4593" i="8" s="1"/>
  <c r="D4592" i="8"/>
  <c r="G4591" i="8"/>
  <c r="G4592" i="8" l="1"/>
  <c r="D4593" i="8"/>
  <c r="C4593" i="8"/>
  <c r="E4593" i="8" s="1"/>
  <c r="F4593" i="8" s="1"/>
  <c r="B4594" i="8" s="1"/>
  <c r="C4594" i="8" l="1"/>
  <c r="E4594" i="8" s="1"/>
  <c r="F4594" i="8" s="1"/>
  <c r="B4595" i="8" s="1"/>
  <c r="D4594" i="8"/>
  <c r="G4593" i="8"/>
  <c r="G4594" i="8" l="1"/>
  <c r="D4595" i="8"/>
  <c r="C4595" i="8"/>
  <c r="E4595" i="8" s="1"/>
  <c r="F4595" i="8" s="1"/>
  <c r="B4596" i="8" s="1"/>
  <c r="C4596" i="8" l="1"/>
  <c r="E4596" i="8" s="1"/>
  <c r="F4596" i="8" s="1"/>
  <c r="G4596" i="8" s="1"/>
  <c r="D4596" i="8"/>
  <c r="G4595" i="8"/>
  <c r="B4597" i="8" l="1"/>
  <c r="D4597" i="8" l="1"/>
  <c r="C4597" i="8"/>
  <c r="E4597" i="8" s="1"/>
  <c r="F4597" i="8" s="1"/>
  <c r="B4598" i="8" l="1"/>
  <c r="G4597" i="8"/>
  <c r="C4598" i="8" l="1"/>
  <c r="E4598" i="8" s="1"/>
  <c r="F4598" i="8" s="1"/>
  <c r="B4599" i="8" s="1"/>
  <c r="D4598" i="8"/>
  <c r="D4599" i="8" l="1"/>
  <c r="C4599" i="8"/>
  <c r="E4599" i="8" s="1"/>
  <c r="F4599" i="8" s="1"/>
  <c r="B4600" i="8" s="1"/>
  <c r="G4598" i="8"/>
  <c r="G4599" i="8" l="1"/>
  <c r="C4600" i="8"/>
  <c r="E4600" i="8" s="1"/>
  <c r="F4600" i="8" s="1"/>
  <c r="B4601" i="8" s="1"/>
  <c r="D4600" i="8"/>
  <c r="C4601" i="8" l="1"/>
  <c r="E4601" i="8" s="1"/>
  <c r="F4601" i="8" s="1"/>
  <c r="B4602" i="8" s="1"/>
  <c r="D4601" i="8"/>
  <c r="G4600" i="8"/>
  <c r="G4601" i="8" l="1"/>
  <c r="C4602" i="8"/>
  <c r="E4602" i="8" s="1"/>
  <c r="F4602" i="8" s="1"/>
  <c r="B4603" i="8" s="1"/>
  <c r="D4602" i="8"/>
  <c r="G4602" i="8" l="1"/>
  <c r="D4603" i="8"/>
  <c r="C4603" i="8"/>
  <c r="E4603" i="8" s="1"/>
  <c r="F4603" i="8" s="1"/>
  <c r="B4604" i="8" s="1"/>
  <c r="C4604" i="8" l="1"/>
  <c r="E4604" i="8" s="1"/>
  <c r="F4604" i="8" s="1"/>
  <c r="B4605" i="8" s="1"/>
  <c r="D4604" i="8"/>
  <c r="G4603" i="8"/>
  <c r="G4604" i="8" l="1"/>
  <c r="D4605" i="8"/>
  <c r="C4605" i="8"/>
  <c r="E4605" i="8" s="1"/>
  <c r="F4605" i="8" s="1"/>
  <c r="B4606" i="8" s="1"/>
  <c r="G4605" i="8" l="1"/>
  <c r="C4606" i="8"/>
  <c r="E4606" i="8" s="1"/>
  <c r="F4606" i="8" s="1"/>
  <c r="B4607" i="8" s="1"/>
  <c r="D4606" i="8"/>
  <c r="C4607" i="8" l="1"/>
  <c r="E4607" i="8" s="1"/>
  <c r="F4607" i="8" s="1"/>
  <c r="B4608" i="8" s="1"/>
  <c r="D4607" i="8"/>
  <c r="G4606" i="8"/>
  <c r="G4607" i="8" l="1"/>
  <c r="C4608" i="8"/>
  <c r="E4608" i="8" s="1"/>
  <c r="F4608" i="8" s="1"/>
  <c r="B4609" i="8" s="1"/>
  <c r="D4608" i="8"/>
  <c r="G4608" i="8" l="1"/>
  <c r="D4609" i="8"/>
  <c r="C4609" i="8"/>
  <c r="E4609" i="8" s="1"/>
  <c r="F4609" i="8" s="1"/>
  <c r="B4610" i="8" s="1"/>
  <c r="D4610" i="8" l="1"/>
  <c r="C4610" i="8"/>
  <c r="E4610" i="8" s="1"/>
  <c r="F4610" i="8" s="1"/>
  <c r="B4611" i="8" s="1"/>
  <c r="G4609" i="8"/>
  <c r="C4611" i="8" l="1"/>
  <c r="E4611" i="8" s="1"/>
  <c r="F4611" i="8" s="1"/>
  <c r="B4612" i="8" s="1"/>
  <c r="D4611" i="8"/>
  <c r="G4610" i="8"/>
  <c r="C4612" i="8" l="1"/>
  <c r="E4612" i="8" s="1"/>
  <c r="F4612" i="8" s="1"/>
  <c r="B4613" i="8" s="1"/>
  <c r="D4612" i="8"/>
  <c r="G4611" i="8"/>
  <c r="G4612" i="8" l="1"/>
  <c r="D4613" i="8"/>
  <c r="C4613" i="8"/>
  <c r="E4613" i="8" s="1"/>
  <c r="F4613" i="8" s="1"/>
  <c r="B4614" i="8" s="1"/>
  <c r="C4614" i="8" l="1"/>
  <c r="E4614" i="8" s="1"/>
  <c r="F4614" i="8" s="1"/>
  <c r="B4615" i="8" s="1"/>
  <c r="D4614" i="8"/>
  <c r="G4613" i="8"/>
  <c r="G4614" i="8" l="1"/>
  <c r="D4615" i="8"/>
  <c r="C4615" i="8"/>
  <c r="E4615" i="8" s="1"/>
  <c r="F4615" i="8" s="1"/>
  <c r="B4616" i="8" s="1"/>
  <c r="D4616" i="8" l="1"/>
  <c r="C4616" i="8"/>
  <c r="E4616" i="8" s="1"/>
  <c r="F4616" i="8" s="1"/>
  <c r="B4617" i="8" s="1"/>
  <c r="G4615" i="8"/>
  <c r="D4617" i="8" l="1"/>
  <c r="C4617" i="8"/>
  <c r="E4617" i="8" s="1"/>
  <c r="F4617" i="8" s="1"/>
  <c r="B4618" i="8" s="1"/>
  <c r="G4616" i="8"/>
  <c r="C4618" i="8" l="1"/>
  <c r="E4618" i="8" s="1"/>
  <c r="F4618" i="8" s="1"/>
  <c r="B4619" i="8" s="1"/>
  <c r="D4618" i="8"/>
  <c r="G4617" i="8"/>
  <c r="D4619" i="8" l="1"/>
  <c r="C4619" i="8"/>
  <c r="E4619" i="8" s="1"/>
  <c r="F4619" i="8" s="1"/>
  <c r="B4620" i="8" s="1"/>
  <c r="G4618" i="8"/>
  <c r="D4620" i="8" l="1"/>
  <c r="C4620" i="8"/>
  <c r="E4620" i="8" s="1"/>
  <c r="F4620" i="8" s="1"/>
  <c r="B4621" i="8" s="1"/>
  <c r="G4619" i="8"/>
  <c r="D4621" i="8" l="1"/>
  <c r="C4621" i="8"/>
  <c r="E4621" i="8" s="1"/>
  <c r="F4621" i="8" s="1"/>
  <c r="B4622" i="8" s="1"/>
  <c r="G4620" i="8"/>
  <c r="G4621" i="8" l="1"/>
  <c r="C4622" i="8"/>
  <c r="E4622" i="8" s="1"/>
  <c r="F4622" i="8" s="1"/>
  <c r="B4623" i="8" s="1"/>
  <c r="D4622" i="8"/>
  <c r="C4623" i="8" l="1"/>
  <c r="E4623" i="8" s="1"/>
  <c r="F4623" i="8" s="1"/>
  <c r="B4624" i="8" s="1"/>
  <c r="D4623" i="8"/>
  <c r="G4622" i="8"/>
  <c r="G4623" i="8" l="1"/>
  <c r="C4624" i="8"/>
  <c r="E4624" i="8" s="1"/>
  <c r="F4624" i="8" s="1"/>
  <c r="B4625" i="8" s="1"/>
  <c r="D4624" i="8"/>
  <c r="D4625" i="8" l="1"/>
  <c r="C4625" i="8"/>
  <c r="E4625" i="8" s="1"/>
  <c r="F4625" i="8" s="1"/>
  <c r="B4626" i="8" s="1"/>
  <c r="G4624" i="8"/>
  <c r="C4626" i="8" l="1"/>
  <c r="E4626" i="8" s="1"/>
  <c r="F4626" i="8" s="1"/>
  <c r="B4627" i="8" s="1"/>
  <c r="D4626" i="8"/>
  <c r="G4625" i="8"/>
  <c r="G4626" i="8" l="1"/>
  <c r="D4627" i="8"/>
  <c r="C4627" i="8"/>
  <c r="E4627" i="8" s="1"/>
  <c r="F4627" i="8" s="1"/>
  <c r="B4628" i="8" s="1"/>
  <c r="D4628" i="8" l="1"/>
  <c r="C4628" i="8"/>
  <c r="E4628" i="8" s="1"/>
  <c r="F4628" i="8" s="1"/>
  <c r="B4629" i="8" s="1"/>
  <c r="G4627" i="8"/>
  <c r="D4629" i="8" l="1"/>
  <c r="C4629" i="8"/>
  <c r="E4629" i="8" s="1"/>
  <c r="F4629" i="8" s="1"/>
  <c r="B4630" i="8" s="1"/>
  <c r="G4628" i="8"/>
  <c r="C4630" i="8" l="1"/>
  <c r="E4630" i="8" s="1"/>
  <c r="F4630" i="8" s="1"/>
  <c r="B4631" i="8" s="1"/>
  <c r="D4630" i="8"/>
  <c r="G4629" i="8"/>
  <c r="G4630" i="8" l="1"/>
  <c r="D4631" i="8"/>
  <c r="C4631" i="8"/>
  <c r="E4631" i="8" s="1"/>
  <c r="F4631" i="8" s="1"/>
  <c r="B4632" i="8" s="1"/>
  <c r="G4631" i="8" l="1"/>
  <c r="C4632" i="8"/>
  <c r="E4632" i="8" s="1"/>
  <c r="F4632" i="8" s="1"/>
  <c r="B4633" i="8" s="1"/>
  <c r="D4632" i="8"/>
  <c r="D4633" i="8" l="1"/>
  <c r="C4633" i="8"/>
  <c r="E4633" i="8" s="1"/>
  <c r="F4633" i="8" s="1"/>
  <c r="B4634" i="8" s="1"/>
  <c r="G4632" i="8"/>
  <c r="C4634" i="8" l="1"/>
  <c r="E4634" i="8" s="1"/>
  <c r="F4634" i="8" s="1"/>
  <c r="B4635" i="8" s="1"/>
  <c r="D4634" i="8"/>
  <c r="G4633" i="8"/>
  <c r="D4635" i="8" l="1"/>
  <c r="C4635" i="8"/>
  <c r="E4635" i="8" s="1"/>
  <c r="F4635" i="8" s="1"/>
  <c r="B4636" i="8" s="1"/>
  <c r="G4634" i="8"/>
  <c r="G4635" i="8" l="1"/>
  <c r="C4636" i="8"/>
  <c r="E4636" i="8" s="1"/>
  <c r="F4636" i="8" s="1"/>
  <c r="B4637" i="8" s="1"/>
  <c r="D4636" i="8"/>
  <c r="D4637" i="8" l="1"/>
  <c r="C4637" i="8"/>
  <c r="E4637" i="8" s="1"/>
  <c r="F4637" i="8" s="1"/>
  <c r="B4638" i="8" s="1"/>
  <c r="G4636" i="8"/>
  <c r="G4637" i="8" l="1"/>
  <c r="C4638" i="8"/>
  <c r="E4638" i="8" s="1"/>
  <c r="F4638" i="8" s="1"/>
  <c r="B4639" i="8" s="1"/>
  <c r="D4638" i="8"/>
  <c r="D4639" i="8" l="1"/>
  <c r="C4639" i="8"/>
  <c r="E4639" i="8" s="1"/>
  <c r="F4639" i="8" s="1"/>
  <c r="B4640" i="8" s="1"/>
  <c r="G4638" i="8"/>
  <c r="C4640" i="8" l="1"/>
  <c r="E4640" i="8" s="1"/>
  <c r="F4640" i="8" s="1"/>
  <c r="B4641" i="8" s="1"/>
  <c r="D4640" i="8"/>
  <c r="G4639" i="8"/>
  <c r="D4641" i="8" l="1"/>
  <c r="C4641" i="8"/>
  <c r="E4641" i="8" s="1"/>
  <c r="F4641" i="8" s="1"/>
  <c r="B4642" i="8" s="1"/>
  <c r="G4640" i="8"/>
  <c r="G4641" i="8" l="1"/>
  <c r="C4642" i="8"/>
  <c r="E4642" i="8" s="1"/>
  <c r="F4642" i="8" s="1"/>
  <c r="B4643" i="8" s="1"/>
  <c r="D4642" i="8"/>
  <c r="D4643" i="8" l="1"/>
  <c r="C4643" i="8"/>
  <c r="E4643" i="8" s="1"/>
  <c r="F4643" i="8" s="1"/>
  <c r="B4644" i="8" s="1"/>
  <c r="G4642" i="8"/>
  <c r="G4643" i="8" l="1"/>
  <c r="C4644" i="8"/>
  <c r="E4644" i="8" s="1"/>
  <c r="F4644" i="8" s="1"/>
  <c r="B4645" i="8" s="1"/>
  <c r="D4644" i="8"/>
  <c r="D4645" i="8" l="1"/>
  <c r="C4645" i="8"/>
  <c r="E4645" i="8" s="1"/>
  <c r="F4645" i="8" s="1"/>
  <c r="B4646" i="8" s="1"/>
  <c r="G4644" i="8"/>
  <c r="G4645" i="8" l="1"/>
  <c r="C4646" i="8"/>
  <c r="E4646" i="8" s="1"/>
  <c r="F4646" i="8" s="1"/>
  <c r="B4647" i="8" s="1"/>
  <c r="D4646" i="8"/>
  <c r="D4647" i="8" l="1"/>
  <c r="C4647" i="8"/>
  <c r="E4647" i="8" s="1"/>
  <c r="F4647" i="8" s="1"/>
  <c r="B4648" i="8" s="1"/>
  <c r="G4646" i="8"/>
  <c r="C4648" i="8" l="1"/>
  <c r="E4648" i="8" s="1"/>
  <c r="F4648" i="8" s="1"/>
  <c r="B4649" i="8" s="1"/>
  <c r="D4648" i="8"/>
  <c r="G4647" i="8"/>
  <c r="G4648" i="8" l="1"/>
  <c r="D4649" i="8"/>
  <c r="C4649" i="8"/>
  <c r="E4649" i="8" s="1"/>
  <c r="F4649" i="8" s="1"/>
  <c r="B4650" i="8" s="1"/>
  <c r="D4650" i="8" l="1"/>
  <c r="C4650" i="8"/>
  <c r="E4650" i="8" s="1"/>
  <c r="F4650" i="8" s="1"/>
  <c r="B4651" i="8" s="1"/>
  <c r="G4649" i="8"/>
  <c r="C4651" i="8" l="1"/>
  <c r="E4651" i="8" s="1"/>
  <c r="F4651" i="8" s="1"/>
  <c r="B4652" i="8" s="1"/>
  <c r="D4651" i="8"/>
  <c r="G4650" i="8"/>
  <c r="C4652" i="8" l="1"/>
  <c r="E4652" i="8" s="1"/>
  <c r="F4652" i="8" s="1"/>
  <c r="B4653" i="8" s="1"/>
  <c r="D4652" i="8"/>
  <c r="G4651" i="8"/>
  <c r="G4652" i="8" l="1"/>
  <c r="D4653" i="8"/>
  <c r="C4653" i="8"/>
  <c r="E4653" i="8" s="1"/>
  <c r="F4653" i="8" s="1"/>
  <c r="B4654" i="8" s="1"/>
  <c r="D4654" i="8" l="1"/>
  <c r="C4654" i="8"/>
  <c r="E4654" i="8" s="1"/>
  <c r="F4654" i="8" s="1"/>
  <c r="B4655" i="8" s="1"/>
  <c r="G4653" i="8"/>
  <c r="D4655" i="8" l="1"/>
  <c r="C4655" i="8"/>
  <c r="E4655" i="8" s="1"/>
  <c r="F4655" i="8" s="1"/>
  <c r="B4656" i="8" s="1"/>
  <c r="G4654" i="8"/>
  <c r="G4655" i="8" l="1"/>
  <c r="C4656" i="8"/>
  <c r="E4656" i="8" s="1"/>
  <c r="F4656" i="8" s="1"/>
  <c r="B4657" i="8" s="1"/>
  <c r="D4656" i="8"/>
  <c r="D4657" i="8" l="1"/>
  <c r="C4657" i="8"/>
  <c r="E4657" i="8" s="1"/>
  <c r="F4657" i="8" s="1"/>
  <c r="B4658" i="8" s="1"/>
  <c r="G4656" i="8"/>
  <c r="D4658" i="8" l="1"/>
  <c r="C4658" i="8"/>
  <c r="E4658" i="8" s="1"/>
  <c r="F4658" i="8" s="1"/>
  <c r="G4657" i="8"/>
  <c r="G4658" i="8" l="1"/>
  <c r="B4659" i="8"/>
  <c r="C4659" i="8" l="1"/>
  <c r="E4659" i="8" s="1"/>
  <c r="F4659" i="8" s="1"/>
  <c r="G4659" i="8" s="1"/>
  <c r="D4659" i="8"/>
  <c r="B4660" i="8" l="1"/>
  <c r="C4660" i="8" l="1"/>
  <c r="E4660" i="8" s="1"/>
  <c r="F4660" i="8" s="1"/>
  <c r="D4660" i="8"/>
  <c r="B4661" i="8" l="1"/>
  <c r="G4660" i="8"/>
  <c r="D4661" i="8" l="1"/>
  <c r="C4661" i="8"/>
  <c r="E4661" i="8" s="1"/>
  <c r="F4661" i="8" s="1"/>
  <c r="G4661" i="8" s="1"/>
  <c r="B4662" i="8" l="1"/>
  <c r="C4662" i="8" l="1"/>
  <c r="E4662" i="8" s="1"/>
  <c r="F4662" i="8" s="1"/>
  <c r="G4662" i="8" s="1"/>
  <c r="D4662" i="8"/>
  <c r="B4663" i="8" l="1"/>
  <c r="D4663" i="8" l="1"/>
  <c r="C4663" i="8"/>
  <c r="E4663" i="8" s="1"/>
  <c r="F4663" i="8" s="1"/>
  <c r="G4663" i="8" s="1"/>
  <c r="B4664" i="8" l="1"/>
  <c r="C4664" i="8" l="1"/>
  <c r="E4664" i="8" s="1"/>
  <c r="F4664" i="8" s="1"/>
  <c r="G4664" i="8" s="1"/>
  <c r="D4664" i="8"/>
  <c r="B4665" i="8" l="1"/>
  <c r="D4665" i="8" l="1"/>
  <c r="C4665" i="8"/>
  <c r="E4665" i="8" s="1"/>
  <c r="F4665" i="8" s="1"/>
  <c r="B4666" i="8" l="1"/>
  <c r="G4665" i="8"/>
  <c r="D4666" i="8" l="1"/>
  <c r="C4666" i="8"/>
  <c r="E4666" i="8" s="1"/>
  <c r="F4666" i="8" s="1"/>
  <c r="B4667" i="8" s="1"/>
  <c r="C4667" i="8" l="1"/>
  <c r="E4667" i="8" s="1"/>
  <c r="F4667" i="8" s="1"/>
  <c r="B4668" i="8" s="1"/>
  <c r="D4667" i="8"/>
  <c r="G4666" i="8"/>
  <c r="G4667" i="8" l="1"/>
  <c r="C4668" i="8"/>
  <c r="E4668" i="8" s="1"/>
  <c r="F4668" i="8" s="1"/>
  <c r="B4669" i="8" s="1"/>
  <c r="D4668" i="8"/>
  <c r="C4669" i="8" l="1"/>
  <c r="E4669" i="8" s="1"/>
  <c r="F4669" i="8" s="1"/>
  <c r="B4670" i="8" s="1"/>
  <c r="D4669" i="8"/>
  <c r="G4668" i="8"/>
  <c r="C4670" i="8" l="1"/>
  <c r="E4670" i="8" s="1"/>
  <c r="F4670" i="8" s="1"/>
  <c r="B4671" i="8" s="1"/>
  <c r="D4670" i="8"/>
  <c r="G4669" i="8"/>
  <c r="G4670" i="8" l="1"/>
  <c r="D4671" i="8"/>
  <c r="C4671" i="8"/>
  <c r="E4671" i="8" s="1"/>
  <c r="F4671" i="8" s="1"/>
  <c r="B4672" i="8" s="1"/>
  <c r="D4672" i="8" l="1"/>
  <c r="C4672" i="8"/>
  <c r="E4672" i="8" s="1"/>
  <c r="F4672" i="8" s="1"/>
  <c r="B4673" i="8" s="1"/>
  <c r="G4671" i="8"/>
  <c r="D4673" i="8" l="1"/>
  <c r="C4673" i="8"/>
  <c r="E4673" i="8" s="1"/>
  <c r="F4673" i="8" s="1"/>
  <c r="B4674" i="8" s="1"/>
  <c r="G4672" i="8"/>
  <c r="G4673" i="8" l="1"/>
  <c r="C4674" i="8"/>
  <c r="E4674" i="8" s="1"/>
  <c r="F4674" i="8" s="1"/>
  <c r="B4675" i="8" s="1"/>
  <c r="D4674" i="8"/>
  <c r="G4674" i="8" l="1"/>
  <c r="D4675" i="8"/>
  <c r="C4675" i="8"/>
  <c r="E4675" i="8" s="1"/>
  <c r="F4675" i="8" s="1"/>
  <c r="B4676" i="8" s="1"/>
  <c r="G4675" i="8" l="1"/>
  <c r="C4676" i="8"/>
  <c r="E4676" i="8" s="1"/>
  <c r="F4676" i="8" s="1"/>
  <c r="B4677" i="8" s="1"/>
  <c r="D4676" i="8"/>
  <c r="D4677" i="8" l="1"/>
  <c r="C4677" i="8"/>
  <c r="E4677" i="8" s="1"/>
  <c r="F4677" i="8" s="1"/>
  <c r="B4678" i="8" s="1"/>
  <c r="G4676" i="8"/>
  <c r="G4677" i="8" l="1"/>
  <c r="C4678" i="8"/>
  <c r="E4678" i="8" s="1"/>
  <c r="F4678" i="8" s="1"/>
  <c r="B4679" i="8" s="1"/>
  <c r="D4678" i="8"/>
  <c r="D4679" i="8" l="1"/>
  <c r="C4679" i="8"/>
  <c r="E4679" i="8" s="1"/>
  <c r="F4679" i="8" s="1"/>
  <c r="B4680" i="8" s="1"/>
  <c r="G4678" i="8"/>
  <c r="C4680" i="8" l="1"/>
  <c r="E4680" i="8" s="1"/>
  <c r="F4680" i="8" s="1"/>
  <c r="B4681" i="8" s="1"/>
  <c r="D4680" i="8"/>
  <c r="G4679" i="8"/>
  <c r="G4680" i="8" l="1"/>
  <c r="D4681" i="8"/>
  <c r="C4681" i="8"/>
  <c r="E4681" i="8" s="1"/>
  <c r="F4681" i="8" s="1"/>
  <c r="B4682" i="8" s="1"/>
  <c r="D4682" i="8" l="1"/>
  <c r="C4682" i="8"/>
  <c r="E4682" i="8" s="1"/>
  <c r="F4682" i="8" s="1"/>
  <c r="B4683" i="8" s="1"/>
  <c r="G4681" i="8"/>
  <c r="D4683" i="8" l="1"/>
  <c r="C4683" i="8"/>
  <c r="E4683" i="8" s="1"/>
  <c r="F4683" i="8" s="1"/>
  <c r="B4684" i="8" s="1"/>
  <c r="G4682" i="8"/>
  <c r="C4684" i="8" l="1"/>
  <c r="E4684" i="8" s="1"/>
  <c r="F4684" i="8" s="1"/>
  <c r="B4685" i="8" s="1"/>
  <c r="D4684" i="8"/>
  <c r="G4683" i="8"/>
  <c r="G4684" i="8" l="1"/>
  <c r="C4685" i="8"/>
  <c r="E4685" i="8" s="1"/>
  <c r="F4685" i="8" s="1"/>
  <c r="B4686" i="8" s="1"/>
  <c r="D4685" i="8"/>
  <c r="D4686" i="8" l="1"/>
  <c r="C4686" i="8"/>
  <c r="E4686" i="8" s="1"/>
  <c r="F4686" i="8" s="1"/>
  <c r="B4687" i="8" s="1"/>
  <c r="G4685" i="8"/>
  <c r="C4687" i="8" l="1"/>
  <c r="E4687" i="8" s="1"/>
  <c r="F4687" i="8" s="1"/>
  <c r="B4688" i="8" s="1"/>
  <c r="D4687" i="8"/>
  <c r="G4686" i="8"/>
  <c r="G4687" i="8" l="1"/>
  <c r="C4688" i="8"/>
  <c r="E4688" i="8" s="1"/>
  <c r="F4688" i="8" s="1"/>
  <c r="B4689" i="8" s="1"/>
  <c r="D4688" i="8"/>
  <c r="D4689" i="8" l="1"/>
  <c r="C4689" i="8"/>
  <c r="E4689" i="8" s="1"/>
  <c r="F4689" i="8" s="1"/>
  <c r="B4690" i="8" s="1"/>
  <c r="G4688" i="8"/>
  <c r="G4689" i="8" l="1"/>
  <c r="C4690" i="8"/>
  <c r="E4690" i="8" s="1"/>
  <c r="F4690" i="8" s="1"/>
  <c r="B4691" i="8" s="1"/>
  <c r="D4690" i="8"/>
  <c r="D4691" i="8" l="1"/>
  <c r="C4691" i="8"/>
  <c r="E4691" i="8" s="1"/>
  <c r="F4691" i="8" s="1"/>
  <c r="B4692" i="8" s="1"/>
  <c r="G4690" i="8"/>
  <c r="C4692" i="8" l="1"/>
  <c r="E4692" i="8" s="1"/>
  <c r="F4692" i="8" s="1"/>
  <c r="B4693" i="8" s="1"/>
  <c r="D4692" i="8"/>
  <c r="G4691" i="8"/>
  <c r="G4692" i="8" l="1"/>
  <c r="D4693" i="8"/>
  <c r="C4693" i="8"/>
  <c r="E4693" i="8" s="1"/>
  <c r="F4693" i="8" s="1"/>
  <c r="B4694" i="8" s="1"/>
  <c r="C4694" i="8" l="1"/>
  <c r="E4694" i="8" s="1"/>
  <c r="F4694" i="8" s="1"/>
  <c r="B4695" i="8" s="1"/>
  <c r="D4694" i="8"/>
  <c r="G4693" i="8"/>
  <c r="G4694" i="8" l="1"/>
  <c r="D4695" i="8"/>
  <c r="C4695" i="8"/>
  <c r="E4695" i="8" s="1"/>
  <c r="F4695" i="8" s="1"/>
  <c r="B4696" i="8" s="1"/>
  <c r="C4696" i="8" l="1"/>
  <c r="E4696" i="8" s="1"/>
  <c r="F4696" i="8" s="1"/>
  <c r="B4697" i="8" s="1"/>
  <c r="D4696" i="8"/>
  <c r="G4695" i="8"/>
  <c r="G4696" i="8" l="1"/>
  <c r="D4697" i="8"/>
  <c r="C4697" i="8"/>
  <c r="E4697" i="8" s="1"/>
  <c r="F4697" i="8" s="1"/>
  <c r="B4698" i="8" s="1"/>
  <c r="D4698" i="8" l="1"/>
  <c r="C4698" i="8"/>
  <c r="E4698" i="8" s="1"/>
  <c r="F4698" i="8" s="1"/>
  <c r="B4699" i="8" s="1"/>
  <c r="G4697" i="8"/>
  <c r="D4699" i="8" l="1"/>
  <c r="C4699" i="8"/>
  <c r="E4699" i="8" s="1"/>
  <c r="F4699" i="8" s="1"/>
  <c r="B4700" i="8" s="1"/>
  <c r="G4698" i="8"/>
  <c r="D4700" i="8" l="1"/>
  <c r="C4700" i="8"/>
  <c r="E4700" i="8" s="1"/>
  <c r="F4700" i="8" s="1"/>
  <c r="B4701" i="8" s="1"/>
  <c r="G4699" i="8"/>
  <c r="G4700" i="8" l="1"/>
  <c r="D4701" i="8"/>
  <c r="C4701" i="8"/>
  <c r="E4701" i="8" s="1"/>
  <c r="F4701" i="8" s="1"/>
  <c r="B4702" i="8" s="1"/>
  <c r="G4701" i="8" l="1"/>
  <c r="D4702" i="8"/>
  <c r="C4702" i="8"/>
  <c r="E4702" i="8" s="1"/>
  <c r="F4702" i="8" s="1"/>
  <c r="B4703" i="8" s="1"/>
  <c r="D4703" i="8" l="1"/>
  <c r="C4703" i="8"/>
  <c r="E4703" i="8" s="1"/>
  <c r="F4703" i="8" s="1"/>
  <c r="B4704" i="8" s="1"/>
  <c r="G4702" i="8"/>
  <c r="G4703" i="8" l="1"/>
  <c r="D4704" i="8"/>
  <c r="C4704" i="8"/>
  <c r="E4704" i="8" s="1"/>
  <c r="F4704" i="8" s="1"/>
  <c r="B4705" i="8" s="1"/>
  <c r="D4705" i="8" l="1"/>
  <c r="C4705" i="8"/>
  <c r="E4705" i="8" s="1"/>
  <c r="F4705" i="8" s="1"/>
  <c r="B4706" i="8" s="1"/>
  <c r="G4704" i="8"/>
  <c r="C4706" i="8" l="1"/>
  <c r="E4706" i="8" s="1"/>
  <c r="F4706" i="8" s="1"/>
  <c r="B4707" i="8" s="1"/>
  <c r="D4706" i="8"/>
  <c r="G4705" i="8"/>
  <c r="G4706" i="8" l="1"/>
  <c r="D4707" i="8"/>
  <c r="C4707" i="8"/>
  <c r="E4707" i="8" s="1"/>
  <c r="F4707" i="8" s="1"/>
  <c r="B4708" i="8" s="1"/>
  <c r="D4708" i="8" l="1"/>
  <c r="C4708" i="8"/>
  <c r="E4708" i="8" s="1"/>
  <c r="F4708" i="8" s="1"/>
  <c r="B4709" i="8" s="1"/>
  <c r="G4707" i="8"/>
  <c r="G4708" i="8" l="1"/>
  <c r="D4709" i="8"/>
  <c r="C4709" i="8"/>
  <c r="E4709" i="8" s="1"/>
  <c r="F4709" i="8" s="1"/>
  <c r="B4710" i="8" s="1"/>
  <c r="C4710" i="8" l="1"/>
  <c r="E4710" i="8" s="1"/>
  <c r="F4710" i="8" s="1"/>
  <c r="B4711" i="8" s="1"/>
  <c r="D4710" i="8"/>
  <c r="G4709" i="8"/>
  <c r="G4710" i="8" l="1"/>
  <c r="D4711" i="8"/>
  <c r="C4711" i="8"/>
  <c r="E4711" i="8" s="1"/>
  <c r="F4711" i="8" s="1"/>
  <c r="B4712" i="8" s="1"/>
  <c r="D4712" i="8" l="1"/>
  <c r="C4712" i="8"/>
  <c r="E4712" i="8" s="1"/>
  <c r="F4712" i="8" s="1"/>
  <c r="B4713" i="8" s="1"/>
  <c r="G4711" i="8"/>
  <c r="G4712" i="8" l="1"/>
  <c r="D4713" i="8"/>
  <c r="C4713" i="8"/>
  <c r="E4713" i="8" s="1"/>
  <c r="F4713" i="8" s="1"/>
  <c r="B4714" i="8" s="1"/>
  <c r="D4714" i="8" l="1"/>
  <c r="C4714" i="8"/>
  <c r="E4714" i="8" s="1"/>
  <c r="F4714" i="8" s="1"/>
  <c r="B4715" i="8" s="1"/>
  <c r="G4713" i="8"/>
  <c r="D4715" i="8" l="1"/>
  <c r="C4715" i="8"/>
  <c r="E4715" i="8" s="1"/>
  <c r="F4715" i="8" s="1"/>
  <c r="B4716" i="8" s="1"/>
  <c r="G4714" i="8"/>
  <c r="G4715" i="8" l="1"/>
  <c r="D4716" i="8"/>
  <c r="C4716" i="8"/>
  <c r="E4716" i="8" s="1"/>
  <c r="F4716" i="8" s="1"/>
  <c r="B4717" i="8" s="1"/>
  <c r="D4717" i="8" l="1"/>
  <c r="C4717" i="8"/>
  <c r="E4717" i="8" s="1"/>
  <c r="F4717" i="8" s="1"/>
  <c r="B4718" i="8" s="1"/>
  <c r="G4716" i="8"/>
  <c r="D4718" i="8" l="1"/>
  <c r="C4718" i="8"/>
  <c r="E4718" i="8" s="1"/>
  <c r="F4718" i="8" s="1"/>
  <c r="B4719" i="8" s="1"/>
  <c r="G4717" i="8"/>
  <c r="C4719" i="8" l="1"/>
  <c r="E4719" i="8" s="1"/>
  <c r="F4719" i="8" s="1"/>
  <c r="B4720" i="8" s="1"/>
  <c r="D4719" i="8"/>
  <c r="G4718" i="8"/>
  <c r="G4719" i="8" l="1"/>
  <c r="D4720" i="8"/>
  <c r="C4720" i="8"/>
  <c r="E4720" i="8" s="1"/>
  <c r="F4720" i="8" s="1"/>
  <c r="B4721" i="8" s="1"/>
  <c r="C4721" i="8" l="1"/>
  <c r="E4721" i="8" s="1"/>
  <c r="F4721" i="8" s="1"/>
  <c r="B4722" i="8" s="1"/>
  <c r="D4721" i="8"/>
  <c r="G4720" i="8"/>
  <c r="G4721" i="8" l="1"/>
  <c r="D4722" i="8"/>
  <c r="C4722" i="8"/>
  <c r="E4722" i="8" s="1"/>
  <c r="F4722" i="8" s="1"/>
  <c r="B4723" i="8" s="1"/>
  <c r="D4723" i="8" l="1"/>
  <c r="C4723" i="8"/>
  <c r="E4723" i="8" s="1"/>
  <c r="F4723" i="8" s="1"/>
  <c r="B4724" i="8" s="1"/>
  <c r="G4722" i="8"/>
  <c r="C4724" i="8" l="1"/>
  <c r="E4724" i="8" s="1"/>
  <c r="F4724" i="8" s="1"/>
  <c r="B4725" i="8" s="1"/>
  <c r="D4724" i="8"/>
  <c r="G4723" i="8"/>
  <c r="G4724" i="8" l="1"/>
  <c r="D4725" i="8"/>
  <c r="C4725" i="8"/>
  <c r="E4725" i="8" s="1"/>
  <c r="F4725" i="8" s="1"/>
  <c r="B4726" i="8" s="1"/>
  <c r="C4726" i="8" l="1"/>
  <c r="E4726" i="8" s="1"/>
  <c r="F4726" i="8" s="1"/>
  <c r="B4727" i="8" s="1"/>
  <c r="D4726" i="8"/>
  <c r="G4725" i="8"/>
  <c r="G4726" i="8" l="1"/>
  <c r="D4727" i="8"/>
  <c r="C4727" i="8"/>
  <c r="E4727" i="8" s="1"/>
  <c r="F4727" i="8" s="1"/>
  <c r="B4728" i="8" s="1"/>
  <c r="C4728" i="8" l="1"/>
  <c r="E4728" i="8" s="1"/>
  <c r="F4728" i="8" s="1"/>
  <c r="B4729" i="8" s="1"/>
  <c r="D4728" i="8"/>
  <c r="G4727" i="8"/>
  <c r="G4728" i="8" l="1"/>
  <c r="D4729" i="8"/>
  <c r="C4729" i="8"/>
  <c r="E4729" i="8" s="1"/>
  <c r="F4729" i="8" s="1"/>
  <c r="B4730" i="8" s="1"/>
  <c r="C4730" i="8" l="1"/>
  <c r="E4730" i="8" s="1"/>
  <c r="F4730" i="8" s="1"/>
  <c r="B4731" i="8" s="1"/>
  <c r="D4730" i="8"/>
  <c r="G4729" i="8"/>
  <c r="G4730" i="8" l="1"/>
  <c r="C4731" i="8"/>
  <c r="E4731" i="8" s="1"/>
  <c r="F4731" i="8" s="1"/>
  <c r="B4732" i="8" s="1"/>
  <c r="D4731" i="8"/>
  <c r="D4732" i="8" l="1"/>
  <c r="C4732" i="8"/>
  <c r="E4732" i="8" s="1"/>
  <c r="F4732" i="8" s="1"/>
  <c r="B4733" i="8" s="1"/>
  <c r="G4731" i="8"/>
  <c r="D4733" i="8" l="1"/>
  <c r="C4733" i="8"/>
  <c r="E4733" i="8" s="1"/>
  <c r="F4733" i="8" s="1"/>
  <c r="B4734" i="8" s="1"/>
  <c r="G4732" i="8"/>
  <c r="D4734" i="8" l="1"/>
  <c r="C4734" i="8"/>
  <c r="E4734" i="8" s="1"/>
  <c r="F4734" i="8" s="1"/>
  <c r="B4735" i="8" s="1"/>
  <c r="G4733" i="8"/>
  <c r="D4735" i="8" l="1"/>
  <c r="C4735" i="8"/>
  <c r="E4735" i="8" s="1"/>
  <c r="F4735" i="8" s="1"/>
  <c r="B4736" i="8" s="1"/>
  <c r="G4734" i="8"/>
  <c r="G4735" i="8" l="1"/>
  <c r="C4736" i="8"/>
  <c r="E4736" i="8" s="1"/>
  <c r="F4736" i="8" s="1"/>
  <c r="B4737" i="8" s="1"/>
  <c r="D4736" i="8"/>
  <c r="D4737" i="8" l="1"/>
  <c r="C4737" i="8"/>
  <c r="E4737" i="8" s="1"/>
  <c r="F4737" i="8" s="1"/>
  <c r="B4738" i="8" s="1"/>
  <c r="G4736" i="8"/>
  <c r="G4737" i="8" l="1"/>
  <c r="C4738" i="8"/>
  <c r="E4738" i="8" s="1"/>
  <c r="F4738" i="8" s="1"/>
  <c r="B4739" i="8" s="1"/>
  <c r="D4738" i="8"/>
  <c r="C4739" i="8" l="1"/>
  <c r="E4739" i="8" s="1"/>
  <c r="F4739" i="8" s="1"/>
  <c r="B4740" i="8" s="1"/>
  <c r="D4739" i="8"/>
  <c r="G4738" i="8"/>
  <c r="C4740" i="8" l="1"/>
  <c r="E4740" i="8" s="1"/>
  <c r="F4740" i="8" s="1"/>
  <c r="B4741" i="8" s="1"/>
  <c r="D4740" i="8"/>
  <c r="G4739" i="8"/>
  <c r="G4740" i="8" l="1"/>
  <c r="D4741" i="8"/>
  <c r="C4741" i="8"/>
  <c r="E4741" i="8" s="1"/>
  <c r="F4741" i="8" s="1"/>
  <c r="B4742" i="8" s="1"/>
  <c r="C4742" i="8" l="1"/>
  <c r="E4742" i="8" s="1"/>
  <c r="F4742" i="8" s="1"/>
  <c r="B4743" i="8" s="1"/>
  <c r="D4742" i="8"/>
  <c r="G4741" i="8"/>
  <c r="G4742" i="8" l="1"/>
  <c r="D4743" i="8"/>
  <c r="C4743" i="8"/>
  <c r="E4743" i="8" s="1"/>
  <c r="F4743" i="8" s="1"/>
  <c r="B4744" i="8" s="1"/>
  <c r="D4744" i="8" l="1"/>
  <c r="C4744" i="8"/>
  <c r="E4744" i="8" s="1"/>
  <c r="F4744" i="8" s="1"/>
  <c r="B4745" i="8" s="1"/>
  <c r="G4743" i="8"/>
  <c r="D4745" i="8" l="1"/>
  <c r="C4745" i="8"/>
  <c r="E4745" i="8" s="1"/>
  <c r="F4745" i="8" s="1"/>
  <c r="B4746" i="8" s="1"/>
  <c r="G4744" i="8"/>
  <c r="D4746" i="8" l="1"/>
  <c r="C4746" i="8"/>
  <c r="E4746" i="8" s="1"/>
  <c r="F4746" i="8" s="1"/>
  <c r="B4747" i="8" s="1"/>
  <c r="G4745" i="8"/>
  <c r="C4747" i="8" l="1"/>
  <c r="E4747" i="8" s="1"/>
  <c r="F4747" i="8" s="1"/>
  <c r="B4748" i="8" s="1"/>
  <c r="D4747" i="8"/>
  <c r="G4746" i="8"/>
  <c r="G4747" i="8" l="1"/>
  <c r="C4748" i="8"/>
  <c r="E4748" i="8" s="1"/>
  <c r="F4748" i="8" s="1"/>
  <c r="B4749" i="8" s="1"/>
  <c r="D4748" i="8"/>
  <c r="D4749" i="8" l="1"/>
  <c r="C4749" i="8"/>
  <c r="E4749" i="8" s="1"/>
  <c r="F4749" i="8" s="1"/>
  <c r="B4750" i="8" s="1"/>
  <c r="G4748" i="8"/>
  <c r="D4750" i="8" l="1"/>
  <c r="C4750" i="8"/>
  <c r="E4750" i="8" s="1"/>
  <c r="F4750" i="8" s="1"/>
  <c r="B4751" i="8" s="1"/>
  <c r="G4749" i="8"/>
  <c r="G4750" i="8" l="1"/>
  <c r="D4751" i="8"/>
  <c r="C4751" i="8"/>
  <c r="E4751" i="8" s="1"/>
  <c r="F4751" i="8" s="1"/>
  <c r="B4752" i="8" s="1"/>
  <c r="C4752" i="8" l="1"/>
  <c r="E4752" i="8" s="1"/>
  <c r="F4752" i="8" s="1"/>
  <c r="B4753" i="8" s="1"/>
  <c r="D4752" i="8"/>
  <c r="G4751" i="8"/>
  <c r="G4752" i="8" l="1"/>
  <c r="D4753" i="8"/>
  <c r="C4753" i="8"/>
  <c r="E4753" i="8" s="1"/>
  <c r="F4753" i="8" s="1"/>
  <c r="B4754" i="8" s="1"/>
  <c r="D4754" i="8" l="1"/>
  <c r="C4754" i="8"/>
  <c r="E4754" i="8" s="1"/>
  <c r="F4754" i="8" s="1"/>
  <c r="B4755" i="8" s="1"/>
  <c r="G4753" i="8"/>
  <c r="G4754" i="8" l="1"/>
  <c r="D4755" i="8"/>
  <c r="C4755" i="8"/>
  <c r="E4755" i="8" s="1"/>
  <c r="F4755" i="8" s="1"/>
  <c r="B4756" i="8" s="1"/>
  <c r="D4756" i="8" l="1"/>
  <c r="C4756" i="8"/>
  <c r="E4756" i="8" s="1"/>
  <c r="F4756" i="8" s="1"/>
  <c r="B4757" i="8" s="1"/>
  <c r="G4755" i="8"/>
  <c r="G4756" i="8" l="1"/>
  <c r="D4757" i="8"/>
  <c r="C4757" i="8"/>
  <c r="E4757" i="8" s="1"/>
  <c r="F4757" i="8" s="1"/>
  <c r="B4758" i="8" s="1"/>
  <c r="C4758" i="8" l="1"/>
  <c r="E4758" i="8" s="1"/>
  <c r="F4758" i="8" s="1"/>
  <c r="B4759" i="8" s="1"/>
  <c r="D4758" i="8"/>
  <c r="G4757" i="8"/>
  <c r="G4758" i="8" l="1"/>
  <c r="D4759" i="8"/>
  <c r="C4759" i="8"/>
  <c r="E4759" i="8" s="1"/>
  <c r="F4759" i="8" s="1"/>
  <c r="B4760" i="8" s="1"/>
  <c r="C4760" i="8" l="1"/>
  <c r="E4760" i="8" s="1"/>
  <c r="F4760" i="8" s="1"/>
  <c r="B4761" i="8" s="1"/>
  <c r="D4760" i="8"/>
  <c r="G4759" i="8"/>
  <c r="G4760" i="8" l="1"/>
  <c r="D4761" i="8"/>
  <c r="C4761" i="8"/>
  <c r="E4761" i="8" s="1"/>
  <c r="F4761" i="8" s="1"/>
  <c r="B4762" i="8" s="1"/>
  <c r="D4762" i="8" l="1"/>
  <c r="C4762" i="8"/>
  <c r="E4762" i="8" s="1"/>
  <c r="F4762" i="8" s="1"/>
  <c r="B4763" i="8" s="1"/>
  <c r="G4761" i="8"/>
  <c r="D4763" i="8" l="1"/>
  <c r="C4763" i="8"/>
  <c r="E4763" i="8" s="1"/>
  <c r="F4763" i="8" s="1"/>
  <c r="B4764" i="8" s="1"/>
  <c r="G4762" i="8"/>
  <c r="D4764" i="8" l="1"/>
  <c r="C4764" i="8"/>
  <c r="E4764" i="8" s="1"/>
  <c r="F4764" i="8" s="1"/>
  <c r="B4765" i="8" s="1"/>
  <c r="G4763" i="8"/>
  <c r="G4764" i="8" l="1"/>
  <c r="D4765" i="8"/>
  <c r="C4765" i="8"/>
  <c r="E4765" i="8" s="1"/>
  <c r="F4765" i="8" s="1"/>
  <c r="B4766" i="8" s="1"/>
  <c r="C4766" i="8" l="1"/>
  <c r="E4766" i="8" s="1"/>
  <c r="F4766" i="8" s="1"/>
  <c r="B4767" i="8" s="1"/>
  <c r="D4766" i="8"/>
  <c r="G4765" i="8"/>
  <c r="D4767" i="8" l="1"/>
  <c r="C4767" i="8"/>
  <c r="E4767" i="8" s="1"/>
  <c r="F4767" i="8" s="1"/>
  <c r="B4768" i="8" s="1"/>
  <c r="G4766" i="8"/>
  <c r="G4767" i="8" l="1"/>
  <c r="C4768" i="8"/>
  <c r="E4768" i="8" s="1"/>
  <c r="F4768" i="8" s="1"/>
  <c r="B4769" i="8" s="1"/>
  <c r="D4768" i="8"/>
  <c r="D4769" i="8" l="1"/>
  <c r="C4769" i="8"/>
  <c r="E4769" i="8" s="1"/>
  <c r="F4769" i="8" s="1"/>
  <c r="B4770" i="8" s="1"/>
  <c r="G4768" i="8"/>
  <c r="C4770" i="8" l="1"/>
  <c r="E4770" i="8" s="1"/>
  <c r="F4770" i="8" s="1"/>
  <c r="B4771" i="8" s="1"/>
  <c r="D4770" i="8"/>
  <c r="G4769" i="8"/>
  <c r="G4770" i="8" l="1"/>
  <c r="D4771" i="8"/>
  <c r="C4771" i="8"/>
  <c r="E4771" i="8" s="1"/>
  <c r="F4771" i="8" s="1"/>
  <c r="B4772" i="8" s="1"/>
  <c r="C4772" i="8" l="1"/>
  <c r="E4772" i="8" s="1"/>
  <c r="F4772" i="8" s="1"/>
  <c r="B4773" i="8" s="1"/>
  <c r="D4772" i="8"/>
  <c r="G4771" i="8"/>
  <c r="G4772" i="8" l="1"/>
  <c r="D4773" i="8"/>
  <c r="C4773" i="8"/>
  <c r="E4773" i="8" s="1"/>
  <c r="F4773" i="8" s="1"/>
  <c r="B4774" i="8" s="1"/>
  <c r="C4774" i="8" l="1"/>
  <c r="E4774" i="8" s="1"/>
  <c r="F4774" i="8" s="1"/>
  <c r="B4775" i="8" s="1"/>
  <c r="D4774" i="8"/>
  <c r="G4773" i="8"/>
  <c r="G4774" i="8" l="1"/>
  <c r="C4775" i="8"/>
  <c r="E4775" i="8" s="1"/>
  <c r="F4775" i="8" s="1"/>
  <c r="B4776" i="8" s="1"/>
  <c r="D4775" i="8"/>
  <c r="C4776" i="8" l="1"/>
  <c r="E4776" i="8" s="1"/>
  <c r="F4776" i="8" s="1"/>
  <c r="B4777" i="8" s="1"/>
  <c r="D4776" i="8"/>
  <c r="G4775" i="8"/>
  <c r="G4776" i="8" l="1"/>
  <c r="D4777" i="8"/>
  <c r="C4777" i="8"/>
  <c r="E4777" i="8" s="1"/>
  <c r="F4777" i="8" s="1"/>
  <c r="B4778" i="8" s="1"/>
  <c r="D4778" i="8" l="1"/>
  <c r="C4778" i="8"/>
  <c r="E4778" i="8" s="1"/>
  <c r="F4778" i="8" s="1"/>
  <c r="B4779" i="8" s="1"/>
  <c r="G4777" i="8"/>
  <c r="D4779" i="8" l="1"/>
  <c r="C4779" i="8"/>
  <c r="E4779" i="8" s="1"/>
  <c r="F4779" i="8" s="1"/>
  <c r="B4780" i="8" s="1"/>
  <c r="G4778" i="8"/>
  <c r="D4780" i="8" l="1"/>
  <c r="C4780" i="8"/>
  <c r="E4780" i="8" s="1"/>
  <c r="F4780" i="8" s="1"/>
  <c r="B4781" i="8" s="1"/>
  <c r="G4779" i="8"/>
  <c r="D4781" i="8" l="1"/>
  <c r="C4781" i="8"/>
  <c r="E4781" i="8" s="1"/>
  <c r="F4781" i="8" s="1"/>
  <c r="B4782" i="8" s="1"/>
  <c r="G4780" i="8"/>
  <c r="C4782" i="8" l="1"/>
  <c r="E4782" i="8" s="1"/>
  <c r="F4782" i="8" s="1"/>
  <c r="G4782" i="8" s="1"/>
  <c r="D4782" i="8"/>
  <c r="G4781" i="8"/>
  <c r="B4783" i="8" l="1"/>
  <c r="D4783" i="8" l="1"/>
  <c r="C4783" i="8"/>
  <c r="E4783" i="8" s="1"/>
  <c r="F4783" i="8" s="1"/>
  <c r="B4784" i="8" l="1"/>
  <c r="G4783" i="8"/>
  <c r="C4784" i="8" l="1"/>
  <c r="E4784" i="8" s="1"/>
  <c r="F4784" i="8" s="1"/>
  <c r="B4785" i="8" s="1"/>
  <c r="D4784" i="8"/>
  <c r="C4785" i="8" l="1"/>
  <c r="E4785" i="8" s="1"/>
  <c r="F4785" i="8" s="1"/>
  <c r="B4786" i="8" s="1"/>
  <c r="D4785" i="8"/>
  <c r="G4784" i="8"/>
  <c r="G4785" i="8" l="1"/>
  <c r="C4786" i="8"/>
  <c r="E4786" i="8" s="1"/>
  <c r="F4786" i="8" s="1"/>
  <c r="B4787" i="8" s="1"/>
  <c r="D4786" i="8"/>
  <c r="D4787" i="8" l="1"/>
  <c r="C4787" i="8"/>
  <c r="E4787" i="8" s="1"/>
  <c r="F4787" i="8" s="1"/>
  <c r="B4788" i="8" s="1"/>
  <c r="G4786" i="8"/>
  <c r="C4788" i="8" l="1"/>
  <c r="E4788" i="8" s="1"/>
  <c r="F4788" i="8" s="1"/>
  <c r="D4788" i="8"/>
  <c r="G4787" i="8"/>
  <c r="G4788" i="8" l="1"/>
  <c r="B4789" i="8"/>
  <c r="D4789" i="8" l="1"/>
  <c r="C4789" i="8"/>
  <c r="E4789" i="8" s="1"/>
  <c r="F4789" i="8" s="1"/>
  <c r="B4790" i="8" l="1"/>
  <c r="G4789" i="8"/>
  <c r="C4790" i="8" l="1"/>
  <c r="E4790" i="8" s="1"/>
  <c r="F4790" i="8" s="1"/>
  <c r="B4791" i="8" s="1"/>
  <c r="D4790" i="8"/>
  <c r="D4791" i="8" l="1"/>
  <c r="C4791" i="8"/>
  <c r="E4791" i="8" s="1"/>
  <c r="F4791" i="8" s="1"/>
  <c r="B4792" i="8" s="1"/>
  <c r="G4790" i="8"/>
  <c r="D4792" i="8" l="1"/>
  <c r="C4792" i="8"/>
  <c r="E4792" i="8" s="1"/>
  <c r="F4792" i="8" s="1"/>
  <c r="B4793" i="8" s="1"/>
  <c r="G4791" i="8"/>
  <c r="G4792" i="8" l="1"/>
  <c r="D4793" i="8"/>
  <c r="C4793" i="8"/>
  <c r="E4793" i="8" s="1"/>
  <c r="F4793" i="8" s="1"/>
  <c r="B4794" i="8" s="1"/>
  <c r="D4794" i="8" l="1"/>
  <c r="C4794" i="8"/>
  <c r="E4794" i="8" s="1"/>
  <c r="F4794" i="8" s="1"/>
  <c r="B4795" i="8" s="1"/>
  <c r="G4793" i="8"/>
  <c r="D4795" i="8" l="1"/>
  <c r="C4795" i="8"/>
  <c r="E4795" i="8" s="1"/>
  <c r="F4795" i="8" s="1"/>
  <c r="B4796" i="8" s="1"/>
  <c r="G4794" i="8"/>
  <c r="C4796" i="8" l="1"/>
  <c r="E4796" i="8" s="1"/>
  <c r="F4796" i="8" s="1"/>
  <c r="B4797" i="8" s="1"/>
  <c r="D4796" i="8"/>
  <c r="G4795" i="8"/>
  <c r="G4796" i="8" l="1"/>
  <c r="D4797" i="8"/>
  <c r="C4797" i="8"/>
  <c r="E4797" i="8" s="1"/>
  <c r="F4797" i="8" s="1"/>
  <c r="B4798" i="8" s="1"/>
  <c r="D4798" i="8" l="1"/>
  <c r="C4798" i="8"/>
  <c r="E4798" i="8" s="1"/>
  <c r="F4798" i="8" s="1"/>
  <c r="B4799" i="8" s="1"/>
  <c r="G4797" i="8"/>
  <c r="D4799" i="8" l="1"/>
  <c r="C4799" i="8"/>
  <c r="E4799" i="8" s="1"/>
  <c r="F4799" i="8" s="1"/>
  <c r="B4800" i="8" s="1"/>
  <c r="G4798" i="8"/>
  <c r="D4800" i="8" l="1"/>
  <c r="C4800" i="8"/>
  <c r="E4800" i="8" s="1"/>
  <c r="F4800" i="8" s="1"/>
  <c r="B4801" i="8" s="1"/>
  <c r="G4799" i="8"/>
  <c r="C4801" i="8" l="1"/>
  <c r="E4801" i="8" s="1"/>
  <c r="F4801" i="8" s="1"/>
  <c r="B4802" i="8" s="1"/>
  <c r="D4801" i="8"/>
  <c r="G4800" i="8"/>
  <c r="G4801" i="8" l="1"/>
  <c r="D4802" i="8"/>
  <c r="C4802" i="8"/>
  <c r="E4802" i="8" s="1"/>
  <c r="F4802" i="8" s="1"/>
  <c r="B4803" i="8" s="1"/>
  <c r="D4803" i="8" l="1"/>
  <c r="C4803" i="8"/>
  <c r="E4803" i="8" s="1"/>
  <c r="F4803" i="8" s="1"/>
  <c r="B4804" i="8" s="1"/>
  <c r="G4802" i="8"/>
  <c r="D4804" i="8" l="1"/>
  <c r="C4804" i="8"/>
  <c r="E4804" i="8" s="1"/>
  <c r="F4804" i="8" s="1"/>
  <c r="B4805" i="8" s="1"/>
  <c r="G4803" i="8"/>
  <c r="G4804" i="8" l="1"/>
  <c r="D4805" i="8"/>
  <c r="C4805" i="8"/>
  <c r="E4805" i="8" s="1"/>
  <c r="F4805" i="8" s="1"/>
  <c r="B4806" i="8" s="1"/>
  <c r="D4806" i="8" l="1"/>
  <c r="C4806" i="8"/>
  <c r="E4806" i="8" s="1"/>
  <c r="F4806" i="8" s="1"/>
  <c r="B4807" i="8" s="1"/>
  <c r="G4805" i="8"/>
  <c r="D4807" i="8" l="1"/>
  <c r="C4807" i="8"/>
  <c r="E4807" i="8" s="1"/>
  <c r="F4807" i="8" s="1"/>
  <c r="B4808" i="8" s="1"/>
  <c r="G4806" i="8"/>
  <c r="C4808" i="8" l="1"/>
  <c r="E4808" i="8" s="1"/>
  <c r="F4808" i="8" s="1"/>
  <c r="B4809" i="8" s="1"/>
  <c r="D4808" i="8"/>
  <c r="G4807" i="8"/>
  <c r="G4808" i="8" l="1"/>
  <c r="D4809" i="8"/>
  <c r="C4809" i="8"/>
  <c r="E4809" i="8" s="1"/>
  <c r="F4809" i="8" s="1"/>
  <c r="B4810" i="8" s="1"/>
  <c r="D4810" i="8" l="1"/>
  <c r="C4810" i="8"/>
  <c r="E4810" i="8" s="1"/>
  <c r="F4810" i="8" s="1"/>
  <c r="B4811" i="8" s="1"/>
  <c r="G4809" i="8"/>
  <c r="D4811" i="8" l="1"/>
  <c r="C4811" i="8"/>
  <c r="E4811" i="8" s="1"/>
  <c r="F4811" i="8" s="1"/>
  <c r="B4812" i="8" s="1"/>
  <c r="G4810" i="8"/>
  <c r="C4812" i="8" l="1"/>
  <c r="E4812" i="8" s="1"/>
  <c r="F4812" i="8" s="1"/>
  <c r="B4813" i="8" s="1"/>
  <c r="D4812" i="8"/>
  <c r="G4811" i="8"/>
  <c r="G4812" i="8" l="1"/>
  <c r="D4813" i="8"/>
  <c r="C4813" i="8"/>
  <c r="E4813" i="8" s="1"/>
  <c r="F4813" i="8" s="1"/>
  <c r="B4814" i="8" s="1"/>
  <c r="D4814" i="8" l="1"/>
  <c r="C4814" i="8"/>
  <c r="E4814" i="8" s="1"/>
  <c r="F4814" i="8" s="1"/>
  <c r="B4815" i="8" s="1"/>
  <c r="G4813" i="8"/>
  <c r="D4815" i="8" l="1"/>
  <c r="C4815" i="8"/>
  <c r="E4815" i="8" s="1"/>
  <c r="F4815" i="8" s="1"/>
  <c r="B4816" i="8" s="1"/>
  <c r="G4814" i="8"/>
  <c r="D4816" i="8" l="1"/>
  <c r="C4816" i="8"/>
  <c r="E4816" i="8" s="1"/>
  <c r="F4816" i="8" s="1"/>
  <c r="B4817" i="8" s="1"/>
  <c r="G4815" i="8"/>
  <c r="C4817" i="8" l="1"/>
  <c r="E4817" i="8" s="1"/>
  <c r="F4817" i="8" s="1"/>
  <c r="B4818" i="8" s="1"/>
  <c r="D4817" i="8"/>
  <c r="G4816" i="8"/>
  <c r="G4817" i="8" l="1"/>
  <c r="D4818" i="8"/>
  <c r="C4818" i="8"/>
  <c r="E4818" i="8" s="1"/>
  <c r="F4818" i="8" s="1"/>
  <c r="B4819" i="8" s="1"/>
  <c r="C4819" i="8" l="1"/>
  <c r="E4819" i="8" s="1"/>
  <c r="F4819" i="8" s="1"/>
  <c r="B4820" i="8" s="1"/>
  <c r="D4819" i="8"/>
  <c r="G4818" i="8"/>
  <c r="G4819" i="8" l="1"/>
  <c r="C4820" i="8"/>
  <c r="E4820" i="8" s="1"/>
  <c r="F4820" i="8" s="1"/>
  <c r="B4821" i="8" s="1"/>
  <c r="D4820" i="8"/>
  <c r="C4821" i="8" l="1"/>
  <c r="E4821" i="8" s="1"/>
  <c r="F4821" i="8" s="1"/>
  <c r="B4822" i="8" s="1"/>
  <c r="D4821" i="8"/>
  <c r="G4820" i="8"/>
  <c r="G4821" i="8" l="1"/>
  <c r="C4822" i="8"/>
  <c r="E4822" i="8" s="1"/>
  <c r="F4822" i="8" s="1"/>
  <c r="B4823" i="8" s="1"/>
  <c r="D4822" i="8"/>
  <c r="D4823" i="8" l="1"/>
  <c r="C4823" i="8"/>
  <c r="E4823" i="8" s="1"/>
  <c r="F4823" i="8" s="1"/>
  <c r="B4824" i="8" s="1"/>
  <c r="G4822" i="8"/>
  <c r="G4823" i="8" l="1"/>
  <c r="C4824" i="8"/>
  <c r="E4824" i="8" s="1"/>
  <c r="F4824" i="8" s="1"/>
  <c r="B4825" i="8" s="1"/>
  <c r="D4824" i="8"/>
  <c r="D4825" i="8" l="1"/>
  <c r="C4825" i="8"/>
  <c r="E4825" i="8" s="1"/>
  <c r="F4825" i="8" s="1"/>
  <c r="B4826" i="8" s="1"/>
  <c r="G4824" i="8"/>
  <c r="C4826" i="8" l="1"/>
  <c r="E4826" i="8" s="1"/>
  <c r="F4826" i="8" s="1"/>
  <c r="B4827" i="8" s="1"/>
  <c r="D4826" i="8"/>
  <c r="G4825" i="8"/>
  <c r="G4826" i="8" l="1"/>
  <c r="C4827" i="8"/>
  <c r="E4827" i="8" s="1"/>
  <c r="F4827" i="8" s="1"/>
  <c r="B4828" i="8" s="1"/>
  <c r="D4827" i="8"/>
  <c r="C4828" i="8" l="1"/>
  <c r="E4828" i="8" s="1"/>
  <c r="F4828" i="8" s="1"/>
  <c r="B4829" i="8" s="1"/>
  <c r="D4828" i="8"/>
  <c r="G4827" i="8"/>
  <c r="G4828" i="8" l="1"/>
  <c r="C4829" i="8"/>
  <c r="E4829" i="8" s="1"/>
  <c r="F4829" i="8" s="1"/>
  <c r="B4830" i="8" s="1"/>
  <c r="D4829" i="8"/>
  <c r="C4830" i="8" l="1"/>
  <c r="E4830" i="8" s="1"/>
  <c r="F4830" i="8" s="1"/>
  <c r="B4831" i="8" s="1"/>
  <c r="D4830" i="8"/>
  <c r="G4829" i="8"/>
  <c r="G4830" i="8" l="1"/>
  <c r="C4831" i="8"/>
  <c r="E4831" i="8" s="1"/>
  <c r="F4831" i="8" s="1"/>
  <c r="B4832" i="8" s="1"/>
  <c r="D4831" i="8"/>
  <c r="C4832" i="8" l="1"/>
  <c r="E4832" i="8" s="1"/>
  <c r="F4832" i="8" s="1"/>
  <c r="B4833" i="8" s="1"/>
  <c r="D4832" i="8"/>
  <c r="G4831" i="8"/>
  <c r="G4832" i="8" l="1"/>
  <c r="C4833" i="8"/>
  <c r="E4833" i="8" s="1"/>
  <c r="F4833" i="8" s="1"/>
  <c r="B4834" i="8" s="1"/>
  <c r="D4833" i="8"/>
  <c r="C4834" i="8" l="1"/>
  <c r="E4834" i="8" s="1"/>
  <c r="F4834" i="8" s="1"/>
  <c r="B4835" i="8" s="1"/>
  <c r="D4834" i="8"/>
  <c r="G4833" i="8"/>
  <c r="G4834" i="8" l="1"/>
  <c r="C4835" i="8"/>
  <c r="E4835" i="8" s="1"/>
  <c r="F4835" i="8" s="1"/>
  <c r="B4836" i="8" s="1"/>
  <c r="D4835" i="8"/>
  <c r="C4836" i="8" l="1"/>
  <c r="E4836" i="8" s="1"/>
  <c r="F4836" i="8" s="1"/>
  <c r="B4837" i="8" s="1"/>
  <c r="D4836" i="8"/>
  <c r="G4835" i="8"/>
  <c r="G4836" i="8" l="1"/>
  <c r="D4837" i="8"/>
  <c r="C4837" i="8"/>
  <c r="E4837" i="8" s="1"/>
  <c r="F4837" i="8" s="1"/>
  <c r="B4838" i="8" s="1"/>
  <c r="C4838" i="8" l="1"/>
  <c r="E4838" i="8" s="1"/>
  <c r="F4838" i="8" s="1"/>
  <c r="B4839" i="8" s="1"/>
  <c r="D4838" i="8"/>
  <c r="G4837" i="8"/>
  <c r="G4838" i="8" l="1"/>
  <c r="D4839" i="8"/>
  <c r="C4839" i="8"/>
  <c r="E4839" i="8" s="1"/>
  <c r="F4839" i="8" s="1"/>
  <c r="B4840" i="8" s="1"/>
  <c r="C4840" i="8" l="1"/>
  <c r="E4840" i="8" s="1"/>
  <c r="F4840" i="8" s="1"/>
  <c r="B4841" i="8" s="1"/>
  <c r="D4840" i="8"/>
  <c r="G4839" i="8"/>
  <c r="G4840" i="8" l="1"/>
  <c r="C4841" i="8"/>
  <c r="E4841" i="8" s="1"/>
  <c r="F4841" i="8" s="1"/>
  <c r="B4842" i="8" s="1"/>
  <c r="D4841" i="8"/>
  <c r="C4842" i="8" l="1"/>
  <c r="E4842" i="8" s="1"/>
  <c r="F4842" i="8" s="1"/>
  <c r="B4843" i="8" s="1"/>
  <c r="D4842" i="8"/>
  <c r="G4841" i="8"/>
  <c r="G4842" i="8" l="1"/>
  <c r="C4843" i="8"/>
  <c r="E4843" i="8" s="1"/>
  <c r="F4843" i="8" s="1"/>
  <c r="B4844" i="8" s="1"/>
  <c r="D4843" i="8"/>
  <c r="C4844" i="8" l="1"/>
  <c r="E4844" i="8" s="1"/>
  <c r="F4844" i="8" s="1"/>
  <c r="B4845" i="8" s="1"/>
  <c r="D4844" i="8"/>
  <c r="G4843" i="8"/>
  <c r="G4844" i="8" l="1"/>
  <c r="D4845" i="8"/>
  <c r="C4845" i="8"/>
  <c r="E4845" i="8" s="1"/>
  <c r="F4845" i="8" s="1"/>
  <c r="B4846" i="8" s="1"/>
  <c r="C4846" i="8" l="1"/>
  <c r="E4846" i="8" s="1"/>
  <c r="F4846" i="8" s="1"/>
  <c r="B4847" i="8" s="1"/>
  <c r="D4846" i="8"/>
  <c r="G4845" i="8"/>
  <c r="G4846" i="8" l="1"/>
  <c r="D4847" i="8"/>
  <c r="C4847" i="8"/>
  <c r="E4847" i="8" s="1"/>
  <c r="F4847" i="8" s="1"/>
  <c r="B4848" i="8" s="1"/>
  <c r="C4848" i="8" l="1"/>
  <c r="E4848" i="8" s="1"/>
  <c r="F4848" i="8" s="1"/>
  <c r="B4849" i="8" s="1"/>
  <c r="D4848" i="8"/>
  <c r="G4847" i="8"/>
  <c r="G4848" i="8" l="1"/>
  <c r="D4849" i="8"/>
  <c r="C4849" i="8"/>
  <c r="E4849" i="8" s="1"/>
  <c r="F4849" i="8" s="1"/>
  <c r="B4850" i="8" s="1"/>
  <c r="D4850" i="8" l="1"/>
  <c r="C4850" i="8"/>
  <c r="E4850" i="8" s="1"/>
  <c r="F4850" i="8" s="1"/>
  <c r="B4851" i="8" s="1"/>
  <c r="G4849" i="8"/>
  <c r="C4851" i="8" l="1"/>
  <c r="E4851" i="8" s="1"/>
  <c r="F4851" i="8" s="1"/>
  <c r="B4852" i="8" s="1"/>
  <c r="D4851" i="8"/>
  <c r="G4850" i="8"/>
  <c r="G4851" i="8" l="1"/>
  <c r="C4852" i="8"/>
  <c r="E4852" i="8" s="1"/>
  <c r="F4852" i="8" s="1"/>
  <c r="B4853" i="8" s="1"/>
  <c r="D4852" i="8"/>
  <c r="D4853" i="8" l="1"/>
  <c r="C4853" i="8"/>
  <c r="E4853" i="8" s="1"/>
  <c r="F4853" i="8" s="1"/>
  <c r="B4854" i="8" s="1"/>
  <c r="G4852" i="8"/>
  <c r="G4853" i="8" l="1"/>
  <c r="C4854" i="8"/>
  <c r="E4854" i="8" s="1"/>
  <c r="F4854" i="8" s="1"/>
  <c r="B4855" i="8" s="1"/>
  <c r="D4854" i="8"/>
  <c r="D4855" i="8" l="1"/>
  <c r="C4855" i="8"/>
  <c r="E4855" i="8" s="1"/>
  <c r="F4855" i="8" s="1"/>
  <c r="B4856" i="8" s="1"/>
  <c r="G4854" i="8"/>
  <c r="C4856" i="8" l="1"/>
  <c r="E4856" i="8" s="1"/>
  <c r="F4856" i="8" s="1"/>
  <c r="B4857" i="8" s="1"/>
  <c r="D4856" i="8"/>
  <c r="G4855" i="8"/>
  <c r="G4856" i="8" l="1"/>
  <c r="C4857" i="8"/>
  <c r="E4857" i="8" s="1"/>
  <c r="F4857" i="8" s="1"/>
  <c r="B4858" i="8" s="1"/>
  <c r="D4857" i="8"/>
  <c r="C4858" i="8" l="1"/>
  <c r="E4858" i="8" s="1"/>
  <c r="F4858" i="8" s="1"/>
  <c r="B4859" i="8" s="1"/>
  <c r="D4858" i="8"/>
  <c r="G4857" i="8"/>
  <c r="G4858" i="8" l="1"/>
  <c r="D4859" i="8"/>
  <c r="C4859" i="8"/>
  <c r="E4859" i="8" s="1"/>
  <c r="F4859" i="8" s="1"/>
  <c r="B4860" i="8" s="1"/>
  <c r="G4859" i="8" l="1"/>
  <c r="C4860" i="8"/>
  <c r="E4860" i="8" s="1"/>
  <c r="F4860" i="8" s="1"/>
  <c r="B4861" i="8" s="1"/>
  <c r="D4860" i="8"/>
  <c r="C4861" i="8" l="1"/>
  <c r="E4861" i="8" s="1"/>
  <c r="F4861" i="8" s="1"/>
  <c r="B4862" i="8" s="1"/>
  <c r="D4861" i="8"/>
  <c r="G4860" i="8"/>
  <c r="G4861" i="8" l="1"/>
  <c r="D4862" i="8"/>
  <c r="C4862" i="8"/>
  <c r="E4862" i="8" s="1"/>
  <c r="F4862" i="8" s="1"/>
  <c r="B4863" i="8" s="1"/>
  <c r="C4863" i="8" l="1"/>
  <c r="E4863" i="8" s="1"/>
  <c r="F4863" i="8" s="1"/>
  <c r="B4864" i="8" s="1"/>
  <c r="D4863" i="8"/>
  <c r="G4862" i="8"/>
  <c r="G4863" i="8" l="1"/>
  <c r="C4864" i="8"/>
  <c r="E4864" i="8" s="1"/>
  <c r="F4864" i="8" s="1"/>
  <c r="B4865" i="8" s="1"/>
  <c r="D4864" i="8"/>
  <c r="D4865" i="8" l="1"/>
  <c r="C4865" i="8"/>
  <c r="E4865" i="8" s="1"/>
  <c r="F4865" i="8" s="1"/>
  <c r="B4866" i="8" s="1"/>
  <c r="G4864" i="8"/>
  <c r="G4865" i="8" l="1"/>
  <c r="C4866" i="8"/>
  <c r="E4866" i="8" s="1"/>
  <c r="F4866" i="8" s="1"/>
  <c r="B4867" i="8" s="1"/>
  <c r="D4866" i="8"/>
  <c r="D4867" i="8" l="1"/>
  <c r="C4867" i="8"/>
  <c r="E4867" i="8" s="1"/>
  <c r="F4867" i="8" s="1"/>
  <c r="B4868" i="8" s="1"/>
  <c r="G4866" i="8"/>
  <c r="D4868" i="8" l="1"/>
  <c r="C4868" i="8"/>
  <c r="E4868" i="8" s="1"/>
  <c r="F4868" i="8" s="1"/>
  <c r="B4869" i="8" s="1"/>
  <c r="G4867" i="8"/>
  <c r="D4869" i="8" l="1"/>
  <c r="C4869" i="8"/>
  <c r="E4869" i="8" s="1"/>
  <c r="F4869" i="8" s="1"/>
  <c r="B4870" i="8" s="1"/>
  <c r="G4868" i="8"/>
  <c r="D4870" i="8" l="1"/>
  <c r="C4870" i="8"/>
  <c r="E4870" i="8" s="1"/>
  <c r="F4870" i="8" s="1"/>
  <c r="B4871" i="8" s="1"/>
  <c r="G4869" i="8"/>
  <c r="D4871" i="8" l="1"/>
  <c r="C4871" i="8"/>
  <c r="E4871" i="8" s="1"/>
  <c r="F4871" i="8" s="1"/>
  <c r="B4872" i="8" s="1"/>
  <c r="G4870" i="8"/>
  <c r="C4872" i="8" l="1"/>
  <c r="E4872" i="8" s="1"/>
  <c r="F4872" i="8" s="1"/>
  <c r="B4873" i="8" s="1"/>
  <c r="D4872" i="8"/>
  <c r="G4871" i="8"/>
  <c r="G4872" i="8" l="1"/>
  <c r="D4873" i="8"/>
  <c r="C4873" i="8"/>
  <c r="E4873" i="8" s="1"/>
  <c r="F4873" i="8" s="1"/>
  <c r="B4874" i="8" s="1"/>
  <c r="C4874" i="8" l="1"/>
  <c r="E4874" i="8" s="1"/>
  <c r="F4874" i="8" s="1"/>
  <c r="B4875" i="8" s="1"/>
  <c r="D4874" i="8"/>
  <c r="G4873" i="8"/>
  <c r="G4874" i="8" l="1"/>
  <c r="D4875" i="8"/>
  <c r="C4875" i="8"/>
  <c r="E4875" i="8" s="1"/>
  <c r="F4875" i="8" s="1"/>
  <c r="B4876" i="8" s="1"/>
  <c r="C4876" i="8" l="1"/>
  <c r="E4876" i="8" s="1"/>
  <c r="F4876" i="8" s="1"/>
  <c r="B4877" i="8" s="1"/>
  <c r="D4876" i="8"/>
  <c r="G4875" i="8"/>
  <c r="G4876" i="8" l="1"/>
  <c r="C4877" i="8"/>
  <c r="E4877" i="8" s="1"/>
  <c r="F4877" i="8" s="1"/>
  <c r="B4878" i="8" s="1"/>
  <c r="D4877" i="8"/>
  <c r="C4878" i="8" l="1"/>
  <c r="E4878" i="8" s="1"/>
  <c r="F4878" i="8" s="1"/>
  <c r="B4879" i="8" s="1"/>
  <c r="D4878" i="8"/>
  <c r="G4877" i="8"/>
  <c r="G4878" i="8" l="1"/>
  <c r="C4879" i="8"/>
  <c r="E4879" i="8" s="1"/>
  <c r="F4879" i="8" s="1"/>
  <c r="B4880" i="8" s="1"/>
  <c r="D4879" i="8"/>
  <c r="C4880" i="8" l="1"/>
  <c r="E4880" i="8" s="1"/>
  <c r="F4880" i="8" s="1"/>
  <c r="B4881" i="8" s="1"/>
  <c r="D4880" i="8"/>
  <c r="G4879" i="8"/>
  <c r="G4880" i="8" l="1"/>
  <c r="C4881" i="8"/>
  <c r="E4881" i="8" s="1"/>
  <c r="F4881" i="8" s="1"/>
  <c r="B4882" i="8" s="1"/>
  <c r="D4881" i="8"/>
  <c r="C4882" i="8" l="1"/>
  <c r="E4882" i="8" s="1"/>
  <c r="F4882" i="8" s="1"/>
  <c r="D4882" i="8"/>
  <c r="G4881" i="8"/>
  <c r="G4882" i="8" l="1"/>
  <c r="B4883" i="8"/>
  <c r="C4883" i="8" l="1"/>
  <c r="E4883" i="8" s="1"/>
  <c r="F4883" i="8" s="1"/>
  <c r="D4883" i="8"/>
  <c r="B4884" i="8" l="1"/>
  <c r="G4883" i="8"/>
  <c r="D4884" i="8" l="1"/>
  <c r="C4884" i="8"/>
  <c r="E4884" i="8" s="1"/>
  <c r="F4884" i="8" s="1"/>
  <c r="B4885" i="8" s="1"/>
  <c r="C4885" i="8" l="1"/>
  <c r="E4885" i="8" s="1"/>
  <c r="F4885" i="8" s="1"/>
  <c r="B4886" i="8" s="1"/>
  <c r="D4885" i="8"/>
  <c r="G4884" i="8"/>
  <c r="G4885" i="8" l="1"/>
  <c r="C4886" i="8"/>
  <c r="E4886" i="8" s="1"/>
  <c r="F4886" i="8" s="1"/>
  <c r="B4887" i="8" s="1"/>
  <c r="D4886" i="8"/>
  <c r="D4887" i="8" l="1"/>
  <c r="C4887" i="8"/>
  <c r="E4887" i="8" s="1"/>
  <c r="F4887" i="8" s="1"/>
  <c r="B4888" i="8" s="1"/>
  <c r="G4886" i="8"/>
  <c r="C4888" i="8" l="1"/>
  <c r="E4888" i="8" s="1"/>
  <c r="F4888" i="8" s="1"/>
  <c r="B4889" i="8" s="1"/>
  <c r="D4888" i="8"/>
  <c r="G4887" i="8"/>
  <c r="G4888" i="8" l="1"/>
  <c r="C4889" i="8"/>
  <c r="E4889" i="8" s="1"/>
  <c r="F4889" i="8" s="1"/>
  <c r="B4890" i="8" s="1"/>
  <c r="D4889" i="8"/>
  <c r="D4890" i="8" l="1"/>
  <c r="C4890" i="8"/>
  <c r="E4890" i="8" s="1"/>
  <c r="F4890" i="8" s="1"/>
  <c r="B4891" i="8" s="1"/>
  <c r="G4889" i="8"/>
  <c r="G4890" i="8" l="1"/>
  <c r="C4891" i="8"/>
  <c r="E4891" i="8" s="1"/>
  <c r="F4891" i="8" s="1"/>
  <c r="B4892" i="8" s="1"/>
  <c r="D4891" i="8"/>
  <c r="C4892" i="8" l="1"/>
  <c r="E4892" i="8" s="1"/>
  <c r="F4892" i="8" s="1"/>
  <c r="B4893" i="8" s="1"/>
  <c r="D4892" i="8"/>
  <c r="G4891" i="8"/>
  <c r="G4892" i="8" l="1"/>
  <c r="C4893" i="8"/>
  <c r="E4893" i="8" s="1"/>
  <c r="F4893" i="8" s="1"/>
  <c r="B4894" i="8" s="1"/>
  <c r="D4893" i="8"/>
  <c r="C4894" i="8" l="1"/>
  <c r="E4894" i="8" s="1"/>
  <c r="F4894" i="8" s="1"/>
  <c r="B4895" i="8" s="1"/>
  <c r="D4894" i="8"/>
  <c r="G4893" i="8"/>
  <c r="G4894" i="8" l="1"/>
  <c r="C4895" i="8"/>
  <c r="E4895" i="8" s="1"/>
  <c r="F4895" i="8" s="1"/>
  <c r="B4896" i="8" s="1"/>
  <c r="D4895" i="8"/>
  <c r="C4896" i="8" l="1"/>
  <c r="E4896" i="8" s="1"/>
  <c r="F4896" i="8" s="1"/>
  <c r="B4897" i="8" s="1"/>
  <c r="D4896" i="8"/>
  <c r="G4895" i="8"/>
  <c r="G4896" i="8" l="1"/>
  <c r="D4897" i="8"/>
  <c r="C4897" i="8"/>
  <c r="E4897" i="8" s="1"/>
  <c r="F4897" i="8" s="1"/>
  <c r="B4898" i="8" s="1"/>
  <c r="C4898" i="8" l="1"/>
  <c r="E4898" i="8" s="1"/>
  <c r="F4898" i="8" s="1"/>
  <c r="B4899" i="8" s="1"/>
  <c r="D4898" i="8"/>
  <c r="G4897" i="8"/>
  <c r="G4898" i="8" l="1"/>
  <c r="C4899" i="8"/>
  <c r="E4899" i="8" s="1"/>
  <c r="F4899" i="8" s="1"/>
  <c r="B4900" i="8" s="1"/>
  <c r="D4899" i="8"/>
  <c r="C4900" i="8" l="1"/>
  <c r="E4900" i="8" s="1"/>
  <c r="F4900" i="8" s="1"/>
  <c r="B4901" i="8" s="1"/>
  <c r="D4900" i="8"/>
  <c r="G4899" i="8"/>
  <c r="G4900" i="8" l="1"/>
  <c r="C4901" i="8"/>
  <c r="E4901" i="8" s="1"/>
  <c r="F4901" i="8" s="1"/>
  <c r="B4902" i="8" s="1"/>
  <c r="D4901" i="8"/>
  <c r="D4902" i="8" l="1"/>
  <c r="C4902" i="8"/>
  <c r="E4902" i="8" s="1"/>
  <c r="F4902" i="8" s="1"/>
  <c r="B4903" i="8" s="1"/>
  <c r="G4901" i="8"/>
  <c r="C4903" i="8" l="1"/>
  <c r="D4903" i="8"/>
  <c r="G4902" i="8"/>
  <c r="E4903" i="8" l="1"/>
  <c r="F4903" i="8" s="1"/>
  <c r="B4904" i="8" l="1"/>
  <c r="G4903" i="8"/>
  <c r="C4904" i="8" l="1"/>
  <c r="E4904" i="8" s="1"/>
  <c r="F4904" i="8" s="1"/>
  <c r="B4905" i="8" s="1"/>
  <c r="D4904" i="8"/>
  <c r="C4905" i="8" l="1"/>
  <c r="E4905" i="8" s="1"/>
  <c r="F4905" i="8" s="1"/>
  <c r="B4906" i="8" s="1"/>
  <c r="D4905" i="8"/>
  <c r="G4904" i="8"/>
  <c r="G4905" i="8" l="1"/>
  <c r="C4906" i="8"/>
  <c r="E4906" i="8" s="1"/>
  <c r="F4906" i="8" s="1"/>
  <c r="B4907" i="8" s="1"/>
  <c r="D4906" i="8"/>
  <c r="D4907" i="8" l="1"/>
  <c r="C4907" i="8"/>
  <c r="E4907" i="8" s="1"/>
  <c r="F4907" i="8" s="1"/>
  <c r="B4908" i="8" s="1"/>
  <c r="G4906" i="8"/>
  <c r="C4908" i="8" l="1"/>
  <c r="E4908" i="8" s="1"/>
  <c r="F4908" i="8" s="1"/>
  <c r="B4909" i="8" s="1"/>
  <c r="D4908" i="8"/>
  <c r="G4907" i="8"/>
  <c r="G4908" i="8" l="1"/>
  <c r="C4909" i="8"/>
  <c r="E4909" i="8" s="1"/>
  <c r="F4909" i="8" s="1"/>
  <c r="B4910" i="8" s="1"/>
  <c r="D4909" i="8"/>
  <c r="D4910" i="8" l="1"/>
  <c r="C4910" i="8"/>
  <c r="E4910" i="8" s="1"/>
  <c r="F4910" i="8" s="1"/>
  <c r="B4911" i="8" s="1"/>
  <c r="G4909" i="8"/>
  <c r="C4911" i="8" l="1"/>
  <c r="E4911" i="8" s="1"/>
  <c r="F4911" i="8" s="1"/>
  <c r="B4912" i="8" s="1"/>
  <c r="D4911" i="8"/>
  <c r="G4910" i="8"/>
  <c r="G4911" i="8" l="1"/>
  <c r="C4912" i="8"/>
  <c r="E4912" i="8" s="1"/>
  <c r="F4912" i="8" s="1"/>
  <c r="B4913" i="8" s="1"/>
  <c r="D4912" i="8"/>
  <c r="C4913" i="8" l="1"/>
  <c r="E4913" i="8" s="1"/>
  <c r="F4913" i="8" s="1"/>
  <c r="B4914" i="8" s="1"/>
  <c r="D4913" i="8"/>
  <c r="G4912" i="8"/>
  <c r="G4913" i="8" l="1"/>
  <c r="C4914" i="8"/>
  <c r="E4914" i="8" s="1"/>
  <c r="F4914" i="8" s="1"/>
  <c r="B4915" i="8" s="1"/>
  <c r="D4914" i="8"/>
  <c r="C4915" i="8" l="1"/>
  <c r="E4915" i="8" s="1"/>
  <c r="F4915" i="8" s="1"/>
  <c r="B4916" i="8" s="1"/>
  <c r="D4915" i="8"/>
  <c r="G4914" i="8"/>
  <c r="G4915" i="8" l="1"/>
  <c r="C4916" i="8"/>
  <c r="E4916" i="8" s="1"/>
  <c r="F4916" i="8" s="1"/>
  <c r="B4917" i="8" s="1"/>
  <c r="D4916" i="8"/>
  <c r="C4917" i="8" l="1"/>
  <c r="E4917" i="8" s="1"/>
  <c r="F4917" i="8" s="1"/>
  <c r="B4918" i="8" s="1"/>
  <c r="D4917" i="8"/>
  <c r="G4916" i="8"/>
  <c r="G4917" i="8" l="1"/>
  <c r="C4918" i="8"/>
  <c r="E4918" i="8" s="1"/>
  <c r="F4918" i="8" s="1"/>
  <c r="B4919" i="8" s="1"/>
  <c r="D4918" i="8"/>
  <c r="C4919" i="8" l="1"/>
  <c r="E4919" i="8" s="1"/>
  <c r="F4919" i="8" s="1"/>
  <c r="B4920" i="8" s="1"/>
  <c r="D4919" i="8"/>
  <c r="G4918" i="8"/>
  <c r="G4919" i="8" l="1"/>
  <c r="D4920" i="8"/>
  <c r="C4920" i="8"/>
  <c r="E4920" i="8" s="1"/>
  <c r="F4920" i="8" s="1"/>
  <c r="B4921" i="8" s="1"/>
  <c r="C4921" i="8" l="1"/>
  <c r="E4921" i="8" s="1"/>
  <c r="F4921" i="8" s="1"/>
  <c r="B4922" i="8" s="1"/>
  <c r="D4921" i="8"/>
  <c r="G4920" i="8"/>
  <c r="G4921" i="8" l="1"/>
  <c r="C4922" i="8"/>
  <c r="E4922" i="8" s="1"/>
  <c r="F4922" i="8" s="1"/>
  <c r="B4923" i="8" s="1"/>
  <c r="D4922" i="8"/>
  <c r="C4923" i="8" l="1"/>
  <c r="E4923" i="8" s="1"/>
  <c r="F4923" i="8" s="1"/>
  <c r="B4924" i="8" s="1"/>
  <c r="D4923" i="8"/>
  <c r="G4922" i="8"/>
  <c r="G4923" i="8" l="1"/>
  <c r="C4924" i="8"/>
  <c r="E4924" i="8" s="1"/>
  <c r="F4924" i="8" s="1"/>
  <c r="B4925" i="8" s="1"/>
  <c r="D4924" i="8"/>
  <c r="C4925" i="8" l="1"/>
  <c r="E4925" i="8" s="1"/>
  <c r="F4925" i="8" s="1"/>
  <c r="B4926" i="8" s="1"/>
  <c r="D4925" i="8"/>
  <c r="G4924" i="8"/>
  <c r="G4925" i="8" l="1"/>
  <c r="C4926" i="8"/>
  <c r="E4926" i="8" s="1"/>
  <c r="F4926" i="8" s="1"/>
  <c r="B4927" i="8" s="1"/>
  <c r="D4926" i="8"/>
  <c r="C4927" i="8" l="1"/>
  <c r="E4927" i="8" s="1"/>
  <c r="F4927" i="8" s="1"/>
  <c r="B4928" i="8" s="1"/>
  <c r="D4927" i="8"/>
  <c r="G4926" i="8"/>
  <c r="G4927" i="8" l="1"/>
  <c r="C4928" i="8"/>
  <c r="E4928" i="8" s="1"/>
  <c r="F4928" i="8" s="1"/>
  <c r="B4929" i="8" s="1"/>
  <c r="D4928" i="8"/>
  <c r="C4929" i="8" l="1"/>
  <c r="E4929" i="8" s="1"/>
  <c r="F4929" i="8" s="1"/>
  <c r="B4930" i="8" s="1"/>
  <c r="D4929" i="8"/>
  <c r="G4928" i="8"/>
  <c r="G4929" i="8" l="1"/>
  <c r="C4930" i="8"/>
  <c r="E4930" i="8" s="1"/>
  <c r="F4930" i="8" s="1"/>
  <c r="B4931" i="8" s="1"/>
  <c r="D4930" i="8"/>
  <c r="C4931" i="8" l="1"/>
  <c r="E4931" i="8" s="1"/>
  <c r="F4931" i="8" s="1"/>
  <c r="B4932" i="8" s="1"/>
  <c r="D4931" i="8"/>
  <c r="G4930" i="8"/>
  <c r="G4931" i="8" l="1"/>
  <c r="C4932" i="8"/>
  <c r="E4932" i="8" s="1"/>
  <c r="F4932" i="8" s="1"/>
  <c r="B4933" i="8" s="1"/>
  <c r="D4932" i="8"/>
  <c r="D4933" i="8" l="1"/>
  <c r="C4933" i="8"/>
  <c r="E4933" i="8" s="1"/>
  <c r="F4933" i="8" s="1"/>
  <c r="B4934" i="8" s="1"/>
  <c r="G4932" i="8"/>
  <c r="C4934" i="8" l="1"/>
  <c r="E4934" i="8" s="1"/>
  <c r="F4934" i="8" s="1"/>
  <c r="B4935" i="8" s="1"/>
  <c r="D4934" i="8"/>
  <c r="G4933" i="8"/>
  <c r="G4934" i="8" l="1"/>
  <c r="D4935" i="8"/>
  <c r="C4935" i="8"/>
  <c r="E4935" i="8" s="1"/>
  <c r="F4935" i="8" s="1"/>
  <c r="B4936" i="8" s="1"/>
  <c r="C4936" i="8" l="1"/>
  <c r="E4936" i="8" s="1"/>
  <c r="F4936" i="8" s="1"/>
  <c r="B4937" i="8" s="1"/>
  <c r="D4936" i="8"/>
  <c r="G4935" i="8"/>
  <c r="G4936" i="8" l="1"/>
  <c r="C4937" i="8"/>
  <c r="E4937" i="8" s="1"/>
  <c r="F4937" i="8" s="1"/>
  <c r="B4938" i="8" s="1"/>
  <c r="D4937" i="8"/>
  <c r="C4938" i="8" l="1"/>
  <c r="E4938" i="8" s="1"/>
  <c r="F4938" i="8" s="1"/>
  <c r="B4939" i="8" s="1"/>
  <c r="D4938" i="8"/>
  <c r="G4937" i="8"/>
  <c r="G4938" i="8" l="1"/>
  <c r="C4939" i="8"/>
  <c r="E4939" i="8" s="1"/>
  <c r="F4939" i="8" s="1"/>
  <c r="B4940" i="8" s="1"/>
  <c r="D4939" i="8"/>
  <c r="C4940" i="8" l="1"/>
  <c r="E4940" i="8" s="1"/>
  <c r="F4940" i="8" s="1"/>
  <c r="B4941" i="8" s="1"/>
  <c r="D4940" i="8"/>
  <c r="G4939" i="8"/>
  <c r="G4940" i="8" l="1"/>
  <c r="C4941" i="8"/>
  <c r="E4941" i="8" s="1"/>
  <c r="F4941" i="8" s="1"/>
  <c r="B4942" i="8" s="1"/>
  <c r="D4941" i="8"/>
  <c r="C4942" i="8" l="1"/>
  <c r="E4942" i="8" s="1"/>
  <c r="F4942" i="8" s="1"/>
  <c r="B4943" i="8" s="1"/>
  <c r="D4942" i="8"/>
  <c r="G4941" i="8"/>
  <c r="G4942" i="8" l="1"/>
  <c r="C4943" i="8"/>
  <c r="E4943" i="8" s="1"/>
  <c r="F4943" i="8" s="1"/>
  <c r="B4944" i="8" s="1"/>
  <c r="D4943" i="8"/>
  <c r="D4944" i="8" l="1"/>
  <c r="C4944" i="8"/>
  <c r="E4944" i="8" s="1"/>
  <c r="F4944" i="8" s="1"/>
  <c r="B4945" i="8" s="1"/>
  <c r="G4943" i="8"/>
  <c r="D4945" i="8" l="1"/>
  <c r="C4945" i="8"/>
  <c r="E4945" i="8" s="1"/>
  <c r="F4945" i="8" s="1"/>
  <c r="B4946" i="8" s="1"/>
  <c r="G4944" i="8"/>
  <c r="G4945" i="8" l="1"/>
  <c r="C4946" i="8"/>
  <c r="E4946" i="8" s="1"/>
  <c r="F4946" i="8" s="1"/>
  <c r="B4947" i="8" s="1"/>
  <c r="D4946" i="8"/>
  <c r="C4947" i="8" l="1"/>
  <c r="E4947" i="8" s="1"/>
  <c r="F4947" i="8" s="1"/>
  <c r="B4948" i="8" s="1"/>
  <c r="D4947" i="8"/>
  <c r="G4946" i="8"/>
  <c r="G4947" i="8" l="1"/>
  <c r="C4948" i="8"/>
  <c r="E4948" i="8" s="1"/>
  <c r="F4948" i="8" s="1"/>
  <c r="B4949" i="8" s="1"/>
  <c r="D4948" i="8"/>
  <c r="C4949" i="8" l="1"/>
  <c r="E4949" i="8" s="1"/>
  <c r="F4949" i="8" s="1"/>
  <c r="B4950" i="8" s="1"/>
  <c r="D4949" i="8"/>
  <c r="G4948" i="8"/>
  <c r="G4949" i="8" l="1"/>
  <c r="C4950" i="8"/>
  <c r="E4950" i="8" s="1"/>
  <c r="F4950" i="8" s="1"/>
  <c r="B4951" i="8" s="1"/>
  <c r="D4950" i="8"/>
  <c r="C4951" i="8" l="1"/>
  <c r="E4951" i="8" s="1"/>
  <c r="F4951" i="8" s="1"/>
  <c r="B4952" i="8" s="1"/>
  <c r="D4951" i="8"/>
  <c r="G4950" i="8"/>
  <c r="G4951" i="8" l="1"/>
  <c r="C4952" i="8"/>
  <c r="E4952" i="8" s="1"/>
  <c r="F4952" i="8" s="1"/>
  <c r="B4953" i="8" s="1"/>
  <c r="D4952" i="8"/>
  <c r="C4953" i="8" l="1"/>
  <c r="E4953" i="8" s="1"/>
  <c r="F4953" i="8" s="1"/>
  <c r="B4954" i="8" s="1"/>
  <c r="D4953" i="8"/>
  <c r="G4952" i="8"/>
  <c r="G4953" i="8" l="1"/>
  <c r="D4954" i="8"/>
  <c r="C4954" i="8"/>
  <c r="E4954" i="8" s="1"/>
  <c r="F4954" i="8" s="1"/>
  <c r="B4955" i="8" s="1"/>
  <c r="C4955" i="8" l="1"/>
  <c r="E4955" i="8" s="1"/>
  <c r="F4955" i="8" s="1"/>
  <c r="B4956" i="8" s="1"/>
  <c r="D4955" i="8"/>
  <c r="G4954" i="8"/>
  <c r="G4955" i="8" l="1"/>
  <c r="C4956" i="8"/>
  <c r="E4956" i="8" s="1"/>
  <c r="F4956" i="8" s="1"/>
  <c r="B4957" i="8" s="1"/>
  <c r="D4956" i="8"/>
  <c r="C4957" i="8" l="1"/>
  <c r="E4957" i="8" s="1"/>
  <c r="F4957" i="8" s="1"/>
  <c r="B4958" i="8" s="1"/>
  <c r="D4957" i="8"/>
  <c r="G4956" i="8"/>
  <c r="G4957" i="8" l="1"/>
  <c r="C4958" i="8"/>
  <c r="E4958" i="8" s="1"/>
  <c r="F4958" i="8" s="1"/>
  <c r="B4959" i="8" s="1"/>
  <c r="D4958" i="8"/>
  <c r="C4959" i="8" l="1"/>
  <c r="E4959" i="8" s="1"/>
  <c r="F4959" i="8" s="1"/>
  <c r="B4960" i="8" s="1"/>
  <c r="D4959" i="8"/>
  <c r="G4958" i="8"/>
  <c r="G4959" i="8" l="1"/>
  <c r="C4960" i="8"/>
  <c r="E4960" i="8" s="1"/>
  <c r="F4960" i="8" s="1"/>
  <c r="B4961" i="8" s="1"/>
  <c r="D4960" i="8"/>
  <c r="C4961" i="8" l="1"/>
  <c r="E4961" i="8" s="1"/>
  <c r="F4961" i="8" s="1"/>
  <c r="B4962" i="8" s="1"/>
  <c r="D4961" i="8"/>
  <c r="G4960" i="8"/>
  <c r="G4961" i="8" l="1"/>
  <c r="D4962" i="8"/>
  <c r="C4962" i="8"/>
  <c r="E4962" i="8" s="1"/>
  <c r="F4962" i="8" s="1"/>
  <c r="B4963" i="8" s="1"/>
  <c r="C4963" i="8" l="1"/>
  <c r="E4963" i="8" s="1"/>
  <c r="F4963" i="8" s="1"/>
  <c r="B4964" i="8" s="1"/>
  <c r="D4963" i="8"/>
  <c r="G4962" i="8"/>
  <c r="G4963" i="8" l="1"/>
  <c r="D4964" i="8"/>
  <c r="C4964" i="8"/>
  <c r="E4964" i="8" s="1"/>
  <c r="F4964" i="8" s="1"/>
  <c r="B4965" i="8" s="1"/>
  <c r="C4965" i="8" l="1"/>
  <c r="E4965" i="8" s="1"/>
  <c r="F4965" i="8" s="1"/>
  <c r="B4966" i="8" s="1"/>
  <c r="D4965" i="8"/>
  <c r="G4964" i="8"/>
  <c r="G4965" i="8" l="1"/>
  <c r="C4966" i="8"/>
  <c r="E4966" i="8" s="1"/>
  <c r="F4966" i="8" s="1"/>
  <c r="B4967" i="8" s="1"/>
  <c r="D4966" i="8"/>
  <c r="D4967" i="8" l="1"/>
  <c r="C4967" i="8"/>
  <c r="E4967" i="8" s="1"/>
  <c r="F4967" i="8" s="1"/>
  <c r="B4968" i="8" s="1"/>
  <c r="G4966" i="8"/>
  <c r="G4967" i="8" l="1"/>
  <c r="C4968" i="8"/>
  <c r="E4968" i="8" s="1"/>
  <c r="F4968" i="8" s="1"/>
  <c r="B4969" i="8" s="1"/>
  <c r="D4968" i="8"/>
  <c r="C4969" i="8" l="1"/>
  <c r="E4969" i="8" s="1"/>
  <c r="F4969" i="8" s="1"/>
  <c r="B4970" i="8" s="1"/>
  <c r="D4969" i="8"/>
  <c r="G4968" i="8"/>
  <c r="G4969" i="8" l="1"/>
  <c r="C4970" i="8"/>
  <c r="E4970" i="8" s="1"/>
  <c r="F4970" i="8" s="1"/>
  <c r="B4971" i="8" s="1"/>
  <c r="D4970" i="8"/>
  <c r="D4971" i="8" l="1"/>
  <c r="C4971" i="8"/>
  <c r="E4971" i="8" s="1"/>
  <c r="F4971" i="8" s="1"/>
  <c r="B4972" i="8" s="1"/>
  <c r="G4970" i="8"/>
  <c r="G4971" i="8" l="1"/>
  <c r="C4972" i="8"/>
  <c r="E4972" i="8" s="1"/>
  <c r="F4972" i="8" s="1"/>
  <c r="B4973" i="8" s="1"/>
  <c r="D4972" i="8"/>
  <c r="C4973" i="8" l="1"/>
  <c r="E4973" i="8" s="1"/>
  <c r="F4973" i="8" s="1"/>
  <c r="B4974" i="8" s="1"/>
  <c r="D4973" i="8"/>
  <c r="G4972" i="8"/>
  <c r="G4973" i="8" l="1"/>
  <c r="C4974" i="8"/>
  <c r="E4974" i="8" s="1"/>
  <c r="F4974" i="8" s="1"/>
  <c r="B4975" i="8" s="1"/>
  <c r="D4974" i="8"/>
  <c r="D4975" i="8" l="1"/>
  <c r="C4975" i="8"/>
  <c r="E4975" i="8" s="1"/>
  <c r="F4975" i="8" s="1"/>
  <c r="B4976" i="8" s="1"/>
  <c r="G4974" i="8"/>
  <c r="C4976" i="8" l="1"/>
  <c r="E4976" i="8" s="1"/>
  <c r="F4976" i="8" s="1"/>
  <c r="B4977" i="8" s="1"/>
  <c r="D4976" i="8"/>
  <c r="G4975" i="8"/>
  <c r="G4976" i="8" l="1"/>
  <c r="C4977" i="8"/>
  <c r="E4977" i="8" s="1"/>
  <c r="F4977" i="8" s="1"/>
  <c r="B4978" i="8" s="1"/>
  <c r="D4977" i="8"/>
  <c r="C4978" i="8" l="1"/>
  <c r="E4978" i="8" s="1"/>
  <c r="F4978" i="8" s="1"/>
  <c r="B4979" i="8" s="1"/>
  <c r="D4978" i="8"/>
  <c r="G4977" i="8"/>
  <c r="G4978" i="8" l="1"/>
  <c r="C4979" i="8"/>
  <c r="E4979" i="8" s="1"/>
  <c r="F4979" i="8" s="1"/>
  <c r="B4980" i="8" s="1"/>
  <c r="D4979" i="8"/>
  <c r="C4980" i="8" l="1"/>
  <c r="E4980" i="8" s="1"/>
  <c r="F4980" i="8" s="1"/>
  <c r="B4981" i="8" s="1"/>
  <c r="D4980" i="8"/>
  <c r="G4979" i="8"/>
  <c r="G4980" i="8" l="1"/>
  <c r="C4981" i="8"/>
  <c r="E4981" i="8" s="1"/>
  <c r="F4981" i="8" s="1"/>
  <c r="B4982" i="8" s="1"/>
  <c r="D4981" i="8"/>
  <c r="D4982" i="8" l="1"/>
  <c r="C4982" i="8"/>
  <c r="E4982" i="8" s="1"/>
  <c r="F4982" i="8" s="1"/>
  <c r="B4983" i="8" s="1"/>
  <c r="G4981" i="8"/>
  <c r="C4983" i="8" l="1"/>
  <c r="E4983" i="8" s="1"/>
  <c r="F4983" i="8" s="1"/>
  <c r="B4984" i="8" s="1"/>
  <c r="D4983" i="8"/>
  <c r="G4982" i="8"/>
  <c r="G4983" i="8" l="1"/>
  <c r="C4984" i="8"/>
  <c r="E4984" i="8" s="1"/>
  <c r="F4984" i="8" s="1"/>
  <c r="B4985" i="8" s="1"/>
  <c r="D4984" i="8"/>
  <c r="D4985" i="8" l="1"/>
  <c r="C4985" i="8"/>
  <c r="E4985" i="8" s="1"/>
  <c r="F4985" i="8" s="1"/>
  <c r="B4986" i="8" s="1"/>
  <c r="G4984" i="8"/>
  <c r="C4986" i="8" l="1"/>
  <c r="E4986" i="8" s="1"/>
  <c r="F4986" i="8" s="1"/>
  <c r="B4987" i="8" s="1"/>
  <c r="D4986" i="8"/>
  <c r="G4985" i="8"/>
  <c r="G4986" i="8" l="1"/>
  <c r="D4987" i="8"/>
  <c r="C4987" i="8"/>
  <c r="E4987" i="8" s="1"/>
  <c r="F4987" i="8" s="1"/>
  <c r="B4988" i="8" s="1"/>
  <c r="C4988" i="8" l="1"/>
  <c r="E4988" i="8" s="1"/>
  <c r="F4988" i="8" s="1"/>
  <c r="B4989" i="8" s="1"/>
  <c r="D4988" i="8"/>
  <c r="G4987" i="8"/>
  <c r="G4988" i="8" l="1"/>
  <c r="D4989" i="8"/>
  <c r="C4989" i="8"/>
  <c r="E4989" i="8" s="1"/>
  <c r="F4989" i="8" s="1"/>
  <c r="B4990" i="8" s="1"/>
  <c r="C4990" i="8" l="1"/>
  <c r="E4990" i="8" s="1"/>
  <c r="F4990" i="8" s="1"/>
  <c r="B4991" i="8" s="1"/>
  <c r="D4990" i="8"/>
  <c r="G4989" i="8"/>
  <c r="G4990" i="8" l="1"/>
  <c r="C4991" i="8"/>
  <c r="E4991" i="8" s="1"/>
  <c r="F4991" i="8" s="1"/>
  <c r="B4992" i="8" s="1"/>
  <c r="D4991" i="8"/>
  <c r="C4992" i="8" l="1"/>
  <c r="E4992" i="8" s="1"/>
  <c r="F4992" i="8" s="1"/>
  <c r="B4993" i="8" s="1"/>
  <c r="D4992" i="8"/>
  <c r="G4991" i="8"/>
  <c r="G4992" i="8" l="1"/>
  <c r="D4993" i="8"/>
  <c r="C4993" i="8"/>
  <c r="E4993" i="8" s="1"/>
  <c r="F4993" i="8" s="1"/>
  <c r="B4994" i="8" s="1"/>
  <c r="C4994" i="8" l="1"/>
  <c r="E4994" i="8" s="1"/>
  <c r="F4994" i="8" s="1"/>
  <c r="B4995" i="8" s="1"/>
  <c r="D4994" i="8"/>
  <c r="G4993" i="8"/>
  <c r="G4994" i="8" l="1"/>
  <c r="D4995" i="8"/>
  <c r="C4995" i="8"/>
  <c r="E4995" i="8" s="1"/>
  <c r="F4995" i="8" s="1"/>
  <c r="B4996" i="8" s="1"/>
  <c r="C4996" i="8" l="1"/>
  <c r="E4996" i="8" s="1"/>
  <c r="F4996" i="8" s="1"/>
  <c r="B4997" i="8" s="1"/>
  <c r="D4996" i="8"/>
  <c r="G4995" i="8"/>
  <c r="G4996" i="8" l="1"/>
  <c r="D4997" i="8"/>
  <c r="C4997" i="8"/>
  <c r="E4997" i="8" s="1"/>
  <c r="F4997" i="8" s="1"/>
  <c r="B4998" i="8" s="1"/>
  <c r="C4998" i="8" l="1"/>
  <c r="E4998" i="8" s="1"/>
  <c r="F4998" i="8" s="1"/>
  <c r="B4999" i="8" s="1"/>
  <c r="D4998" i="8"/>
  <c r="G4997" i="8"/>
  <c r="G4998" i="8" l="1"/>
  <c r="C4999" i="8"/>
  <c r="E4999" i="8" s="1"/>
  <c r="F4999" i="8" s="1"/>
  <c r="B5000" i="8" s="1"/>
  <c r="D4999" i="8"/>
  <c r="C5000" i="8" l="1"/>
  <c r="E5000" i="8" s="1"/>
  <c r="F5000" i="8" s="1"/>
  <c r="B5001" i="8" s="1"/>
  <c r="D5000" i="8"/>
  <c r="G4999" i="8"/>
  <c r="G5000" i="8" l="1"/>
  <c r="D5001" i="8"/>
  <c r="C5001" i="8"/>
  <c r="E5001" i="8" s="1"/>
  <c r="F5001" i="8" s="1"/>
  <c r="B5002" i="8" s="1"/>
  <c r="C5002" i="8" l="1"/>
  <c r="E5002" i="8" s="1"/>
  <c r="F5002" i="8" s="1"/>
  <c r="B5003" i="8" s="1"/>
  <c r="D5002" i="8"/>
  <c r="G5001" i="8"/>
  <c r="C5003" i="8" l="1"/>
  <c r="E5003" i="8" s="1"/>
  <c r="F5003" i="8" s="1"/>
  <c r="B5004" i="8" s="1"/>
  <c r="D5003" i="8"/>
  <c r="G5002" i="8"/>
  <c r="G5003" i="8" l="1"/>
  <c r="C5004" i="8"/>
  <c r="E5004" i="8" s="1"/>
  <c r="F5004" i="8" s="1"/>
  <c r="B5005" i="8" s="1"/>
  <c r="D5004" i="8"/>
  <c r="C5005" i="8" l="1"/>
  <c r="E5005" i="8" s="1"/>
  <c r="F5005" i="8" s="1"/>
  <c r="D5005" i="8"/>
  <c r="G5004" i="8"/>
  <c r="G5005" i="8" l="1"/>
  <c r="B5006" i="8"/>
  <c r="D5006" i="8" l="1"/>
  <c r="C5006" i="8"/>
  <c r="E5006" i="8" s="1"/>
  <c r="F5006" i="8" s="1"/>
  <c r="B5007" i="8" l="1"/>
  <c r="G5006" i="8"/>
  <c r="C5007" i="8" l="1"/>
  <c r="E5007" i="8" s="1"/>
  <c r="F5007" i="8" s="1"/>
  <c r="B5008" i="8" s="1"/>
  <c r="D5007" i="8"/>
  <c r="D5008" i="8" l="1"/>
  <c r="C5008" i="8"/>
  <c r="E5008" i="8" s="1"/>
  <c r="F5008" i="8" s="1"/>
  <c r="B5009" i="8" s="1"/>
  <c r="G5007" i="8"/>
  <c r="G5008" i="8" l="1"/>
  <c r="C5009" i="8"/>
  <c r="E5009" i="8" s="1"/>
  <c r="F5009" i="8" s="1"/>
  <c r="B5010" i="8" s="1"/>
  <c r="D5009" i="8"/>
  <c r="D5010" i="8" l="1"/>
  <c r="C5010" i="8"/>
  <c r="E5010" i="8" s="1"/>
  <c r="F5010" i="8" s="1"/>
  <c r="B5011" i="8" s="1"/>
  <c r="G5009" i="8"/>
  <c r="G5010" i="8" l="1"/>
  <c r="C5011" i="8"/>
  <c r="E5011" i="8" s="1"/>
  <c r="F5011" i="8" s="1"/>
  <c r="B5012" i="8" s="1"/>
  <c r="D5011" i="8"/>
  <c r="D5012" i="8" l="1"/>
  <c r="C5012" i="8"/>
  <c r="E5012" i="8" s="1"/>
  <c r="F5012" i="8" s="1"/>
  <c r="B5013" i="8" s="1"/>
  <c r="G5011" i="8"/>
  <c r="G5012" i="8" l="1"/>
  <c r="C5013" i="8"/>
  <c r="E5013" i="8" s="1"/>
  <c r="F5013" i="8" s="1"/>
  <c r="B5014" i="8" s="1"/>
  <c r="D5013" i="8"/>
  <c r="D5014" i="8" l="1"/>
  <c r="C5014" i="8"/>
  <c r="E5014" i="8" s="1"/>
  <c r="F5014" i="8" s="1"/>
  <c r="B5015" i="8" s="1"/>
  <c r="G5013" i="8"/>
  <c r="G5014" i="8" l="1"/>
  <c r="C5015" i="8"/>
  <c r="E5015" i="8" s="1"/>
  <c r="F5015" i="8" s="1"/>
  <c r="B5016" i="8" s="1"/>
  <c r="D5015" i="8"/>
  <c r="D5016" i="8" l="1"/>
  <c r="C5016" i="8"/>
  <c r="E5016" i="8" s="1"/>
  <c r="F5016" i="8" s="1"/>
  <c r="B5017" i="8" s="1"/>
  <c r="G5015" i="8"/>
  <c r="G5016" i="8" l="1"/>
  <c r="C5017" i="8"/>
  <c r="E5017" i="8" s="1"/>
  <c r="F5017" i="8" s="1"/>
  <c r="B5018" i="8" s="1"/>
  <c r="D5017" i="8"/>
  <c r="D5018" i="8" l="1"/>
  <c r="C5018" i="8"/>
  <c r="E5018" i="8" s="1"/>
  <c r="F5018" i="8" s="1"/>
  <c r="B5019" i="8" s="1"/>
  <c r="G5017" i="8"/>
  <c r="G5018" i="8" l="1"/>
  <c r="C5019" i="8"/>
  <c r="E5019" i="8" s="1"/>
  <c r="F5019" i="8" s="1"/>
  <c r="B5020" i="8" s="1"/>
  <c r="D5019" i="8"/>
  <c r="C5020" i="8" l="1"/>
  <c r="E5020" i="8" s="1"/>
  <c r="F5020" i="8" s="1"/>
  <c r="B5021" i="8" s="1"/>
  <c r="D5020" i="8"/>
  <c r="G5019" i="8"/>
  <c r="G5020" i="8" l="1"/>
  <c r="C5021" i="8"/>
  <c r="E5021" i="8" s="1"/>
  <c r="F5021" i="8" s="1"/>
  <c r="B5022" i="8" s="1"/>
  <c r="D5021" i="8"/>
  <c r="D5022" i="8" l="1"/>
  <c r="C5022" i="8"/>
  <c r="E5022" i="8" s="1"/>
  <c r="F5022" i="8" s="1"/>
  <c r="B5023" i="8" s="1"/>
  <c r="G5021" i="8"/>
  <c r="G5022" i="8" l="1"/>
  <c r="C5023" i="8"/>
  <c r="E5023" i="8" s="1"/>
  <c r="F5023" i="8" s="1"/>
  <c r="B5024" i="8" s="1"/>
  <c r="D5023" i="8"/>
  <c r="D5024" i="8" l="1"/>
  <c r="C5024" i="8"/>
  <c r="E5024" i="8" s="1"/>
  <c r="F5024" i="8" s="1"/>
  <c r="B5025" i="8" s="1"/>
  <c r="G5023" i="8"/>
  <c r="G5024" i="8" l="1"/>
  <c r="C5025" i="8"/>
  <c r="E5025" i="8" s="1"/>
  <c r="F5025" i="8" s="1"/>
  <c r="B5026" i="8" s="1"/>
  <c r="D5025" i="8"/>
  <c r="D5026" i="8" l="1"/>
  <c r="C5026" i="8"/>
  <c r="E5026" i="8" s="1"/>
  <c r="F5026" i="8" s="1"/>
  <c r="B5027" i="8" s="1"/>
  <c r="G5025" i="8"/>
  <c r="G5026" i="8" l="1"/>
  <c r="C5027" i="8"/>
  <c r="E5027" i="8" s="1"/>
  <c r="F5027" i="8" s="1"/>
  <c r="B5028" i="8" s="1"/>
  <c r="D5027" i="8"/>
  <c r="G5027" i="8" l="1"/>
  <c r="D5028" i="8"/>
  <c r="C5028" i="8"/>
  <c r="E5028" i="8" s="1"/>
  <c r="F5028" i="8" s="1"/>
  <c r="B5029" i="8" s="1"/>
  <c r="C5029" i="8" l="1"/>
  <c r="E5029" i="8" s="1"/>
  <c r="F5029" i="8" s="1"/>
  <c r="B5030" i="8" s="1"/>
  <c r="D5029" i="8"/>
  <c r="G5028" i="8"/>
  <c r="D5030" i="8" l="1"/>
  <c r="C5030" i="8"/>
  <c r="E5030" i="8" s="1"/>
  <c r="F5030" i="8" s="1"/>
  <c r="B5031" i="8" s="1"/>
  <c r="G5029" i="8"/>
  <c r="C5031" i="8" l="1"/>
  <c r="E5031" i="8" s="1"/>
  <c r="F5031" i="8" s="1"/>
  <c r="B5032" i="8" s="1"/>
  <c r="D5031" i="8"/>
  <c r="G5030" i="8"/>
  <c r="G5031" i="8" l="1"/>
  <c r="D5032" i="8"/>
  <c r="C5032" i="8"/>
  <c r="E5032" i="8" s="1"/>
  <c r="F5032" i="8" s="1"/>
  <c r="B5033" i="8" s="1"/>
  <c r="C5033" i="8" l="1"/>
  <c r="E5033" i="8" s="1"/>
  <c r="F5033" i="8" s="1"/>
  <c r="B5034" i="8" s="1"/>
  <c r="D5033" i="8"/>
  <c r="G5032" i="8"/>
  <c r="G5033" i="8" l="1"/>
  <c r="D5034" i="8"/>
  <c r="C5034" i="8"/>
  <c r="E5034" i="8" s="1"/>
  <c r="F5034" i="8" s="1"/>
  <c r="G5034" i="8" s="1"/>
  <c r="B5035" i="8" l="1"/>
  <c r="C5035" i="8" l="1"/>
  <c r="E5035" i="8" s="1"/>
  <c r="F5035" i="8" s="1"/>
  <c r="D5035" i="8"/>
  <c r="B5036" i="8" l="1"/>
  <c r="G5035" i="8"/>
  <c r="D5036" i="8" l="1"/>
  <c r="C5036" i="8"/>
  <c r="E5036" i="8" s="1"/>
  <c r="F5036" i="8" s="1"/>
  <c r="B5037" i="8" s="1"/>
  <c r="C5037" i="8" l="1"/>
  <c r="E5037" i="8" s="1"/>
  <c r="F5037" i="8" s="1"/>
  <c r="B5038" i="8" s="1"/>
  <c r="D5037" i="8"/>
  <c r="G5036" i="8"/>
  <c r="G5037" i="8" l="1"/>
  <c r="D5038" i="8"/>
  <c r="C5038" i="8"/>
  <c r="E5038" i="8" s="1"/>
  <c r="F5038" i="8" s="1"/>
  <c r="G5038" i="8" s="1"/>
  <c r="B5039" i="8" l="1"/>
  <c r="C5039" i="8" l="1"/>
  <c r="E5039" i="8" s="1"/>
  <c r="F5039" i="8" s="1"/>
  <c r="D5039" i="8"/>
  <c r="B5040" i="8" l="1"/>
  <c r="G5039" i="8"/>
  <c r="D5040" i="8" l="1"/>
  <c r="C5040" i="8"/>
  <c r="E5040" i="8" s="1"/>
  <c r="F5040" i="8" s="1"/>
  <c r="B5041" i="8" s="1"/>
  <c r="C5041" i="8" l="1"/>
  <c r="E5041" i="8" s="1"/>
  <c r="F5041" i="8" s="1"/>
  <c r="B5042" i="8" s="1"/>
  <c r="D5041" i="8"/>
  <c r="G5040" i="8"/>
  <c r="G5041" i="8" l="1"/>
  <c r="D5042" i="8"/>
  <c r="C5042" i="8"/>
  <c r="E5042" i="8" s="1"/>
  <c r="F5042" i="8" s="1"/>
  <c r="B5043" i="8" s="1"/>
  <c r="C5043" i="8" l="1"/>
  <c r="E5043" i="8" s="1"/>
  <c r="F5043" i="8" s="1"/>
  <c r="B5044" i="8" s="1"/>
  <c r="D5043" i="8"/>
  <c r="G5042" i="8"/>
  <c r="G5043" i="8" l="1"/>
  <c r="D5044" i="8"/>
  <c r="C5044" i="8"/>
  <c r="E5044" i="8" s="1"/>
  <c r="F5044" i="8" s="1"/>
  <c r="B5045" i="8" s="1"/>
  <c r="C5045" i="8" l="1"/>
  <c r="E5045" i="8" s="1"/>
  <c r="F5045" i="8" s="1"/>
  <c r="B5046" i="8" s="1"/>
  <c r="D5045" i="8"/>
  <c r="G5044" i="8"/>
  <c r="G5045" i="8" l="1"/>
  <c r="D5046" i="8"/>
  <c r="C5046" i="8"/>
  <c r="E5046" i="8" s="1"/>
  <c r="F5046" i="8" s="1"/>
  <c r="B5047" i="8" s="1"/>
  <c r="C5047" i="8" l="1"/>
  <c r="E5047" i="8" s="1"/>
  <c r="F5047" i="8" s="1"/>
  <c r="B5048" i="8" s="1"/>
  <c r="D5047" i="8"/>
  <c r="G5046" i="8"/>
  <c r="G5047" i="8" l="1"/>
  <c r="D5048" i="8"/>
  <c r="C5048" i="8"/>
  <c r="E5048" i="8" s="1"/>
  <c r="F5048" i="8" s="1"/>
  <c r="B5049" i="8" s="1"/>
  <c r="C5049" i="8" l="1"/>
  <c r="E5049" i="8" s="1"/>
  <c r="F5049" i="8" s="1"/>
  <c r="B5050" i="8" s="1"/>
  <c r="D5049" i="8"/>
  <c r="G5048" i="8"/>
  <c r="G5049" i="8" l="1"/>
  <c r="D5050" i="8"/>
  <c r="C5050" i="8"/>
  <c r="E5050" i="8" s="1"/>
  <c r="F5050" i="8" s="1"/>
  <c r="B5051" i="8" s="1"/>
  <c r="C5051" i="8" l="1"/>
  <c r="E5051" i="8" s="1"/>
  <c r="F5051" i="8" s="1"/>
  <c r="B5052" i="8" s="1"/>
  <c r="D5051" i="8"/>
  <c r="G5050" i="8"/>
  <c r="G5051" i="8" l="1"/>
  <c r="D5052" i="8"/>
  <c r="C5052" i="8"/>
  <c r="E5052" i="8" s="1"/>
  <c r="F5052" i="8" s="1"/>
  <c r="B5053" i="8" s="1"/>
  <c r="G5052" i="8" l="1"/>
  <c r="D5053" i="8"/>
  <c r="C5053" i="8"/>
  <c r="E5053" i="8" s="1"/>
  <c r="F5053" i="8" s="1"/>
  <c r="B5054" i="8" s="1"/>
  <c r="D5054" i="8" l="1"/>
  <c r="C5054" i="8"/>
  <c r="E5054" i="8" s="1"/>
  <c r="F5054" i="8" s="1"/>
  <c r="B5055" i="8" s="1"/>
  <c r="G5053" i="8"/>
  <c r="G5054" i="8" l="1"/>
  <c r="D5055" i="8"/>
  <c r="C5055" i="8"/>
  <c r="E5055" i="8" s="1"/>
  <c r="F5055" i="8" s="1"/>
  <c r="B5056" i="8" s="1"/>
  <c r="D5056" i="8" l="1"/>
  <c r="C5056" i="8"/>
  <c r="E5056" i="8" s="1"/>
  <c r="F5056" i="8" s="1"/>
  <c r="B5057" i="8" s="1"/>
  <c r="G5055" i="8"/>
  <c r="C5057" i="8" l="1"/>
  <c r="E5057" i="8" s="1"/>
  <c r="F5057" i="8" s="1"/>
  <c r="B5058" i="8" s="1"/>
  <c r="D5057" i="8"/>
  <c r="G5056" i="8"/>
  <c r="G5057" i="8" l="1"/>
  <c r="D5058" i="8"/>
  <c r="C5058" i="8"/>
  <c r="E5058" i="8" s="1"/>
  <c r="F5058" i="8" s="1"/>
  <c r="B5059" i="8" s="1"/>
  <c r="D5059" i="8" l="1"/>
  <c r="C5059" i="8"/>
  <c r="E5059" i="8" s="1"/>
  <c r="F5059" i="8" s="1"/>
  <c r="B5060" i="8" s="1"/>
  <c r="G5058" i="8"/>
  <c r="G5059" i="8" l="1"/>
  <c r="C5060" i="8"/>
  <c r="E5060" i="8" s="1"/>
  <c r="F5060" i="8" s="1"/>
  <c r="B5061" i="8" s="1"/>
  <c r="D5060" i="8"/>
  <c r="C5061" i="8" l="1"/>
  <c r="E5061" i="8" s="1"/>
  <c r="F5061" i="8" s="1"/>
  <c r="B5062" i="8" s="1"/>
  <c r="D5061" i="8"/>
  <c r="G5060" i="8"/>
  <c r="G5061" i="8" l="1"/>
  <c r="C5062" i="8"/>
  <c r="E5062" i="8" s="1"/>
  <c r="F5062" i="8" s="1"/>
  <c r="B5063" i="8" s="1"/>
  <c r="D5062" i="8"/>
  <c r="C5063" i="8" l="1"/>
  <c r="E5063" i="8" s="1"/>
  <c r="F5063" i="8" s="1"/>
  <c r="B5064" i="8" s="1"/>
  <c r="D5063" i="8"/>
  <c r="G5062" i="8"/>
  <c r="G5063" i="8" l="1"/>
  <c r="C5064" i="8"/>
  <c r="E5064" i="8" s="1"/>
  <c r="F5064" i="8" s="1"/>
  <c r="B5065" i="8" s="1"/>
  <c r="D5064" i="8"/>
  <c r="C5065" i="8" l="1"/>
  <c r="E5065" i="8" s="1"/>
  <c r="F5065" i="8" s="1"/>
  <c r="B5066" i="8" s="1"/>
  <c r="D5065" i="8"/>
  <c r="G5064" i="8"/>
  <c r="G5065" i="8" l="1"/>
  <c r="C5066" i="8"/>
  <c r="E5066" i="8" s="1"/>
  <c r="F5066" i="8" s="1"/>
  <c r="B5067" i="8" s="1"/>
  <c r="D5066" i="8"/>
  <c r="C5067" i="8" l="1"/>
  <c r="E5067" i="8" s="1"/>
  <c r="F5067" i="8" s="1"/>
  <c r="B5068" i="8" s="1"/>
  <c r="D5067" i="8"/>
  <c r="G5066" i="8"/>
  <c r="G5067" i="8" l="1"/>
  <c r="C5068" i="8"/>
  <c r="E5068" i="8" s="1"/>
  <c r="F5068" i="8" s="1"/>
  <c r="B5069" i="8" s="1"/>
  <c r="D5068" i="8"/>
  <c r="C5069" i="8" l="1"/>
  <c r="E5069" i="8" s="1"/>
  <c r="F5069" i="8" s="1"/>
  <c r="B5070" i="8" s="1"/>
  <c r="D5069" i="8"/>
  <c r="G5068" i="8"/>
  <c r="G5069" i="8" l="1"/>
  <c r="C5070" i="8"/>
  <c r="E5070" i="8" s="1"/>
  <c r="F5070" i="8" s="1"/>
  <c r="B5071" i="8" s="1"/>
  <c r="D5070" i="8"/>
  <c r="C5071" i="8" l="1"/>
  <c r="E5071" i="8" s="1"/>
  <c r="F5071" i="8" s="1"/>
  <c r="G5071" i="8" s="1"/>
  <c r="D5071" i="8"/>
  <c r="G5070" i="8"/>
  <c r="B5072" i="8" l="1"/>
  <c r="C5072" i="8" l="1"/>
  <c r="E5072" i="8" s="1"/>
  <c r="F5072" i="8" s="1"/>
  <c r="D5072" i="8"/>
  <c r="B5073" i="8" l="1"/>
  <c r="G5072" i="8"/>
  <c r="C5073" i="8" l="1"/>
  <c r="E5073" i="8" s="1"/>
  <c r="F5073" i="8" s="1"/>
  <c r="B5074" i="8" s="1"/>
  <c r="D5073" i="8"/>
  <c r="C5074" i="8" l="1"/>
  <c r="E5074" i="8" s="1"/>
  <c r="F5074" i="8" s="1"/>
  <c r="B5075" i="8" s="1"/>
  <c r="D5074" i="8"/>
  <c r="G5073" i="8"/>
  <c r="G5074" i="8" l="1"/>
  <c r="C5075" i="8"/>
  <c r="E5075" i="8" s="1"/>
  <c r="F5075" i="8" s="1"/>
  <c r="B5076" i="8" s="1"/>
  <c r="D5075" i="8"/>
  <c r="C5076" i="8" l="1"/>
  <c r="E5076" i="8" s="1"/>
  <c r="F5076" i="8" s="1"/>
  <c r="B5077" i="8" s="1"/>
  <c r="D5076" i="8"/>
  <c r="G5075" i="8"/>
  <c r="G5076" i="8" l="1"/>
  <c r="C5077" i="8"/>
  <c r="E5077" i="8" s="1"/>
  <c r="F5077" i="8" s="1"/>
  <c r="B5078" i="8" s="1"/>
  <c r="D5077" i="8"/>
  <c r="C5078" i="8" l="1"/>
  <c r="E5078" i="8" s="1"/>
  <c r="F5078" i="8" s="1"/>
  <c r="B5079" i="8" s="1"/>
  <c r="D5078" i="8"/>
  <c r="G5077" i="8"/>
  <c r="G5078" i="8" l="1"/>
  <c r="C5079" i="8"/>
  <c r="E5079" i="8" s="1"/>
  <c r="F5079" i="8" s="1"/>
  <c r="B5080" i="8" s="1"/>
  <c r="D5079" i="8"/>
  <c r="C5080" i="8" l="1"/>
  <c r="E5080" i="8" s="1"/>
  <c r="F5080" i="8" s="1"/>
  <c r="B5081" i="8" s="1"/>
  <c r="D5080" i="8"/>
  <c r="G5079" i="8"/>
  <c r="G5080" i="8" l="1"/>
  <c r="C5081" i="8"/>
  <c r="E5081" i="8" s="1"/>
  <c r="F5081" i="8" s="1"/>
  <c r="B5082" i="8" s="1"/>
  <c r="D5081" i="8"/>
  <c r="C5082" i="8" l="1"/>
  <c r="E5082" i="8" s="1"/>
  <c r="F5082" i="8" s="1"/>
  <c r="B5083" i="8" s="1"/>
  <c r="D5082" i="8"/>
  <c r="G5081" i="8"/>
  <c r="G5082" i="8" l="1"/>
  <c r="C5083" i="8"/>
  <c r="E5083" i="8" s="1"/>
  <c r="F5083" i="8" s="1"/>
  <c r="G5083" i="8" s="1"/>
  <c r="D5083" i="8"/>
  <c r="B5084" i="8" l="1"/>
  <c r="C5084" i="8" l="1"/>
  <c r="E5084" i="8" s="1"/>
  <c r="F5084" i="8" s="1"/>
  <c r="B5085" i="8" s="1"/>
  <c r="D5084" i="8"/>
  <c r="G5084" i="8" l="1"/>
  <c r="C5085" i="8"/>
  <c r="E5085" i="8" s="1"/>
  <c r="F5085" i="8" s="1"/>
  <c r="B5086" i="8" s="1"/>
  <c r="D5085" i="8"/>
  <c r="C5086" i="8" l="1"/>
  <c r="E5086" i="8" s="1"/>
  <c r="F5086" i="8" s="1"/>
  <c r="B5087" i="8" s="1"/>
  <c r="D5086" i="8"/>
  <c r="G5085" i="8"/>
  <c r="G5086" i="8" l="1"/>
  <c r="C5087" i="8"/>
  <c r="E5087" i="8" s="1"/>
  <c r="F5087" i="8" s="1"/>
  <c r="B5088" i="8" s="1"/>
  <c r="D5087" i="8"/>
  <c r="C5088" i="8" l="1"/>
  <c r="E5088" i="8" s="1"/>
  <c r="F5088" i="8" s="1"/>
  <c r="B5089" i="8" s="1"/>
  <c r="D5088" i="8"/>
  <c r="G5087" i="8"/>
  <c r="G5088" i="8" l="1"/>
  <c r="C5089" i="8"/>
  <c r="E5089" i="8" s="1"/>
  <c r="F5089" i="8" s="1"/>
  <c r="B5090" i="8" s="1"/>
  <c r="D5089" i="8"/>
  <c r="C5090" i="8" l="1"/>
  <c r="E5090" i="8" s="1"/>
  <c r="F5090" i="8" s="1"/>
  <c r="B5091" i="8" s="1"/>
  <c r="D5090" i="8"/>
  <c r="G5089" i="8"/>
  <c r="G5090" i="8" l="1"/>
  <c r="C5091" i="8"/>
  <c r="E5091" i="8" s="1"/>
  <c r="F5091" i="8" s="1"/>
  <c r="B5092" i="8" s="1"/>
  <c r="D5091" i="8"/>
  <c r="C5092" i="8" l="1"/>
  <c r="E5092" i="8" s="1"/>
  <c r="F5092" i="8" s="1"/>
  <c r="B5093" i="8" s="1"/>
  <c r="D5092" i="8"/>
  <c r="G5091" i="8"/>
  <c r="G5092" i="8" l="1"/>
  <c r="C5093" i="8"/>
  <c r="E5093" i="8" s="1"/>
  <c r="F5093" i="8" s="1"/>
  <c r="G5093" i="8" s="1"/>
  <c r="D5093" i="8"/>
  <c r="B5094" i="8" l="1"/>
  <c r="C5094" i="8" l="1"/>
  <c r="E5094" i="8" s="1"/>
  <c r="F5094" i="8" s="1"/>
  <c r="G5094" i="8" s="1"/>
  <c r="D5094" i="8"/>
  <c r="B5095" i="8" l="1"/>
  <c r="C5095" i="8" l="1"/>
  <c r="E5095" i="8" s="1"/>
  <c r="F5095" i="8" s="1"/>
  <c r="G5095" i="8" s="1"/>
  <c r="D5095" i="8"/>
  <c r="B5096" i="8" l="1"/>
  <c r="C5096" i="8" l="1"/>
  <c r="E5096" i="8" s="1"/>
  <c r="F5096" i="8" s="1"/>
  <c r="G5096" i="8" s="1"/>
  <c r="D5096" i="8"/>
  <c r="B5097" i="8" l="1"/>
  <c r="C5097" i="8" l="1"/>
  <c r="E5097" i="8" s="1"/>
  <c r="F5097" i="8" s="1"/>
  <c r="G5097" i="8" s="1"/>
  <c r="D5097" i="8"/>
  <c r="B5098" i="8" l="1"/>
  <c r="C5098" i="8" l="1"/>
  <c r="E5098" i="8" s="1"/>
  <c r="F5098" i="8" s="1"/>
  <c r="G5098" i="8" s="1"/>
  <c r="D5098" i="8"/>
  <c r="B5099" i="8" l="1"/>
  <c r="C5099" i="8" l="1"/>
  <c r="E5099" i="8" s="1"/>
  <c r="F5099" i="8" s="1"/>
  <c r="G5099" i="8" s="1"/>
  <c r="D5099" i="8"/>
  <c r="B5100" i="8" l="1"/>
  <c r="C5100" i="8" l="1"/>
  <c r="E5100" i="8" s="1"/>
  <c r="F5100" i="8" s="1"/>
  <c r="G5100" i="8" s="1"/>
  <c r="D5100" i="8"/>
  <c r="B5101" i="8" l="1"/>
  <c r="C5101" i="8" l="1"/>
  <c r="E5101" i="8" s="1"/>
  <c r="F5101" i="8" s="1"/>
  <c r="D5101" i="8"/>
  <c r="B5102" i="8" l="1"/>
  <c r="G5101" i="8"/>
  <c r="C5102" i="8" l="1"/>
  <c r="E5102" i="8" s="1"/>
  <c r="F5102" i="8" s="1"/>
  <c r="B5103" i="8" s="1"/>
  <c r="D5102" i="8"/>
  <c r="C5103" i="8" l="1"/>
  <c r="E5103" i="8" s="1"/>
  <c r="F5103" i="8" s="1"/>
  <c r="B5104" i="8" s="1"/>
  <c r="D5103" i="8"/>
  <c r="G5102" i="8"/>
  <c r="G5103" i="8" l="1"/>
  <c r="C5104" i="8"/>
  <c r="E5104" i="8" s="1"/>
  <c r="F5104" i="8" s="1"/>
  <c r="B5105" i="8" s="1"/>
  <c r="D5104" i="8"/>
  <c r="C5105" i="8" l="1"/>
  <c r="E5105" i="8" s="1"/>
  <c r="F5105" i="8" s="1"/>
  <c r="B5106" i="8" s="1"/>
  <c r="D5105" i="8"/>
  <c r="G5104" i="8"/>
  <c r="G5105" i="8" l="1"/>
  <c r="C5106" i="8"/>
  <c r="E5106" i="8" s="1"/>
  <c r="F5106" i="8" s="1"/>
  <c r="B5107" i="8" s="1"/>
  <c r="D5106" i="8"/>
  <c r="D5107" i="8" l="1"/>
  <c r="C5107" i="8"/>
  <c r="E5107" i="8" s="1"/>
  <c r="F5107" i="8" s="1"/>
  <c r="G5107" i="8" s="1"/>
  <c r="G5106" i="8"/>
  <c r="B5108" i="8" l="1"/>
  <c r="C5108" i="8" l="1"/>
  <c r="E5108" i="8" s="1"/>
  <c r="F5108" i="8" s="1"/>
  <c r="G5108" i="8" s="1"/>
  <c r="D5108" i="8"/>
  <c r="B5109" i="8" l="1"/>
  <c r="C5109" i="8" l="1"/>
  <c r="E5109" i="8" s="1"/>
  <c r="F5109" i="8" s="1"/>
  <c r="G5109" i="8" s="1"/>
  <c r="D5109" i="8"/>
  <c r="B5110" i="8" l="1"/>
  <c r="C5110" i="8" l="1"/>
  <c r="E5110" i="8" s="1"/>
  <c r="F5110" i="8" s="1"/>
  <c r="D5110" i="8"/>
  <c r="B5111" i="8" l="1"/>
  <c r="G5110" i="8"/>
  <c r="C5111" i="8" l="1"/>
  <c r="E5111" i="8" s="1"/>
  <c r="F5111" i="8" s="1"/>
  <c r="B5112" i="8" s="1"/>
  <c r="D5111" i="8"/>
  <c r="C5112" i="8" l="1"/>
  <c r="E5112" i="8" s="1"/>
  <c r="F5112" i="8" s="1"/>
  <c r="B5113" i="8" s="1"/>
  <c r="D5112" i="8"/>
  <c r="G5111" i="8"/>
  <c r="G5112" i="8" l="1"/>
  <c r="C5113" i="8"/>
  <c r="E5113" i="8" s="1"/>
  <c r="F5113" i="8" s="1"/>
  <c r="B5114" i="8" s="1"/>
  <c r="D5113" i="8"/>
  <c r="C5114" i="8" l="1"/>
  <c r="E5114" i="8" s="1"/>
  <c r="F5114" i="8" s="1"/>
  <c r="B5115" i="8" s="1"/>
  <c r="D5114" i="8"/>
  <c r="G5113" i="8"/>
  <c r="G5114" i="8" l="1"/>
  <c r="D5115" i="8"/>
  <c r="C5115" i="8"/>
  <c r="E5115" i="8" s="1"/>
  <c r="F5115" i="8" s="1"/>
  <c r="B5116" i="8" s="1"/>
  <c r="C5116" i="8" l="1"/>
  <c r="E5116" i="8" s="1"/>
  <c r="F5116" i="8" s="1"/>
  <c r="G5116" i="8" s="1"/>
  <c r="D5116" i="8"/>
  <c r="G5115" i="8"/>
  <c r="B5117" i="8" l="1"/>
  <c r="C5117" i="8" l="1"/>
  <c r="E5117" i="8" s="1"/>
  <c r="F5117" i="8" s="1"/>
  <c r="G5117" i="8" s="1"/>
  <c r="D5117" i="8"/>
  <c r="B5118" i="8" l="1"/>
  <c r="C5118" i="8" l="1"/>
  <c r="E5118" i="8" s="1"/>
  <c r="F5118" i="8" s="1"/>
  <c r="G5118" i="8" s="1"/>
  <c r="D5118" i="8"/>
  <c r="B5119" i="8" l="1"/>
  <c r="C5119" i="8" l="1"/>
  <c r="E5119" i="8" s="1"/>
  <c r="F5119" i="8" s="1"/>
  <c r="G5119" i="8" s="1"/>
  <c r="D5119" i="8"/>
  <c r="B5120" i="8" l="1"/>
  <c r="D5120" i="8" l="1"/>
  <c r="C5120" i="8"/>
  <c r="E5120" i="8" s="1"/>
  <c r="F5120" i="8" s="1"/>
  <c r="G5120" i="8" s="1"/>
  <c r="B5121" i="8" l="1"/>
  <c r="C5121" i="8" l="1"/>
  <c r="E5121" i="8" s="1"/>
  <c r="F5121" i="8" s="1"/>
  <c r="D5121" i="8"/>
  <c r="B5122" i="8" l="1"/>
  <c r="G5121" i="8"/>
  <c r="C5122" i="8" l="1"/>
  <c r="E5122" i="8" s="1"/>
  <c r="F5122" i="8" s="1"/>
  <c r="B5123" i="8" s="1"/>
  <c r="D5122" i="8"/>
  <c r="D5123" i="8" l="1"/>
  <c r="C5123" i="8"/>
  <c r="E5123" i="8" s="1"/>
  <c r="F5123" i="8" s="1"/>
  <c r="B5124" i="8" s="1"/>
  <c r="G5122" i="8"/>
  <c r="G5123" i="8" l="1"/>
  <c r="C5124" i="8"/>
  <c r="E5124" i="8" s="1"/>
  <c r="F5124" i="8" s="1"/>
  <c r="B5125" i="8" s="1"/>
  <c r="D5124" i="8"/>
  <c r="C5125" i="8" l="1"/>
  <c r="E5125" i="8" s="1"/>
  <c r="F5125" i="8" s="1"/>
  <c r="B5126" i="8" s="1"/>
  <c r="D5125" i="8"/>
  <c r="G5124" i="8"/>
  <c r="G5125" i="8" l="1"/>
  <c r="C5126" i="8"/>
  <c r="E5126" i="8" s="1"/>
  <c r="F5126" i="8" s="1"/>
  <c r="B5127" i="8" s="1"/>
  <c r="D5126" i="8"/>
  <c r="C5127" i="8" l="1"/>
  <c r="E5127" i="8" s="1"/>
  <c r="F5127" i="8" s="1"/>
  <c r="B5128" i="8" s="1"/>
  <c r="D5127" i="8"/>
  <c r="G5126" i="8"/>
  <c r="G5127" i="8" l="1"/>
  <c r="C5128" i="8"/>
  <c r="E5128" i="8" s="1"/>
  <c r="F5128" i="8" s="1"/>
  <c r="B5129" i="8" s="1"/>
  <c r="D5128" i="8"/>
  <c r="C5129" i="8" l="1"/>
  <c r="E5129" i="8" s="1"/>
  <c r="F5129" i="8" s="1"/>
  <c r="B5130" i="8" s="1"/>
  <c r="D5129" i="8"/>
  <c r="G5128" i="8"/>
  <c r="G5129" i="8" l="1"/>
  <c r="D5130" i="8"/>
  <c r="C5130" i="8"/>
  <c r="E5130" i="8" s="1"/>
  <c r="F5130" i="8" s="1"/>
  <c r="B5131" i="8" s="1"/>
  <c r="C5131" i="8" l="1"/>
  <c r="E5131" i="8" s="1"/>
  <c r="F5131" i="8" s="1"/>
  <c r="B5132" i="8" s="1"/>
  <c r="D5131" i="8"/>
  <c r="G5130" i="8"/>
  <c r="G5131" i="8" l="1"/>
  <c r="D5132" i="8"/>
  <c r="C5132" i="8"/>
  <c r="E5132" i="8" s="1"/>
  <c r="F5132" i="8" s="1"/>
  <c r="B5133" i="8" s="1"/>
  <c r="C5133" i="8" l="1"/>
  <c r="E5133" i="8" s="1"/>
  <c r="F5133" i="8" s="1"/>
  <c r="B5134" i="8" s="1"/>
  <c r="D5133" i="8"/>
  <c r="G5132" i="8"/>
  <c r="G5133" i="8" s="1"/>
  <c r="D5134" i="8" l="1"/>
  <c r="C5134" i="8"/>
  <c r="E5134" i="8" s="1"/>
  <c r="F5134" i="8" s="1"/>
  <c r="B5135" i="8" s="1"/>
  <c r="C5135" i="8" l="1"/>
  <c r="E5135" i="8" s="1"/>
  <c r="F5135" i="8" s="1"/>
  <c r="B5136" i="8" s="1"/>
  <c r="D5135" i="8"/>
  <c r="G5134" i="8"/>
  <c r="G5135" i="8" l="1"/>
  <c r="D5136" i="8"/>
  <c r="C5136" i="8"/>
  <c r="E5136" i="8" s="1"/>
  <c r="F5136" i="8" s="1"/>
  <c r="B5137" i="8" s="1"/>
  <c r="C5137" i="8" l="1"/>
  <c r="E5137" i="8" s="1"/>
  <c r="F5137" i="8" s="1"/>
  <c r="B5138" i="8" s="1"/>
  <c r="D5137" i="8"/>
  <c r="G5136" i="8"/>
  <c r="G5137" i="8" l="1"/>
  <c r="D5138" i="8"/>
  <c r="C5138" i="8"/>
  <c r="E5138" i="8" s="1"/>
  <c r="F5138" i="8" s="1"/>
  <c r="B5139" i="8" s="1"/>
  <c r="C5139" i="8" l="1"/>
  <c r="E5139" i="8" s="1"/>
  <c r="F5139" i="8" s="1"/>
  <c r="B5140" i="8" s="1"/>
  <c r="D5139" i="8"/>
  <c r="G5138" i="8"/>
  <c r="G5139" i="8" l="1"/>
  <c r="D5140" i="8"/>
  <c r="C5140" i="8"/>
  <c r="E5140" i="8" s="1"/>
  <c r="F5140" i="8" s="1"/>
  <c r="B5141" i="8" s="1"/>
  <c r="C5141" i="8" l="1"/>
  <c r="E5141" i="8" s="1"/>
  <c r="F5141" i="8" s="1"/>
  <c r="B5142" i="8" s="1"/>
  <c r="D5141" i="8"/>
  <c r="G5140" i="8"/>
  <c r="G5141" i="8" l="1"/>
  <c r="D5142" i="8"/>
  <c r="C5142" i="8"/>
  <c r="E5142" i="8" s="1"/>
  <c r="F5142" i="8" s="1"/>
  <c r="B5143" i="8" s="1"/>
  <c r="C5143" i="8" l="1"/>
  <c r="E5143" i="8" s="1"/>
  <c r="F5143" i="8" s="1"/>
  <c r="B5144" i="8" s="1"/>
  <c r="D5143" i="8"/>
  <c r="G5142" i="8"/>
  <c r="G5143" i="8" l="1"/>
  <c r="D5144" i="8"/>
  <c r="C5144" i="8"/>
  <c r="E5144" i="8" s="1"/>
  <c r="F5144" i="8" s="1"/>
  <c r="B5145" i="8" s="1"/>
  <c r="C5145" i="8" l="1"/>
  <c r="E5145" i="8" s="1"/>
  <c r="F5145" i="8" s="1"/>
  <c r="B5146" i="8" s="1"/>
  <c r="D5145" i="8"/>
  <c r="G5144" i="8"/>
  <c r="G5145" i="8" l="1"/>
  <c r="D5146" i="8"/>
  <c r="C5146" i="8"/>
  <c r="E5146" i="8" s="1"/>
  <c r="F5146" i="8" s="1"/>
  <c r="B5147" i="8" s="1"/>
  <c r="C5147" i="8" l="1"/>
  <c r="E5147" i="8" s="1"/>
  <c r="F5147" i="8" s="1"/>
  <c r="B5148" i="8" s="1"/>
  <c r="D5147" i="8"/>
  <c r="G5146" i="8"/>
  <c r="G5147" i="8" l="1"/>
  <c r="D5148" i="8"/>
  <c r="C5148" i="8"/>
  <c r="E5148" i="8" s="1"/>
  <c r="F5148" i="8" s="1"/>
  <c r="B5149" i="8" s="1"/>
  <c r="C5149" i="8" l="1"/>
  <c r="E5149" i="8" s="1"/>
  <c r="F5149" i="8" s="1"/>
  <c r="B5150" i="8" s="1"/>
  <c r="D5149" i="8"/>
  <c r="G5148" i="8"/>
  <c r="G5149" i="8" l="1"/>
  <c r="D5150" i="8"/>
  <c r="C5150" i="8"/>
  <c r="E5150" i="8" s="1"/>
  <c r="F5150" i="8" s="1"/>
  <c r="B5151" i="8" s="1"/>
  <c r="C5151" i="8" l="1"/>
  <c r="E5151" i="8" s="1"/>
  <c r="F5151" i="8" s="1"/>
  <c r="B5152" i="8" s="1"/>
  <c r="D5151" i="8"/>
  <c r="G5150" i="8"/>
  <c r="G5151" i="8" l="1"/>
  <c r="D5152" i="8"/>
  <c r="C5152" i="8"/>
  <c r="E5152" i="8" s="1"/>
  <c r="F5152" i="8" s="1"/>
  <c r="B5153" i="8" s="1"/>
  <c r="C5153" i="8" l="1"/>
  <c r="E5153" i="8" s="1"/>
  <c r="F5153" i="8" s="1"/>
  <c r="B5154" i="8" s="1"/>
  <c r="D5153" i="8"/>
  <c r="G5152" i="8"/>
  <c r="G5153" i="8" l="1"/>
  <c r="D5154" i="8"/>
  <c r="C5154" i="8"/>
  <c r="E5154" i="8" s="1"/>
  <c r="F5154" i="8" s="1"/>
  <c r="B5155" i="8" s="1"/>
  <c r="C5155" i="8" l="1"/>
  <c r="E5155" i="8" s="1"/>
  <c r="F5155" i="8" s="1"/>
  <c r="B5156" i="8" s="1"/>
  <c r="D5155" i="8"/>
  <c r="G5154" i="8"/>
  <c r="G5155" i="8" l="1"/>
  <c r="D5156" i="8"/>
  <c r="C5156" i="8"/>
  <c r="E5156" i="8" s="1"/>
  <c r="F5156" i="8" s="1"/>
  <c r="B5157" i="8" s="1"/>
  <c r="C5157" i="8" l="1"/>
  <c r="E5157" i="8" s="1"/>
  <c r="F5157" i="8" s="1"/>
  <c r="B5158" i="8" s="1"/>
  <c r="D5157" i="8"/>
  <c r="G5156" i="8"/>
  <c r="G5157" i="8" l="1"/>
  <c r="D5158" i="8"/>
  <c r="C5158" i="8"/>
  <c r="E5158" i="8" s="1"/>
  <c r="F5158" i="8" s="1"/>
  <c r="B5159" i="8" s="1"/>
  <c r="C5159" i="8" l="1"/>
  <c r="E5159" i="8" s="1"/>
  <c r="F5159" i="8" s="1"/>
  <c r="B5160" i="8" s="1"/>
  <c r="D5159" i="8"/>
  <c r="G5158" i="8"/>
  <c r="G5159" i="8" l="1"/>
  <c r="D5160" i="8"/>
  <c r="C5160" i="8"/>
  <c r="E5160" i="8" s="1"/>
  <c r="F5160" i="8" s="1"/>
  <c r="B5161" i="8" s="1"/>
  <c r="C5161" i="8" l="1"/>
  <c r="E5161" i="8" s="1"/>
  <c r="F5161" i="8" s="1"/>
  <c r="G5161" i="8" s="1"/>
  <c r="D5161" i="8"/>
  <c r="G5160" i="8"/>
  <c r="B5162" i="8" l="1"/>
  <c r="D5162" i="8" l="1"/>
  <c r="C5162" i="8"/>
  <c r="E5162" i="8" s="1"/>
  <c r="F5162" i="8" s="1"/>
  <c r="B5163" i="8" l="1"/>
  <c r="G5162" i="8"/>
  <c r="C5163" i="8" l="1"/>
  <c r="E5163" i="8" s="1"/>
  <c r="F5163" i="8" s="1"/>
  <c r="B5164" i="8" s="1"/>
  <c r="D5163" i="8"/>
  <c r="D5164" i="8" l="1"/>
  <c r="C5164" i="8"/>
  <c r="E5164" i="8" s="1"/>
  <c r="F5164" i="8" s="1"/>
  <c r="B5165" i="8" s="1"/>
  <c r="G5163" i="8"/>
  <c r="G5164" i="8" l="1"/>
  <c r="C5165" i="8"/>
  <c r="E5165" i="8" s="1"/>
  <c r="F5165" i="8" s="1"/>
  <c r="B5166" i="8" s="1"/>
  <c r="D5165" i="8"/>
  <c r="D5166" i="8" l="1"/>
  <c r="C5166" i="8"/>
  <c r="E5166" i="8" s="1"/>
  <c r="F5166" i="8" s="1"/>
  <c r="G5165" i="8"/>
  <c r="G5166" i="8" l="1"/>
  <c r="B5167" i="8"/>
  <c r="C5167" i="8" l="1"/>
  <c r="E5167" i="8" s="1"/>
  <c r="F5167" i="8" s="1"/>
  <c r="G5167" i="8" s="1"/>
  <c r="D5167" i="8"/>
  <c r="B5168" i="8" l="1"/>
  <c r="D5168" i="8" l="1"/>
  <c r="C5168" i="8"/>
  <c r="E5168" i="8" s="1"/>
  <c r="F5168" i="8" s="1"/>
  <c r="G5168" i="8" s="1"/>
  <c r="B5169" i="8" l="1"/>
  <c r="C5169" i="8" l="1"/>
  <c r="E5169" i="8" s="1"/>
  <c r="F5169" i="8" s="1"/>
  <c r="D5169" i="8"/>
  <c r="B5170" i="8" l="1"/>
  <c r="G5169" i="8"/>
  <c r="D5170" i="8" l="1"/>
  <c r="C5170" i="8"/>
  <c r="E5170" i="8" s="1"/>
  <c r="F5170" i="8" s="1"/>
  <c r="B5171" i="8" s="1"/>
  <c r="C5171" i="8" l="1"/>
  <c r="E5171" i="8" s="1"/>
  <c r="F5171" i="8" s="1"/>
  <c r="B5172" i="8" s="1"/>
  <c r="D5171" i="8"/>
  <c r="G5170" i="8"/>
  <c r="G5171" i="8" s="1"/>
  <c r="D5172" i="8" l="1"/>
  <c r="C5172" i="8"/>
  <c r="E5172" i="8" s="1"/>
  <c r="F5172" i="8" s="1"/>
  <c r="B5173" i="8" s="1"/>
  <c r="G5172" i="8" l="1"/>
  <c r="C5173" i="8"/>
  <c r="E5173" i="8" s="1"/>
  <c r="F5173" i="8" s="1"/>
  <c r="B5174" i="8" s="1"/>
  <c r="D5173" i="8"/>
  <c r="D5174" i="8" l="1"/>
  <c r="C5174" i="8"/>
  <c r="E5174" i="8" s="1"/>
  <c r="F5174" i="8" s="1"/>
  <c r="G5174" i="8" s="1"/>
  <c r="G5173" i="8"/>
  <c r="B5175" i="8" l="1"/>
  <c r="C5175" i="8" l="1"/>
  <c r="E5175" i="8" s="1"/>
  <c r="F5175" i="8" s="1"/>
  <c r="G5175" i="8" s="1"/>
  <c r="D5175" i="8"/>
  <c r="B5176" i="8" l="1"/>
  <c r="D5176" i="8" l="1"/>
  <c r="C5176" i="8"/>
  <c r="E5176" i="8" s="1"/>
  <c r="F5176" i="8" s="1"/>
  <c r="G5176" i="8" s="1"/>
  <c r="B5177" i="8" l="1"/>
  <c r="C5177" i="8" l="1"/>
  <c r="E5177" i="8" s="1"/>
  <c r="F5177" i="8" s="1"/>
  <c r="D5177" i="8"/>
  <c r="B5178" i="8" l="1"/>
  <c r="G5177" i="8"/>
  <c r="D5178" i="8" l="1"/>
  <c r="C5178" i="8"/>
  <c r="E5178" i="8" s="1"/>
  <c r="F5178" i="8" s="1"/>
  <c r="B5179" i="8" s="1"/>
  <c r="C5179" i="8" l="1"/>
  <c r="E5179" i="8" s="1"/>
  <c r="F5179" i="8" s="1"/>
  <c r="B5180" i="8" s="1"/>
  <c r="D5179" i="8"/>
  <c r="G5178" i="8"/>
  <c r="G5179" i="8" l="1"/>
  <c r="D5180" i="8"/>
  <c r="C5180" i="8"/>
  <c r="E5180" i="8" s="1"/>
  <c r="F5180" i="8" s="1"/>
  <c r="B5181" i="8" s="1"/>
  <c r="C5181" i="8" l="1"/>
  <c r="E5181" i="8" s="1"/>
  <c r="F5181" i="8" s="1"/>
  <c r="B5182" i="8" s="1"/>
  <c r="D5181" i="8"/>
  <c r="G5180" i="8"/>
  <c r="G5181" i="8" l="1"/>
  <c r="D5182" i="8"/>
  <c r="C5182" i="8"/>
  <c r="E5182" i="8" s="1"/>
  <c r="F5182" i="8" s="1"/>
  <c r="B5183" i="8" s="1"/>
  <c r="C5183" i="8" l="1"/>
  <c r="E5183" i="8" s="1"/>
  <c r="F5183" i="8" s="1"/>
  <c r="B5184" i="8" s="1"/>
  <c r="D5183" i="8"/>
  <c r="G5182" i="8"/>
  <c r="D5184" i="8" l="1"/>
  <c r="C5184" i="8"/>
  <c r="E5184" i="8" s="1"/>
  <c r="F5184" i="8" s="1"/>
  <c r="G5184" i="8" s="1"/>
  <c r="G5183" i="8"/>
  <c r="B5185" i="8" l="1"/>
  <c r="C5185" i="8" l="1"/>
  <c r="E5185" i="8" s="1"/>
  <c r="F5185" i="8" s="1"/>
  <c r="G5185" i="8" s="1"/>
  <c r="D5185" i="8"/>
  <c r="B5186" i="8" l="1"/>
  <c r="D5186" i="8" l="1"/>
  <c r="C5186" i="8"/>
  <c r="E5186" i="8" s="1"/>
  <c r="F5186" i="8" s="1"/>
  <c r="B5187" i="8" l="1"/>
  <c r="G5186" i="8"/>
  <c r="C5187" i="8" l="1"/>
  <c r="E5187" i="8" s="1"/>
  <c r="F5187" i="8" s="1"/>
  <c r="B5188" i="8" s="1"/>
  <c r="D5187" i="8"/>
  <c r="D5188" i="8" l="1"/>
  <c r="C5188" i="8"/>
  <c r="E5188" i="8" s="1"/>
  <c r="F5188" i="8" s="1"/>
  <c r="B5189" i="8" s="1"/>
  <c r="G5187" i="8"/>
  <c r="G5188" i="8" l="1"/>
  <c r="C5189" i="8"/>
  <c r="E5189" i="8" s="1"/>
  <c r="F5189" i="8" s="1"/>
  <c r="B5190" i="8" s="1"/>
  <c r="D5189" i="8"/>
  <c r="D5190" i="8" l="1"/>
  <c r="C5190" i="8"/>
  <c r="E5190" i="8" s="1"/>
  <c r="F5190" i="8" s="1"/>
  <c r="B5191" i="8" s="1"/>
  <c r="G5189" i="8"/>
  <c r="C5191" i="8" l="1"/>
  <c r="E5191" i="8" s="1"/>
  <c r="F5191" i="8" s="1"/>
  <c r="B5192" i="8" s="1"/>
  <c r="D5191" i="8"/>
  <c r="G5190" i="8"/>
  <c r="G5191" i="8" l="1"/>
  <c r="D5192" i="8"/>
  <c r="C5192" i="8"/>
  <c r="E5192" i="8" s="1"/>
  <c r="F5192" i="8" s="1"/>
  <c r="B5193" i="8" s="1"/>
  <c r="C5193" i="8" l="1"/>
  <c r="E5193" i="8" s="1"/>
  <c r="F5193" i="8" s="1"/>
  <c r="B5194" i="8" s="1"/>
  <c r="D5193" i="8"/>
  <c r="G5192" i="8"/>
  <c r="G5193" i="8" l="1"/>
  <c r="D5194" i="8"/>
  <c r="C5194" i="8"/>
  <c r="E5194" i="8" s="1"/>
  <c r="F5194" i="8" s="1"/>
  <c r="B5195" i="8" s="1"/>
  <c r="C5195" i="8" l="1"/>
  <c r="E5195" i="8" s="1"/>
  <c r="F5195" i="8" s="1"/>
  <c r="B5196" i="8" s="1"/>
  <c r="D5195" i="8"/>
  <c r="G5194" i="8"/>
  <c r="G5195" i="8" l="1"/>
  <c r="D5196" i="8"/>
  <c r="C5196" i="8"/>
  <c r="E5196" i="8" s="1"/>
  <c r="F5196" i="8" s="1"/>
  <c r="B5197" i="8" s="1"/>
  <c r="C5197" i="8" l="1"/>
  <c r="E5197" i="8" s="1"/>
  <c r="F5197" i="8" s="1"/>
  <c r="B5198" i="8" s="1"/>
  <c r="D5197" i="8"/>
  <c r="G5196" i="8"/>
  <c r="G5197" i="8" l="1"/>
  <c r="D5198" i="8"/>
  <c r="C5198" i="8"/>
  <c r="E5198" i="8" s="1"/>
  <c r="F5198" i="8" s="1"/>
  <c r="B5199" i="8" s="1"/>
  <c r="C5199" i="8" l="1"/>
  <c r="E5199" i="8" s="1"/>
  <c r="F5199" i="8" s="1"/>
  <c r="B5200" i="8" s="1"/>
  <c r="D5199" i="8"/>
  <c r="G5198" i="8"/>
  <c r="G5199" i="8" l="1"/>
  <c r="D5200" i="8"/>
  <c r="C5200" i="8"/>
  <c r="E5200" i="8" s="1"/>
  <c r="F5200" i="8" s="1"/>
  <c r="B5201" i="8" s="1"/>
  <c r="C5201" i="8" l="1"/>
  <c r="E5201" i="8" s="1"/>
  <c r="F5201" i="8" s="1"/>
  <c r="B5202" i="8" s="1"/>
  <c r="D5201" i="8"/>
  <c r="G5200" i="8"/>
  <c r="G5201" i="8" l="1"/>
  <c r="D5202" i="8"/>
  <c r="C5202" i="8"/>
  <c r="E5202" i="8" s="1"/>
  <c r="F5202" i="8" s="1"/>
  <c r="B5203" i="8" s="1"/>
  <c r="C5203" i="8" l="1"/>
  <c r="E5203" i="8" s="1"/>
  <c r="F5203" i="8" s="1"/>
  <c r="B5204" i="8" s="1"/>
  <c r="D5203" i="8"/>
  <c r="G5202" i="8"/>
  <c r="G5203" i="8" l="1"/>
  <c r="D5204" i="8"/>
  <c r="C5204" i="8"/>
  <c r="E5204" i="8" s="1"/>
  <c r="F5204" i="8" s="1"/>
  <c r="B5205" i="8" s="1"/>
  <c r="C5205" i="8" l="1"/>
  <c r="E5205" i="8" s="1"/>
  <c r="F5205" i="8" s="1"/>
  <c r="B5206" i="8" s="1"/>
  <c r="D5205" i="8"/>
  <c r="G5204" i="8"/>
  <c r="G5205" i="8" l="1"/>
  <c r="D5206" i="8"/>
  <c r="C5206" i="8"/>
  <c r="E5206" i="8" s="1"/>
  <c r="F5206" i="8" s="1"/>
  <c r="B5207" i="8" s="1"/>
  <c r="C5207" i="8" l="1"/>
  <c r="E5207" i="8" s="1"/>
  <c r="F5207" i="8" s="1"/>
  <c r="B5208" i="8" s="1"/>
  <c r="D5207" i="8"/>
  <c r="G5206" i="8"/>
  <c r="G5207" i="8" l="1"/>
  <c r="D5208" i="8"/>
  <c r="C5208" i="8"/>
  <c r="E5208" i="8" s="1"/>
  <c r="F5208" i="8" s="1"/>
  <c r="B5209" i="8" s="1"/>
  <c r="C5209" i="8" l="1"/>
  <c r="E5209" i="8" s="1"/>
  <c r="F5209" i="8" s="1"/>
  <c r="B5210" i="8" s="1"/>
  <c r="D5209" i="8"/>
  <c r="G5208" i="8"/>
  <c r="G5209" i="8" l="1"/>
  <c r="D5210" i="8"/>
  <c r="C5210" i="8"/>
  <c r="E5210" i="8" s="1"/>
  <c r="F5210" i="8" s="1"/>
  <c r="B5211" i="8" s="1"/>
  <c r="C5211" i="8" l="1"/>
  <c r="E5211" i="8" s="1"/>
  <c r="F5211" i="8" s="1"/>
  <c r="B5212" i="8" s="1"/>
  <c r="D5211" i="8"/>
  <c r="G5210" i="8"/>
  <c r="G5211" i="8" l="1"/>
  <c r="D5212" i="8"/>
  <c r="C5212" i="8"/>
  <c r="E5212" i="8" s="1"/>
  <c r="F5212" i="8" s="1"/>
  <c r="B5213" i="8" s="1"/>
  <c r="C5213" i="8" l="1"/>
  <c r="E5213" i="8" s="1"/>
  <c r="F5213" i="8" s="1"/>
  <c r="B5214" i="8" s="1"/>
  <c r="D5213" i="8"/>
  <c r="G5212" i="8"/>
  <c r="G5213" i="8" l="1"/>
  <c r="D5214" i="8"/>
  <c r="C5214" i="8"/>
  <c r="E5214" i="8" s="1"/>
  <c r="F5214" i="8" s="1"/>
  <c r="G5214" i="8" l="1"/>
  <c r="B5215" i="8"/>
  <c r="C5215" i="8" l="1"/>
  <c r="E5215" i="8" s="1"/>
  <c r="F5215" i="8" s="1"/>
  <c r="D5215" i="8"/>
  <c r="B5216" i="8" l="1"/>
  <c r="G5215" i="8"/>
  <c r="D5216" i="8" l="1"/>
  <c r="C5216" i="8"/>
  <c r="E5216" i="8" s="1"/>
  <c r="F5216" i="8" s="1"/>
  <c r="B5217" i="8" s="1"/>
  <c r="C5217" i="8" l="1"/>
  <c r="E5217" i="8" s="1"/>
  <c r="F5217" i="8" s="1"/>
  <c r="B5218" i="8" s="1"/>
  <c r="D5217" i="8"/>
  <c r="G5216" i="8"/>
  <c r="G5217" i="8" l="1"/>
  <c r="D5218" i="8"/>
  <c r="C5218" i="8"/>
  <c r="E5218" i="8" s="1"/>
  <c r="F5218" i="8" s="1"/>
  <c r="B5219" i="8" s="1"/>
  <c r="C5219" i="8" l="1"/>
  <c r="E5219" i="8" s="1"/>
  <c r="F5219" i="8" s="1"/>
  <c r="B5220" i="8" s="1"/>
  <c r="D5219" i="8"/>
  <c r="G5218" i="8"/>
  <c r="G5219" i="8" l="1"/>
  <c r="D5220" i="8"/>
  <c r="C5220" i="8"/>
  <c r="E5220" i="8" s="1"/>
  <c r="F5220" i="8" s="1"/>
  <c r="B5221" i="8" s="1"/>
  <c r="C5221" i="8" l="1"/>
  <c r="E5221" i="8" s="1"/>
  <c r="F5221" i="8" s="1"/>
  <c r="B5222" i="8" s="1"/>
  <c r="D5221" i="8"/>
  <c r="G5220" i="8"/>
  <c r="G5221" i="8" l="1"/>
  <c r="D5222" i="8"/>
  <c r="C5222" i="8"/>
  <c r="E5222" i="8" s="1"/>
  <c r="F5222" i="8" s="1"/>
  <c r="B5223" i="8" s="1"/>
  <c r="C5223" i="8" l="1"/>
  <c r="E5223" i="8" s="1"/>
  <c r="F5223" i="8" s="1"/>
  <c r="B5224" i="8" s="1"/>
  <c r="D5223" i="8"/>
  <c r="G5222" i="8"/>
  <c r="G5223" i="8" l="1"/>
  <c r="D5224" i="8"/>
  <c r="C5224" i="8"/>
  <c r="E5224" i="8" s="1"/>
  <c r="F5224" i="8" s="1"/>
  <c r="G5224" i="8" s="1"/>
  <c r="B5225" i="8" l="1"/>
  <c r="C5225" i="8" l="1"/>
  <c r="E5225" i="8" s="1"/>
  <c r="F5225" i="8" s="1"/>
  <c r="B5226" i="8" s="1"/>
  <c r="D5225" i="8"/>
  <c r="D5226" i="8" l="1"/>
  <c r="C5226" i="8"/>
  <c r="E5226" i="8" s="1"/>
  <c r="F5226" i="8" s="1"/>
  <c r="B5227" i="8" s="1"/>
  <c r="G5225" i="8"/>
  <c r="G5226" i="8" l="1"/>
  <c r="C5227" i="8"/>
  <c r="E5227" i="8" s="1"/>
  <c r="F5227" i="8" s="1"/>
  <c r="B5228" i="8" s="1"/>
  <c r="D5227" i="8"/>
  <c r="D5228" i="8" l="1"/>
  <c r="C5228" i="8"/>
  <c r="E5228" i="8" s="1"/>
  <c r="F5228" i="8" s="1"/>
  <c r="B5229" i="8" s="1"/>
  <c r="G5227" i="8"/>
  <c r="G5228" i="8" l="1"/>
  <c r="C5229" i="8"/>
  <c r="E5229" i="8" s="1"/>
  <c r="F5229" i="8" s="1"/>
  <c r="B5230" i="8" s="1"/>
  <c r="D5229" i="8"/>
  <c r="D5230" i="8" l="1"/>
  <c r="C5230" i="8"/>
  <c r="E5230" i="8" s="1"/>
  <c r="F5230" i="8" s="1"/>
  <c r="B5231" i="8" s="1"/>
  <c r="G5229" i="8"/>
  <c r="G5230" i="8" l="1"/>
  <c r="C5231" i="8"/>
  <c r="E5231" i="8" s="1"/>
  <c r="F5231" i="8" s="1"/>
  <c r="B5232" i="8" s="1"/>
  <c r="D5231" i="8"/>
  <c r="C5232" i="8" l="1"/>
  <c r="E5232" i="8" s="1"/>
  <c r="F5232" i="8" s="1"/>
  <c r="B5233" i="8" s="1"/>
  <c r="D5232" i="8"/>
  <c r="G5231" i="8"/>
  <c r="G5232" i="8" l="1"/>
  <c r="C5233" i="8"/>
  <c r="E5233" i="8" s="1"/>
  <c r="F5233" i="8" s="1"/>
  <c r="B5234" i="8" s="1"/>
  <c r="D5233" i="8"/>
  <c r="D5234" i="8" l="1"/>
  <c r="C5234" i="8"/>
  <c r="E5234" i="8" s="1"/>
  <c r="F5234" i="8" s="1"/>
  <c r="B5235" i="8" s="1"/>
  <c r="G5233" i="8"/>
  <c r="G5234" i="8" l="1"/>
  <c r="C5235" i="8"/>
  <c r="E5235" i="8" s="1"/>
  <c r="F5235" i="8" s="1"/>
  <c r="B5236" i="8" s="1"/>
  <c r="D5235" i="8"/>
  <c r="D5236" i="8" l="1"/>
  <c r="C5236" i="8"/>
  <c r="E5236" i="8" s="1"/>
  <c r="F5236" i="8" s="1"/>
  <c r="B5237" i="8" s="1"/>
  <c r="G5235" i="8"/>
  <c r="C5237" i="8" l="1"/>
  <c r="E5237" i="8" s="1"/>
  <c r="F5237" i="8" s="1"/>
  <c r="B5238" i="8" s="1"/>
  <c r="D5237" i="8"/>
  <c r="G5236" i="8"/>
  <c r="G5237" i="8" l="1"/>
  <c r="D5238" i="8"/>
  <c r="C5238" i="8"/>
  <c r="E5238" i="8" s="1"/>
  <c r="F5238" i="8" s="1"/>
  <c r="B5239" i="8" s="1"/>
  <c r="C5239" i="8" l="1"/>
  <c r="E5239" i="8" s="1"/>
  <c r="F5239" i="8" s="1"/>
  <c r="B5240" i="8" s="1"/>
  <c r="D5239" i="8"/>
  <c r="G5238" i="8"/>
  <c r="G5239" i="8" l="1"/>
  <c r="D5240" i="8"/>
  <c r="C5240" i="8"/>
  <c r="E5240" i="8" s="1"/>
  <c r="F5240" i="8" s="1"/>
  <c r="B5241" i="8" s="1"/>
  <c r="C5241" i="8" l="1"/>
  <c r="E5241" i="8" s="1"/>
  <c r="F5241" i="8" s="1"/>
  <c r="B5242" i="8" s="1"/>
  <c r="D5241" i="8"/>
  <c r="G5240" i="8"/>
  <c r="G5241" i="8" l="1"/>
  <c r="C5242" i="8"/>
  <c r="E5242" i="8" s="1"/>
  <c r="F5242" i="8" s="1"/>
  <c r="B5243" i="8" s="1"/>
  <c r="D5242" i="8"/>
  <c r="C5243" i="8" l="1"/>
  <c r="E5243" i="8" s="1"/>
  <c r="F5243" i="8" s="1"/>
  <c r="B5244" i="8" s="1"/>
  <c r="D5243" i="8"/>
  <c r="G5242" i="8"/>
  <c r="G5243" i="8" l="1"/>
  <c r="D5244" i="8"/>
  <c r="C5244" i="8"/>
  <c r="E5244" i="8" s="1"/>
  <c r="F5244" i="8" s="1"/>
  <c r="B5245" i="8" s="1"/>
  <c r="C5245" i="8" l="1"/>
  <c r="E5245" i="8" s="1"/>
  <c r="F5245" i="8" s="1"/>
  <c r="B5246" i="8" s="1"/>
  <c r="D5245" i="8"/>
  <c r="G5244" i="8"/>
  <c r="G5245" i="8" l="1"/>
  <c r="D5246" i="8"/>
  <c r="C5246" i="8"/>
  <c r="E5246" i="8" s="1"/>
  <c r="F5246" i="8" s="1"/>
  <c r="B5247" i="8" s="1"/>
  <c r="C5247" i="8" l="1"/>
  <c r="E5247" i="8" s="1"/>
  <c r="F5247" i="8" s="1"/>
  <c r="B5248" i="8" s="1"/>
  <c r="D5247" i="8"/>
  <c r="G5246" i="8"/>
  <c r="G5247" i="8" l="1"/>
  <c r="D5248" i="8"/>
  <c r="C5248" i="8"/>
  <c r="E5248" i="8" s="1"/>
  <c r="F5248" i="8" s="1"/>
  <c r="B5249" i="8" s="1"/>
  <c r="C5249" i="8" l="1"/>
  <c r="E5249" i="8" s="1"/>
  <c r="F5249" i="8" s="1"/>
  <c r="B5250" i="8" s="1"/>
  <c r="D5249" i="8"/>
  <c r="G5248" i="8"/>
  <c r="G5249" i="8" l="1"/>
  <c r="D5250" i="8"/>
  <c r="C5250" i="8"/>
  <c r="E5250" i="8" s="1"/>
  <c r="F5250" i="8" s="1"/>
  <c r="B5251" i="8" s="1"/>
  <c r="C5251" i="8" l="1"/>
  <c r="E5251" i="8" s="1"/>
  <c r="F5251" i="8" s="1"/>
  <c r="B5252" i="8" s="1"/>
  <c r="D5251" i="8"/>
  <c r="G5250" i="8"/>
  <c r="G5251" i="8" l="1"/>
  <c r="D5252" i="8"/>
  <c r="C5252" i="8"/>
  <c r="E5252" i="8" s="1"/>
  <c r="F5252" i="8" s="1"/>
  <c r="B5253" i="8" s="1"/>
  <c r="C5253" i="8" l="1"/>
  <c r="E5253" i="8" s="1"/>
  <c r="F5253" i="8" s="1"/>
  <c r="B5254" i="8" s="1"/>
  <c r="D5253" i="8"/>
  <c r="G5252" i="8"/>
  <c r="G5253" i="8" l="1"/>
  <c r="D5254" i="8"/>
  <c r="C5254" i="8"/>
  <c r="E5254" i="8" s="1"/>
  <c r="F5254" i="8" s="1"/>
  <c r="B5255" i="8" s="1"/>
  <c r="D5255" i="8" l="1"/>
  <c r="C5255" i="8"/>
  <c r="E5255" i="8" s="1"/>
  <c r="F5255" i="8" s="1"/>
  <c r="B5256" i="8" s="1"/>
  <c r="G5254" i="8"/>
  <c r="G5255" i="8" l="1"/>
  <c r="C5256" i="8"/>
  <c r="E5256" i="8" s="1"/>
  <c r="F5256" i="8" s="1"/>
  <c r="B5257" i="8" s="1"/>
  <c r="D5256" i="8"/>
  <c r="D5257" i="8" l="1"/>
  <c r="C5257" i="8"/>
  <c r="E5257" i="8" s="1"/>
  <c r="F5257" i="8" s="1"/>
  <c r="B5258" i="8" s="1"/>
  <c r="G5256" i="8"/>
  <c r="G5257" i="8" l="1"/>
  <c r="C5258" i="8"/>
  <c r="E5258" i="8" s="1"/>
  <c r="F5258" i="8" s="1"/>
  <c r="B5259" i="8" s="1"/>
  <c r="D5258" i="8"/>
  <c r="D5259" i="8" l="1"/>
  <c r="C5259" i="8"/>
  <c r="E5259" i="8" s="1"/>
  <c r="F5259" i="8" s="1"/>
  <c r="B5260" i="8" s="1"/>
  <c r="G5258" i="8"/>
  <c r="G5259" i="8" l="1"/>
  <c r="C5260" i="8"/>
  <c r="E5260" i="8" s="1"/>
  <c r="F5260" i="8" s="1"/>
  <c r="B5261" i="8" s="1"/>
  <c r="D5260" i="8"/>
  <c r="D5261" i="8" l="1"/>
  <c r="C5261" i="8"/>
  <c r="E5261" i="8" s="1"/>
  <c r="F5261" i="8" s="1"/>
  <c r="B5262" i="8" s="1"/>
  <c r="G5260" i="8"/>
  <c r="G5261" i="8" l="1"/>
  <c r="C5262" i="8"/>
  <c r="E5262" i="8" s="1"/>
  <c r="F5262" i="8" s="1"/>
  <c r="B5263" i="8" s="1"/>
  <c r="D5262" i="8"/>
  <c r="D5263" i="8" l="1"/>
  <c r="C5263" i="8"/>
  <c r="E5263" i="8" s="1"/>
  <c r="F5263" i="8" s="1"/>
  <c r="B5264" i="8" s="1"/>
  <c r="G5262" i="8"/>
  <c r="G5263" i="8" l="1"/>
  <c r="C5264" i="8"/>
  <c r="E5264" i="8" s="1"/>
  <c r="F5264" i="8" s="1"/>
  <c r="B5265" i="8" s="1"/>
  <c r="D5264" i="8"/>
  <c r="D5265" i="8" l="1"/>
  <c r="C5265" i="8"/>
  <c r="E5265" i="8" s="1"/>
  <c r="F5265" i="8" s="1"/>
  <c r="B5266" i="8" s="1"/>
  <c r="G5264" i="8"/>
  <c r="G5265" i="8" l="1"/>
  <c r="C5266" i="8"/>
  <c r="E5266" i="8" s="1"/>
  <c r="F5266" i="8" s="1"/>
  <c r="B5267" i="8" s="1"/>
  <c r="D5266" i="8"/>
  <c r="D5267" i="8" l="1"/>
  <c r="C5267" i="8"/>
  <c r="E5267" i="8" s="1"/>
  <c r="F5267" i="8" s="1"/>
  <c r="B5268" i="8" s="1"/>
  <c r="G5266" i="8"/>
  <c r="G5267" i="8" l="1"/>
  <c r="C5268" i="8"/>
  <c r="E5268" i="8" s="1"/>
  <c r="F5268" i="8" s="1"/>
  <c r="B5269" i="8" s="1"/>
  <c r="D5268" i="8"/>
  <c r="D5269" i="8" l="1"/>
  <c r="C5269" i="8"/>
  <c r="E5269" i="8" s="1"/>
  <c r="F5269" i="8" s="1"/>
  <c r="G5269" i="8" s="1"/>
  <c r="G5268" i="8"/>
  <c r="B5270" i="8" l="1"/>
  <c r="C5270" i="8" l="1"/>
  <c r="E5270" i="8" s="1"/>
  <c r="F5270" i="8" s="1"/>
  <c r="G5270" i="8" s="1"/>
  <c r="D5270" i="8"/>
  <c r="B5271" i="8" l="1"/>
  <c r="D5271" i="8" l="1"/>
  <c r="C5271" i="8"/>
  <c r="E5271" i="8" s="1"/>
  <c r="F5271" i="8" s="1"/>
  <c r="G5271" i="8" s="1"/>
  <c r="B5272" i="8" l="1"/>
  <c r="C5272" i="8" l="1"/>
  <c r="E5272" i="8" s="1"/>
  <c r="F5272" i="8" s="1"/>
  <c r="D5272" i="8"/>
  <c r="B5273" i="8" l="1"/>
  <c r="G5272" i="8"/>
  <c r="D5273" i="8" l="1"/>
  <c r="C5273" i="8"/>
  <c r="E5273" i="8" s="1"/>
  <c r="F5273" i="8" s="1"/>
  <c r="B5274" i="8" s="1"/>
  <c r="C5274" i="8" l="1"/>
  <c r="E5274" i="8" s="1"/>
  <c r="F5274" i="8" s="1"/>
  <c r="B5275" i="8" s="1"/>
  <c r="D5274" i="8"/>
  <c r="G5273" i="8"/>
  <c r="G5274" i="8" l="1"/>
  <c r="C5275" i="8"/>
  <c r="E5275" i="8" s="1"/>
  <c r="F5275" i="8" s="1"/>
  <c r="G5275" i="8" s="1"/>
  <c r="D5275" i="8"/>
  <c r="B5276" i="8" l="1"/>
  <c r="C5276" i="8" l="1"/>
  <c r="E5276" i="8" s="1"/>
  <c r="F5276" i="8" s="1"/>
  <c r="D5276" i="8"/>
  <c r="B5277" i="8" l="1"/>
  <c r="G5276" i="8"/>
  <c r="D5277" i="8" l="1"/>
  <c r="C5277" i="8"/>
  <c r="E5277" i="8" s="1"/>
  <c r="F5277" i="8" s="1"/>
  <c r="B5278" i="8" s="1"/>
  <c r="C5278" i="8" l="1"/>
  <c r="E5278" i="8" s="1"/>
  <c r="F5278" i="8" s="1"/>
  <c r="B5279" i="8" s="1"/>
  <c r="D5278" i="8"/>
  <c r="G5277" i="8"/>
  <c r="G5278" i="8" l="1"/>
  <c r="D5279" i="8"/>
  <c r="C5279" i="8"/>
  <c r="E5279" i="8" s="1"/>
  <c r="F5279" i="8" s="1"/>
  <c r="B5280" i="8" s="1"/>
  <c r="D5280" i="8" l="1"/>
  <c r="C5280" i="8"/>
  <c r="E5280" i="8" s="1"/>
  <c r="F5280" i="8" s="1"/>
  <c r="B5281" i="8" s="1"/>
  <c r="G5279" i="8"/>
  <c r="D5281" i="8" l="1"/>
  <c r="C5281" i="8"/>
  <c r="E5281" i="8" s="1"/>
  <c r="F5281" i="8" s="1"/>
  <c r="G5281" i="8" s="1"/>
  <c r="G5280" i="8"/>
  <c r="B5282" i="8" l="1"/>
  <c r="C5282" i="8" l="1"/>
  <c r="E5282" i="8" s="1"/>
  <c r="F5282" i="8" s="1"/>
  <c r="D5282" i="8"/>
  <c r="B5283" i="8" l="1"/>
  <c r="G5282" i="8"/>
  <c r="D5283" i="8" l="1"/>
  <c r="C5283" i="8"/>
  <c r="E5283" i="8" s="1"/>
  <c r="F5283" i="8" s="1"/>
  <c r="B5284" i="8" s="1"/>
  <c r="C5284" i="8" l="1"/>
  <c r="E5284" i="8" s="1"/>
  <c r="F5284" i="8" s="1"/>
  <c r="B5285" i="8" s="1"/>
  <c r="D5284" i="8"/>
  <c r="G5283" i="8"/>
  <c r="G5284" i="8" l="1"/>
  <c r="D5285" i="8"/>
  <c r="C5285" i="8"/>
  <c r="E5285" i="8" s="1"/>
  <c r="F5285" i="8" s="1"/>
  <c r="G5285" i="8" s="1"/>
  <c r="B5286" i="8" l="1"/>
  <c r="C5286" i="8" l="1"/>
  <c r="E5286" i="8" s="1"/>
  <c r="F5286" i="8" s="1"/>
  <c r="D5286" i="8"/>
  <c r="B5287" i="8" l="1"/>
  <c r="G5286" i="8"/>
  <c r="D5287" i="8" l="1"/>
  <c r="C5287" i="8"/>
  <c r="E5287" i="8" s="1"/>
  <c r="F5287" i="8" s="1"/>
  <c r="B5288" i="8" s="1"/>
  <c r="C5288" i="8" l="1"/>
  <c r="E5288" i="8" s="1"/>
  <c r="F5288" i="8" s="1"/>
  <c r="B5289" i="8" s="1"/>
  <c r="D5288" i="8"/>
  <c r="G5287" i="8"/>
  <c r="G5288" i="8" l="1"/>
  <c r="D5289" i="8"/>
  <c r="C5289" i="8"/>
  <c r="E5289" i="8" s="1"/>
  <c r="F5289" i="8" s="1"/>
  <c r="B5290" i="8" s="1"/>
  <c r="C5290" i="8" l="1"/>
  <c r="E5290" i="8" s="1"/>
  <c r="F5290" i="8" s="1"/>
  <c r="B5291" i="8" s="1"/>
  <c r="D5290" i="8"/>
  <c r="G5289" i="8"/>
  <c r="G5290" i="8" l="1"/>
  <c r="C5291" i="8"/>
  <c r="E5291" i="8" s="1"/>
  <c r="F5291" i="8" s="1"/>
  <c r="B5292" i="8" s="1"/>
  <c r="D5291" i="8"/>
  <c r="C5292" i="8" l="1"/>
  <c r="E5292" i="8" s="1"/>
  <c r="F5292" i="8" s="1"/>
  <c r="B5293" i="8" s="1"/>
  <c r="D5292" i="8"/>
  <c r="G5291" i="8"/>
  <c r="G5292" i="8" l="1"/>
  <c r="D5293" i="8"/>
  <c r="C5293" i="8"/>
  <c r="E5293" i="8" s="1"/>
  <c r="F5293" i="8" s="1"/>
  <c r="B5294" i="8" s="1"/>
  <c r="C5294" i="8" l="1"/>
  <c r="E5294" i="8" s="1"/>
  <c r="F5294" i="8" s="1"/>
  <c r="B5295" i="8" s="1"/>
  <c r="D5294" i="8"/>
  <c r="G5293" i="8"/>
  <c r="G5294" i="8" l="1"/>
  <c r="D5295" i="8"/>
  <c r="C5295" i="8"/>
  <c r="E5295" i="8" s="1"/>
  <c r="F5295" i="8" s="1"/>
  <c r="B5296" i="8" s="1"/>
  <c r="C5296" i="8" l="1"/>
  <c r="E5296" i="8" s="1"/>
  <c r="F5296" i="8" s="1"/>
  <c r="B5297" i="8" s="1"/>
  <c r="D5296" i="8"/>
  <c r="G5295" i="8"/>
  <c r="G5296" i="8" l="1"/>
  <c r="D5297" i="8"/>
  <c r="C5297" i="8"/>
  <c r="E5297" i="8" s="1"/>
  <c r="F5297" i="8" s="1"/>
  <c r="G5297" i="8" s="1"/>
  <c r="B5298" i="8" l="1"/>
  <c r="C5298" i="8" l="1"/>
  <c r="E5298" i="8" s="1"/>
  <c r="F5298" i="8" s="1"/>
  <c r="D5298" i="8"/>
  <c r="B5299" i="8" l="1"/>
  <c r="G5298" i="8"/>
  <c r="D5299" i="8" l="1"/>
  <c r="C5299" i="8"/>
  <c r="E5299" i="8" s="1"/>
  <c r="F5299" i="8" s="1"/>
  <c r="B5300" i="8" s="1"/>
  <c r="C5300" i="8" l="1"/>
  <c r="E5300" i="8" s="1"/>
  <c r="F5300" i="8" s="1"/>
  <c r="B5301" i="8" s="1"/>
  <c r="D5300" i="8"/>
  <c r="G5299" i="8"/>
  <c r="G5300" i="8" l="1"/>
  <c r="D5301" i="8"/>
  <c r="C5301" i="8"/>
  <c r="E5301" i="8" s="1"/>
  <c r="F5301" i="8" s="1"/>
  <c r="B5302" i="8" s="1"/>
  <c r="D5302" i="8" l="1"/>
  <c r="C5302" i="8"/>
  <c r="E5302" i="8" s="1"/>
  <c r="F5302" i="8" s="1"/>
  <c r="B5303" i="8" s="1"/>
  <c r="G5301" i="8"/>
  <c r="G5302" i="8" l="1"/>
  <c r="D5303" i="8"/>
  <c r="C5303" i="8"/>
  <c r="E5303" i="8" s="1"/>
  <c r="F5303" i="8" s="1"/>
  <c r="B5304" i="8" s="1"/>
  <c r="C5304" i="8" l="1"/>
  <c r="E5304" i="8" s="1"/>
  <c r="F5304" i="8" s="1"/>
  <c r="B5305" i="8" s="1"/>
  <c r="D5304" i="8"/>
  <c r="G5303" i="8"/>
  <c r="G5304" i="8" l="1"/>
  <c r="D5305" i="8"/>
  <c r="C5305" i="8"/>
  <c r="E5305" i="8" s="1"/>
  <c r="F5305" i="8" s="1"/>
  <c r="B5306" i="8" s="1"/>
  <c r="C5306" i="8" l="1"/>
  <c r="E5306" i="8" s="1"/>
  <c r="F5306" i="8" s="1"/>
  <c r="B5307" i="8" s="1"/>
  <c r="D5306" i="8"/>
  <c r="G5305" i="8"/>
  <c r="G5306" i="8" l="1"/>
  <c r="D5307" i="8"/>
  <c r="C5307" i="8"/>
  <c r="E5307" i="8" s="1"/>
  <c r="F5307" i="8" s="1"/>
  <c r="B5308" i="8" s="1"/>
  <c r="C5308" i="8" l="1"/>
  <c r="E5308" i="8" s="1"/>
  <c r="F5308" i="8" s="1"/>
  <c r="B5309" i="8" s="1"/>
  <c r="D5308" i="8"/>
  <c r="G5307" i="8"/>
  <c r="G5308" i="8" l="1"/>
  <c r="D5309" i="8"/>
  <c r="C5309" i="8"/>
  <c r="E5309" i="8" s="1"/>
  <c r="F5309" i="8" s="1"/>
  <c r="B5310" i="8" s="1"/>
  <c r="C5310" i="8" l="1"/>
  <c r="E5310" i="8" s="1"/>
  <c r="F5310" i="8" s="1"/>
  <c r="B5311" i="8" s="1"/>
  <c r="D5310" i="8"/>
  <c r="G5309" i="8"/>
  <c r="G5310" i="8" l="1"/>
  <c r="D5311" i="8"/>
  <c r="C5311" i="8"/>
  <c r="E5311" i="8" s="1"/>
  <c r="F5311" i="8" s="1"/>
  <c r="B5312" i="8" s="1"/>
  <c r="D5312" i="8" l="1"/>
  <c r="C5312" i="8"/>
  <c r="E5312" i="8" s="1"/>
  <c r="F5312" i="8" s="1"/>
  <c r="B5313" i="8" s="1"/>
  <c r="G5311" i="8"/>
  <c r="G5312" i="8" l="1"/>
  <c r="D5313" i="8"/>
  <c r="C5313" i="8"/>
  <c r="E5313" i="8" s="1"/>
  <c r="F5313" i="8" s="1"/>
  <c r="B5314" i="8" s="1"/>
  <c r="D5314" i="8" l="1"/>
  <c r="C5314" i="8"/>
  <c r="E5314" i="8" s="1"/>
  <c r="F5314" i="8" s="1"/>
  <c r="B5315" i="8" s="1"/>
  <c r="G5313" i="8"/>
  <c r="G5314" i="8" l="1"/>
  <c r="D5315" i="8"/>
  <c r="C5315" i="8"/>
  <c r="E5315" i="8" s="1"/>
  <c r="F5315" i="8" s="1"/>
  <c r="B5316" i="8" s="1"/>
  <c r="D5316" i="8" l="1"/>
  <c r="C5316" i="8"/>
  <c r="E5316" i="8" s="1"/>
  <c r="F5316" i="8" s="1"/>
  <c r="B5317" i="8" s="1"/>
  <c r="G5315" i="8"/>
  <c r="G5316" i="8" l="1"/>
  <c r="C5317" i="8"/>
  <c r="E5317" i="8" s="1"/>
  <c r="F5317" i="8" s="1"/>
  <c r="B5318" i="8" s="1"/>
  <c r="D5317" i="8"/>
  <c r="D5318" i="8" l="1"/>
  <c r="C5318" i="8"/>
  <c r="E5318" i="8" s="1"/>
  <c r="F5318" i="8" s="1"/>
  <c r="B5319" i="8" s="1"/>
  <c r="G5317" i="8"/>
  <c r="G5318" i="8" l="1"/>
  <c r="C5319" i="8"/>
  <c r="E5319" i="8" s="1"/>
  <c r="F5319" i="8" s="1"/>
  <c r="B5320" i="8" s="1"/>
  <c r="D5319" i="8"/>
  <c r="D5320" i="8" l="1"/>
  <c r="C5320" i="8"/>
  <c r="E5320" i="8" s="1"/>
  <c r="F5320" i="8" s="1"/>
  <c r="B5321" i="8" s="1"/>
  <c r="G5319" i="8"/>
  <c r="C5321" i="8" l="1"/>
  <c r="E5321" i="8" s="1"/>
  <c r="F5321" i="8" s="1"/>
  <c r="G5321" i="8" s="1"/>
  <c r="D5321" i="8"/>
  <c r="G5320" i="8"/>
  <c r="B5322" i="8" l="1"/>
  <c r="C5322" i="8" l="1"/>
  <c r="E5322" i="8" s="1"/>
  <c r="F5322" i="8" s="1"/>
  <c r="D5322" i="8"/>
  <c r="B5323" i="8" l="1"/>
  <c r="G5322" i="8"/>
  <c r="D5323" i="8" l="1"/>
  <c r="C5323" i="8"/>
  <c r="E5323" i="8" s="1"/>
  <c r="F5323" i="8" s="1"/>
  <c r="B5324" i="8" s="1"/>
  <c r="C5324" i="8" l="1"/>
  <c r="E5324" i="8" s="1"/>
  <c r="F5324" i="8" s="1"/>
  <c r="B5325" i="8" s="1"/>
  <c r="D5324" i="8"/>
  <c r="G5323" i="8"/>
  <c r="G5324" i="8" l="1"/>
  <c r="C5325" i="8"/>
  <c r="E5325" i="8" s="1"/>
  <c r="F5325" i="8" s="1"/>
  <c r="G5325" i="8" s="1"/>
  <c r="D5325" i="8"/>
  <c r="B5326" i="8" l="1"/>
  <c r="D5326" i="8" l="1"/>
  <c r="C5326" i="8"/>
  <c r="E5326" i="8" s="1"/>
  <c r="F5326" i="8" s="1"/>
  <c r="G5326" i="8" s="1"/>
  <c r="B5327" i="8" l="1"/>
  <c r="D5327" i="8" l="1"/>
  <c r="C5327" i="8"/>
  <c r="E5327" i="8" s="1"/>
  <c r="F5327" i="8" s="1"/>
  <c r="B5328" i="8" l="1"/>
  <c r="G5327" i="8"/>
  <c r="C5328" i="8" l="1"/>
  <c r="E5328" i="8" s="1"/>
  <c r="F5328" i="8" s="1"/>
  <c r="B5329" i="8" s="1"/>
  <c r="D5328" i="8"/>
  <c r="D5329" i="8" l="1"/>
  <c r="C5329" i="8"/>
  <c r="E5329" i="8" s="1"/>
  <c r="F5329" i="8" s="1"/>
  <c r="B5330" i="8" s="1"/>
  <c r="G5328" i="8"/>
  <c r="G5329" i="8" l="1"/>
  <c r="C5330" i="8"/>
  <c r="E5330" i="8" s="1"/>
  <c r="F5330" i="8" s="1"/>
  <c r="B5331" i="8" s="1"/>
  <c r="D5330" i="8"/>
  <c r="D5331" i="8" l="1"/>
  <c r="C5331" i="8"/>
  <c r="E5331" i="8" s="1"/>
  <c r="F5331" i="8" s="1"/>
  <c r="B5332" i="8" s="1"/>
  <c r="G5330" i="8"/>
  <c r="G5331" i="8" l="1"/>
  <c r="C5332" i="8"/>
  <c r="E5332" i="8" s="1"/>
  <c r="F5332" i="8" s="1"/>
  <c r="B5333" i="8" s="1"/>
  <c r="D5332" i="8"/>
  <c r="C5333" i="8" l="1"/>
  <c r="E5333" i="8" s="1"/>
  <c r="F5333" i="8" s="1"/>
  <c r="B5334" i="8" s="1"/>
  <c r="D5333" i="8"/>
  <c r="G5332" i="8"/>
  <c r="G5333" i="8" l="1"/>
  <c r="D5334" i="8"/>
  <c r="C5334" i="8"/>
  <c r="E5334" i="8" s="1"/>
  <c r="F5334" i="8" s="1"/>
  <c r="B5335" i="8" s="1"/>
  <c r="D5335" i="8" l="1"/>
  <c r="C5335" i="8"/>
  <c r="E5335" i="8" s="1"/>
  <c r="F5335" i="8" s="1"/>
  <c r="B5336" i="8" s="1"/>
  <c r="G5334" i="8"/>
  <c r="G5335" i="8" l="1"/>
  <c r="C5336" i="8"/>
  <c r="E5336" i="8" s="1"/>
  <c r="F5336" i="8" s="1"/>
  <c r="B5337" i="8" s="1"/>
  <c r="D5336" i="8"/>
  <c r="D5337" i="8" l="1"/>
  <c r="C5337" i="8"/>
  <c r="E5337" i="8" s="1"/>
  <c r="F5337" i="8" s="1"/>
  <c r="B5338" i="8" s="1"/>
  <c r="G5336" i="8"/>
  <c r="G5337" i="8" l="1"/>
  <c r="C5338" i="8"/>
  <c r="E5338" i="8" s="1"/>
  <c r="F5338" i="8" s="1"/>
  <c r="B5339" i="8" s="1"/>
  <c r="D5338" i="8"/>
  <c r="D5339" i="8" l="1"/>
  <c r="C5339" i="8"/>
  <c r="E5339" i="8" s="1"/>
  <c r="F5339" i="8" s="1"/>
  <c r="B5340" i="8" s="1"/>
  <c r="G5338" i="8"/>
  <c r="G5339" i="8" l="1"/>
  <c r="C5340" i="8"/>
  <c r="E5340" i="8" s="1"/>
  <c r="F5340" i="8" s="1"/>
  <c r="B5341" i="8" s="1"/>
  <c r="D5340" i="8"/>
  <c r="D5341" i="8" l="1"/>
  <c r="C5341" i="8"/>
  <c r="E5341" i="8" s="1"/>
  <c r="F5341" i="8" s="1"/>
  <c r="B5342" i="8" s="1"/>
  <c r="G5340" i="8"/>
  <c r="G5341" i="8" l="1"/>
  <c r="D5342" i="8"/>
  <c r="C5342" i="8"/>
  <c r="E5342" i="8" s="1"/>
  <c r="F5342" i="8" s="1"/>
  <c r="B5343" i="8" s="1"/>
  <c r="D5343" i="8" l="1"/>
  <c r="C5343" i="8"/>
  <c r="E5343" i="8" s="1"/>
  <c r="F5343" i="8" s="1"/>
  <c r="B5344" i="8" s="1"/>
  <c r="G5342" i="8"/>
  <c r="G5343" i="8" l="1"/>
  <c r="C5344" i="8"/>
  <c r="E5344" i="8" s="1"/>
  <c r="F5344" i="8" s="1"/>
  <c r="B5345" i="8" s="1"/>
  <c r="D5344" i="8"/>
  <c r="D5345" i="8" l="1"/>
  <c r="C5345" i="8"/>
  <c r="E5345" i="8" s="1"/>
  <c r="F5345" i="8" s="1"/>
  <c r="B5346" i="8" s="1"/>
  <c r="G5344" i="8"/>
  <c r="G5345" i="8" l="1"/>
  <c r="C5346" i="8"/>
  <c r="E5346" i="8" s="1"/>
  <c r="F5346" i="8" s="1"/>
  <c r="B5347" i="8" s="1"/>
  <c r="D5346" i="8"/>
  <c r="C5347" i="8" l="1"/>
  <c r="E5347" i="8" s="1"/>
  <c r="F5347" i="8" s="1"/>
  <c r="B5348" i="8" s="1"/>
  <c r="D5347" i="8"/>
  <c r="G5346" i="8"/>
  <c r="G5347" i="8" l="1"/>
  <c r="C5348" i="8"/>
  <c r="E5348" i="8" s="1"/>
  <c r="F5348" i="8" s="1"/>
  <c r="B5349" i="8" s="1"/>
  <c r="D5348" i="8"/>
  <c r="D5349" i="8" l="1"/>
  <c r="C5349" i="8"/>
  <c r="E5349" i="8" s="1"/>
  <c r="F5349" i="8" s="1"/>
  <c r="B5350" i="8" s="1"/>
  <c r="G5348" i="8"/>
  <c r="G5349" i="8" l="1"/>
  <c r="D5350" i="8"/>
  <c r="C5350" i="8"/>
  <c r="E5350" i="8" s="1"/>
  <c r="F5350" i="8" s="1"/>
  <c r="B5351" i="8" s="1"/>
  <c r="D5351" i="8" l="1"/>
  <c r="C5351" i="8"/>
  <c r="E5351" i="8" s="1"/>
  <c r="F5351" i="8" s="1"/>
  <c r="B5352" i="8" s="1"/>
  <c r="G5350" i="8"/>
  <c r="G5351" i="8" l="1"/>
  <c r="D5352" i="8"/>
  <c r="C5352" i="8"/>
  <c r="E5352" i="8" s="1"/>
  <c r="F5352" i="8" s="1"/>
  <c r="B5353" i="8" s="1"/>
  <c r="C5353" i="8" l="1"/>
  <c r="E5353" i="8" s="1"/>
  <c r="F5353" i="8" s="1"/>
  <c r="B5354" i="8" s="1"/>
  <c r="D5353" i="8"/>
  <c r="G5352" i="8"/>
  <c r="G5353" i="8" l="1"/>
  <c r="C5354" i="8"/>
  <c r="E5354" i="8" s="1"/>
  <c r="F5354" i="8" s="1"/>
  <c r="B5355" i="8" s="1"/>
  <c r="D5354" i="8"/>
  <c r="D5355" i="8" l="1"/>
  <c r="C5355" i="8"/>
  <c r="E5355" i="8" s="1"/>
  <c r="F5355" i="8" s="1"/>
  <c r="B5356" i="8" s="1"/>
  <c r="G5354" i="8"/>
  <c r="G5355" i="8" l="1"/>
  <c r="C5356" i="8"/>
  <c r="E5356" i="8" s="1"/>
  <c r="F5356" i="8" s="1"/>
  <c r="B5357" i="8" s="1"/>
  <c r="D5356" i="8"/>
  <c r="C5357" i="8" l="1"/>
  <c r="E5357" i="8" s="1"/>
  <c r="F5357" i="8" s="1"/>
  <c r="G5357" i="8" s="1"/>
  <c r="D5357" i="8"/>
  <c r="G5356" i="8"/>
  <c r="B5358" i="8" l="1"/>
  <c r="D5358" i="8" l="1"/>
  <c r="C5358" i="8"/>
  <c r="E5358" i="8" s="1"/>
  <c r="F5358" i="8" s="1"/>
  <c r="B5359" i="8" l="1"/>
  <c r="G5358" i="8"/>
  <c r="D5359" i="8" l="1"/>
  <c r="C5359" i="8"/>
  <c r="E5359" i="8" s="1"/>
  <c r="F5359" i="8" s="1"/>
  <c r="B5360" i="8" s="1"/>
  <c r="C5360" i="8" l="1"/>
  <c r="E5360" i="8" s="1"/>
  <c r="F5360" i="8" s="1"/>
  <c r="B5361" i="8" s="1"/>
  <c r="D5360" i="8"/>
  <c r="G5359" i="8"/>
  <c r="G5360" i="8" l="1"/>
  <c r="D5361" i="8"/>
  <c r="C5361" i="8"/>
  <c r="E5361" i="8" s="1"/>
  <c r="F5361" i="8" s="1"/>
  <c r="B5362" i="8" s="1"/>
  <c r="C5362" i="8" l="1"/>
  <c r="E5362" i="8" s="1"/>
  <c r="F5362" i="8" s="1"/>
  <c r="B5363" i="8" s="1"/>
  <c r="D5362" i="8"/>
  <c r="G5361" i="8"/>
  <c r="G5362" i="8" l="1"/>
  <c r="D5363" i="8"/>
  <c r="C5363" i="8"/>
  <c r="E5363" i="8" s="1"/>
  <c r="F5363" i="8" s="1"/>
  <c r="B5364" i="8" s="1"/>
  <c r="C5364" i="8" l="1"/>
  <c r="E5364" i="8" s="1"/>
  <c r="F5364" i="8" s="1"/>
  <c r="B5365" i="8" s="1"/>
  <c r="D5364" i="8"/>
  <c r="G5363" i="8"/>
  <c r="G5364" i="8" l="1"/>
  <c r="D5365" i="8"/>
  <c r="C5365" i="8"/>
  <c r="E5365" i="8" s="1"/>
  <c r="F5365" i="8" s="1"/>
  <c r="B5366" i="8" s="1"/>
  <c r="D5366" i="8" l="1"/>
  <c r="C5366" i="8"/>
  <c r="E5366" i="8" s="1"/>
  <c r="F5366" i="8" s="1"/>
  <c r="B5367" i="8" s="1"/>
  <c r="G5365" i="8"/>
  <c r="G5366" i="8" l="1"/>
  <c r="D5367" i="8"/>
  <c r="C5367" i="8"/>
  <c r="E5367" i="8" s="1"/>
  <c r="F5367" i="8" s="1"/>
  <c r="B5368" i="8" s="1"/>
  <c r="C5368" i="8" l="1"/>
  <c r="E5368" i="8" s="1"/>
  <c r="F5368" i="8" s="1"/>
  <c r="B5369" i="8" s="1"/>
  <c r="D5368" i="8"/>
  <c r="G5367" i="8"/>
  <c r="G5368" i="8" l="1"/>
  <c r="D5369" i="8"/>
  <c r="C5369" i="8"/>
  <c r="E5369" i="8" s="1"/>
  <c r="F5369" i="8" s="1"/>
  <c r="B5370" i="8" s="1"/>
  <c r="C5370" i="8" l="1"/>
  <c r="E5370" i="8" s="1"/>
  <c r="F5370" i="8" s="1"/>
  <c r="B5371" i="8" s="1"/>
  <c r="D5370" i="8"/>
  <c r="G5369" i="8"/>
  <c r="G5370" i="8" l="1"/>
  <c r="D5371" i="8"/>
  <c r="C5371" i="8"/>
  <c r="E5371" i="8" s="1"/>
  <c r="F5371" i="8" s="1"/>
  <c r="B5372" i="8" s="1"/>
  <c r="C5372" i="8" l="1"/>
  <c r="E5372" i="8" s="1"/>
  <c r="F5372" i="8" s="1"/>
  <c r="B5373" i="8" s="1"/>
  <c r="D5372" i="8"/>
  <c r="G5371" i="8"/>
  <c r="G5372" i="8" l="1"/>
  <c r="D5373" i="8"/>
  <c r="C5373" i="8"/>
  <c r="E5373" i="8" s="1"/>
  <c r="F5373" i="8" s="1"/>
  <c r="B5374" i="8" s="1"/>
  <c r="D5374" i="8" l="1"/>
  <c r="C5374" i="8"/>
  <c r="E5374" i="8" s="1"/>
  <c r="F5374" i="8" s="1"/>
  <c r="B5375" i="8" s="1"/>
  <c r="G5373" i="8"/>
  <c r="G5374" i="8" l="1"/>
  <c r="D5375" i="8"/>
  <c r="C5375" i="8"/>
  <c r="E5375" i="8" s="1"/>
  <c r="F5375" i="8" s="1"/>
  <c r="B5376" i="8" s="1"/>
  <c r="C5376" i="8" l="1"/>
  <c r="E5376" i="8" s="1"/>
  <c r="F5376" i="8" s="1"/>
  <c r="B5377" i="8" s="1"/>
  <c r="D5376" i="8"/>
  <c r="G5375" i="8"/>
  <c r="G5376" i="8" l="1"/>
  <c r="D5377" i="8"/>
  <c r="C5377" i="8"/>
  <c r="E5377" i="8" s="1"/>
  <c r="F5377" i="8" s="1"/>
  <c r="B5378" i="8" s="1"/>
  <c r="C5378" i="8" l="1"/>
  <c r="E5378" i="8" s="1"/>
  <c r="F5378" i="8" s="1"/>
  <c r="B5379" i="8" s="1"/>
  <c r="D5378" i="8"/>
  <c r="G5377" i="8"/>
  <c r="G5378" i="8" l="1"/>
  <c r="D5379" i="8"/>
  <c r="C5379" i="8"/>
  <c r="E5379" i="8" s="1"/>
  <c r="F5379" i="8" s="1"/>
  <c r="B5380" i="8" s="1"/>
  <c r="C5380" i="8" l="1"/>
  <c r="E5380" i="8" s="1"/>
  <c r="F5380" i="8" s="1"/>
  <c r="B5381" i="8" s="1"/>
  <c r="D5380" i="8"/>
  <c r="G5379" i="8"/>
  <c r="G5380" i="8" l="1"/>
  <c r="D5381" i="8"/>
  <c r="C5381" i="8"/>
  <c r="E5381" i="8" s="1"/>
  <c r="F5381" i="8" s="1"/>
  <c r="B5382" i="8" s="1"/>
  <c r="C5382" i="8" l="1"/>
  <c r="E5382" i="8" s="1"/>
  <c r="F5382" i="8" s="1"/>
  <c r="B5383" i="8" s="1"/>
  <c r="D5382" i="8"/>
  <c r="G5381" i="8"/>
  <c r="G5382" i="8" l="1"/>
  <c r="D5383" i="8"/>
  <c r="C5383" i="8"/>
  <c r="E5383" i="8" s="1"/>
  <c r="F5383" i="8" s="1"/>
  <c r="B5384" i="8" s="1"/>
  <c r="D5384" i="8" l="1"/>
  <c r="C5384" i="8"/>
  <c r="E5384" i="8" s="1"/>
  <c r="F5384" i="8" s="1"/>
  <c r="B5385" i="8" s="1"/>
  <c r="G5383" i="8"/>
  <c r="G5384" i="8" l="1"/>
  <c r="C5385" i="8"/>
  <c r="E5385" i="8" s="1"/>
  <c r="F5385" i="8" s="1"/>
  <c r="B5386" i="8" s="1"/>
  <c r="D5385" i="8"/>
  <c r="D5386" i="8" l="1"/>
  <c r="C5386" i="8"/>
  <c r="E5386" i="8" s="1"/>
  <c r="F5386" i="8" s="1"/>
  <c r="B5387" i="8" s="1"/>
  <c r="G5385" i="8"/>
  <c r="G5386" i="8" l="1"/>
  <c r="D5387" i="8"/>
  <c r="C5387" i="8"/>
  <c r="E5387" i="8" s="1"/>
  <c r="F5387" i="8" s="1"/>
  <c r="B5388" i="8" s="1"/>
  <c r="D5388" i="8" l="1"/>
  <c r="C5388" i="8"/>
  <c r="E5388" i="8" s="1"/>
  <c r="F5388" i="8" s="1"/>
  <c r="B5389" i="8" s="1"/>
  <c r="G5387" i="8"/>
  <c r="G5388" i="8" l="1"/>
  <c r="D5389" i="8"/>
  <c r="C5389" i="8"/>
  <c r="E5389" i="8" s="1"/>
  <c r="F5389" i="8" s="1"/>
  <c r="B5390" i="8" s="1"/>
  <c r="C5390" i="8" l="1"/>
  <c r="E5390" i="8" s="1"/>
  <c r="F5390" i="8" s="1"/>
  <c r="B5391" i="8" s="1"/>
  <c r="D5390" i="8"/>
  <c r="G5389" i="8"/>
  <c r="G5390" i="8" l="1"/>
  <c r="C5391" i="8"/>
  <c r="E5391" i="8" s="1"/>
  <c r="F5391" i="8" s="1"/>
  <c r="B5392" i="8" s="1"/>
  <c r="D5391" i="8"/>
  <c r="C5392" i="8" l="1"/>
  <c r="E5392" i="8" s="1"/>
  <c r="F5392" i="8" s="1"/>
  <c r="B5393" i="8" s="1"/>
  <c r="D5392" i="8"/>
  <c r="G5391" i="8"/>
  <c r="G5392" i="8" l="1"/>
  <c r="D5393" i="8"/>
  <c r="C5393" i="8"/>
  <c r="E5393" i="8" s="1"/>
  <c r="F5393" i="8" s="1"/>
  <c r="B5394" i="8" s="1"/>
  <c r="C5394" i="8" l="1"/>
  <c r="E5394" i="8" s="1"/>
  <c r="F5394" i="8" s="1"/>
  <c r="B5395" i="8" s="1"/>
  <c r="D5394" i="8"/>
  <c r="G5393" i="8"/>
  <c r="G5394" i="8" l="1"/>
  <c r="D5395" i="8"/>
  <c r="C5395" i="8"/>
  <c r="E5395" i="8" s="1"/>
  <c r="F5395" i="8" s="1"/>
  <c r="B5396" i="8" s="1"/>
  <c r="C5396" i="8" l="1"/>
  <c r="E5396" i="8" s="1"/>
  <c r="F5396" i="8" s="1"/>
  <c r="B5397" i="8" s="1"/>
  <c r="D5396" i="8"/>
  <c r="G5395" i="8"/>
  <c r="G5396" i="8" l="1"/>
  <c r="D5397" i="8"/>
  <c r="C5397" i="8"/>
  <c r="E5397" i="8" s="1"/>
  <c r="F5397" i="8" s="1"/>
  <c r="B5398" i="8" s="1"/>
  <c r="D5398" i="8" l="1"/>
  <c r="C5398" i="8"/>
  <c r="E5398" i="8" s="1"/>
  <c r="F5398" i="8" s="1"/>
  <c r="B5399" i="8" s="1"/>
  <c r="G5397" i="8"/>
  <c r="G5398" i="8" l="1"/>
  <c r="C5399" i="8"/>
  <c r="E5399" i="8" s="1"/>
  <c r="F5399" i="8" s="1"/>
  <c r="B5400" i="8" s="1"/>
  <c r="D5399" i="8"/>
  <c r="C5400" i="8" l="1"/>
  <c r="E5400" i="8" s="1"/>
  <c r="F5400" i="8" s="1"/>
  <c r="B5401" i="8" s="1"/>
  <c r="D5400" i="8"/>
  <c r="G5399" i="8"/>
  <c r="G5400" i="8" l="1"/>
  <c r="D5401" i="8"/>
  <c r="C5401" i="8"/>
  <c r="E5401" i="8" s="1"/>
  <c r="F5401" i="8" s="1"/>
  <c r="B5402" i="8" s="1"/>
  <c r="C5402" i="8" l="1"/>
  <c r="E5402" i="8" s="1"/>
  <c r="F5402" i="8" s="1"/>
  <c r="B5403" i="8" s="1"/>
  <c r="D5402" i="8"/>
  <c r="G5401" i="8"/>
  <c r="G5402" i="8" l="1"/>
  <c r="D5403" i="8"/>
  <c r="C5403" i="8"/>
  <c r="E5403" i="8" s="1"/>
  <c r="F5403" i="8" s="1"/>
  <c r="B5404" i="8" s="1"/>
  <c r="C5404" i="8" l="1"/>
  <c r="E5404" i="8" s="1"/>
  <c r="F5404" i="8" s="1"/>
  <c r="B5405" i="8" s="1"/>
  <c r="D5404" i="8"/>
  <c r="G5403" i="8"/>
  <c r="G5404" i="8" l="1"/>
  <c r="D5405" i="8"/>
  <c r="C5405" i="8"/>
  <c r="E5405" i="8" s="1"/>
  <c r="F5405" i="8" s="1"/>
  <c r="B5406" i="8" s="1"/>
  <c r="D5406" i="8" l="1"/>
  <c r="C5406" i="8"/>
  <c r="E5406" i="8" s="1"/>
  <c r="F5406" i="8" s="1"/>
  <c r="B5407" i="8" s="1"/>
  <c r="G5405" i="8"/>
  <c r="G5406" i="8" l="1"/>
  <c r="D5407" i="8"/>
  <c r="C5407" i="8"/>
  <c r="E5407" i="8" s="1"/>
  <c r="F5407" i="8" s="1"/>
  <c r="B5408" i="8" s="1"/>
  <c r="D5408" i="8" l="1"/>
  <c r="C5408" i="8"/>
  <c r="E5408" i="8" s="1"/>
  <c r="F5408" i="8" s="1"/>
  <c r="B5409" i="8" s="1"/>
  <c r="G5407" i="8"/>
  <c r="G5408" i="8" l="1"/>
  <c r="D5409" i="8"/>
  <c r="C5409" i="8"/>
  <c r="E5409" i="8" s="1"/>
  <c r="F5409" i="8" s="1"/>
  <c r="B5410" i="8" s="1"/>
  <c r="C5410" i="8" l="1"/>
  <c r="E5410" i="8" s="1"/>
  <c r="F5410" i="8" s="1"/>
  <c r="B5411" i="8" s="1"/>
  <c r="D5410" i="8"/>
  <c r="G5409" i="8"/>
  <c r="G5410" i="8" l="1"/>
  <c r="D5411" i="8"/>
  <c r="C5411" i="8"/>
  <c r="E5411" i="8" s="1"/>
  <c r="F5411" i="8" s="1"/>
  <c r="B5412" i="8" s="1"/>
  <c r="D5412" i="8" l="1"/>
  <c r="C5412" i="8"/>
  <c r="E5412" i="8" s="1"/>
  <c r="F5412" i="8" s="1"/>
  <c r="B5413" i="8" s="1"/>
  <c r="G5411" i="8"/>
  <c r="G5412" i="8" l="1"/>
  <c r="C5413" i="8"/>
  <c r="E5413" i="8" s="1"/>
  <c r="F5413" i="8" s="1"/>
  <c r="B5414" i="8" s="1"/>
  <c r="D5413" i="8"/>
  <c r="D5414" i="8" l="1"/>
  <c r="C5414" i="8"/>
  <c r="E5414" i="8" s="1"/>
  <c r="F5414" i="8" s="1"/>
  <c r="B5415" i="8" s="1"/>
  <c r="G5413" i="8"/>
  <c r="G5414" i="8" l="1"/>
  <c r="D5415" i="8"/>
  <c r="C5415" i="8"/>
  <c r="E5415" i="8" s="1"/>
  <c r="F5415" i="8" s="1"/>
  <c r="B5416" i="8" s="1"/>
  <c r="C5416" i="8" l="1"/>
  <c r="E5416" i="8" s="1"/>
  <c r="F5416" i="8" s="1"/>
  <c r="B5417" i="8" s="1"/>
  <c r="D5416" i="8"/>
  <c r="G5415" i="8"/>
  <c r="G5416" i="8" l="1"/>
  <c r="D5417" i="8"/>
  <c r="C5417" i="8"/>
  <c r="E5417" i="8" s="1"/>
  <c r="F5417" i="8" s="1"/>
  <c r="B5418" i="8" s="1"/>
  <c r="C5418" i="8" l="1"/>
  <c r="E5418" i="8" s="1"/>
  <c r="F5418" i="8" s="1"/>
  <c r="B5419" i="8" s="1"/>
  <c r="D5418" i="8"/>
  <c r="G5417" i="8"/>
  <c r="G5418" i="8" l="1"/>
  <c r="D5419" i="8"/>
  <c r="C5419" i="8"/>
  <c r="E5419" i="8" s="1"/>
  <c r="F5419" i="8" s="1"/>
  <c r="B5420" i="8" s="1"/>
  <c r="G5419" i="8" l="1"/>
  <c r="C5420" i="8"/>
  <c r="E5420" i="8" s="1"/>
  <c r="F5420" i="8" s="1"/>
  <c r="G5420" i="8" s="1"/>
  <c r="D5420" i="8"/>
  <c r="B5421" i="8" l="1"/>
  <c r="D5421" i="8" l="1"/>
  <c r="C5421" i="8"/>
  <c r="E5421" i="8" s="1"/>
  <c r="F5421" i="8" s="1"/>
  <c r="G5421" i="8" s="1"/>
  <c r="B5422" i="8" l="1"/>
  <c r="D5422" i="8" l="1"/>
  <c r="C5422" i="8"/>
  <c r="E5422" i="8" s="1"/>
  <c r="F5422" i="8" s="1"/>
  <c r="B5423" i="8" l="1"/>
  <c r="G5422" i="8"/>
  <c r="D5423" i="8" l="1"/>
  <c r="C5423" i="8"/>
  <c r="E5423" i="8" s="1"/>
  <c r="F5423" i="8" s="1"/>
  <c r="B5424" i="8" s="1"/>
  <c r="C5424" i="8" l="1"/>
  <c r="E5424" i="8" s="1"/>
  <c r="F5424" i="8" s="1"/>
  <c r="B5425" i="8" s="1"/>
  <c r="D5424" i="8"/>
  <c r="G5423" i="8"/>
  <c r="G5424" i="8" l="1"/>
  <c r="C5425" i="8"/>
  <c r="E5425" i="8" s="1"/>
  <c r="F5425" i="8" s="1"/>
  <c r="B5426" i="8" s="1"/>
  <c r="D5425" i="8"/>
  <c r="D5426" i="8" l="1"/>
  <c r="C5426" i="8"/>
  <c r="E5426" i="8" s="1"/>
  <c r="F5426" i="8" s="1"/>
  <c r="B5427" i="8" s="1"/>
  <c r="G5425" i="8"/>
  <c r="G5426" i="8" l="1"/>
  <c r="C5427" i="8"/>
  <c r="E5427" i="8" s="1"/>
  <c r="F5427" i="8" s="1"/>
  <c r="B5428" i="8" s="1"/>
  <c r="D5427" i="8"/>
  <c r="G5427" i="8" l="1"/>
  <c r="D5428" i="8"/>
  <c r="C5428" i="8"/>
  <c r="E5428" i="8" s="1"/>
  <c r="F5428" i="8" s="1"/>
  <c r="B5429" i="8" s="1"/>
  <c r="C5429" i="8" l="1"/>
  <c r="E5429" i="8" s="1"/>
  <c r="F5429" i="8" s="1"/>
  <c r="B5430" i="8" s="1"/>
  <c r="D5429" i="8"/>
  <c r="G5428" i="8"/>
  <c r="G5429" i="8" l="1"/>
  <c r="D5430" i="8"/>
  <c r="C5430" i="8"/>
  <c r="E5430" i="8" s="1"/>
  <c r="F5430" i="8" s="1"/>
  <c r="B5431" i="8" s="1"/>
  <c r="C5431" i="8" l="1"/>
  <c r="E5431" i="8" s="1"/>
  <c r="F5431" i="8" s="1"/>
  <c r="B5432" i="8" s="1"/>
  <c r="D5431" i="8"/>
  <c r="G5430" i="8"/>
  <c r="G5431" i="8" l="1"/>
  <c r="D5432" i="8"/>
  <c r="C5432" i="8"/>
  <c r="E5432" i="8" s="1"/>
  <c r="F5432" i="8" s="1"/>
  <c r="B5433" i="8" s="1"/>
  <c r="C5433" i="8" l="1"/>
  <c r="E5433" i="8" s="1"/>
  <c r="F5433" i="8" s="1"/>
  <c r="B5434" i="8" s="1"/>
  <c r="D5433" i="8"/>
  <c r="G5432" i="8"/>
  <c r="G5433" i="8" l="1"/>
  <c r="D5434" i="8"/>
  <c r="C5434" i="8"/>
  <c r="E5434" i="8" s="1"/>
  <c r="F5434" i="8" s="1"/>
  <c r="B5435" i="8" s="1"/>
  <c r="C5435" i="8" l="1"/>
  <c r="E5435" i="8" s="1"/>
  <c r="F5435" i="8" s="1"/>
  <c r="B5436" i="8" s="1"/>
  <c r="D5435" i="8"/>
  <c r="G5434" i="8"/>
  <c r="G5435" i="8" l="1"/>
  <c r="D5436" i="8"/>
  <c r="C5436" i="8"/>
  <c r="E5436" i="8" s="1"/>
  <c r="F5436" i="8" s="1"/>
  <c r="B5437" i="8" s="1"/>
  <c r="C5437" i="8" l="1"/>
  <c r="E5437" i="8" s="1"/>
  <c r="F5437" i="8" s="1"/>
  <c r="B5438" i="8" s="1"/>
  <c r="D5437" i="8"/>
  <c r="G5436" i="8"/>
  <c r="G5437" i="8" l="1"/>
  <c r="D5438" i="8"/>
  <c r="C5438" i="8"/>
  <c r="E5438" i="8" s="1"/>
  <c r="F5438" i="8" s="1"/>
  <c r="B5439" i="8" s="1"/>
  <c r="C5439" i="8" l="1"/>
  <c r="E5439" i="8" s="1"/>
  <c r="F5439" i="8" s="1"/>
  <c r="B5440" i="8" s="1"/>
  <c r="D5439" i="8"/>
  <c r="G5438" i="8"/>
  <c r="D5440" i="8" l="1"/>
  <c r="C5440" i="8"/>
  <c r="E5440" i="8" s="1"/>
  <c r="F5440" i="8" s="1"/>
  <c r="B5441" i="8" s="1"/>
  <c r="G5439" i="8"/>
  <c r="G5440" i="8" l="1"/>
  <c r="C5441" i="8"/>
  <c r="E5441" i="8" s="1"/>
  <c r="F5441" i="8" s="1"/>
  <c r="B5442" i="8" s="1"/>
  <c r="D5441" i="8"/>
  <c r="D5442" i="8" l="1"/>
  <c r="C5442" i="8"/>
  <c r="E5442" i="8" s="1"/>
  <c r="F5442" i="8" s="1"/>
  <c r="B5443" i="8" s="1"/>
  <c r="G5441" i="8"/>
  <c r="G5442" i="8" l="1"/>
  <c r="C5443" i="8"/>
  <c r="E5443" i="8" s="1"/>
  <c r="F5443" i="8" s="1"/>
  <c r="B5444" i="8" s="1"/>
  <c r="D5443" i="8"/>
  <c r="D5444" i="8" l="1"/>
  <c r="C5444" i="8"/>
  <c r="E5444" i="8" s="1"/>
  <c r="F5444" i="8" s="1"/>
  <c r="B5445" i="8" s="1"/>
  <c r="G5443" i="8"/>
  <c r="G5444" i="8" l="1"/>
  <c r="C5445" i="8"/>
  <c r="E5445" i="8" s="1"/>
  <c r="F5445" i="8" s="1"/>
  <c r="B5446" i="8" s="1"/>
  <c r="D5445" i="8"/>
  <c r="D5446" i="8" l="1"/>
  <c r="C5446" i="8"/>
  <c r="E5446" i="8" s="1"/>
  <c r="F5446" i="8" s="1"/>
  <c r="B5447" i="8" s="1"/>
  <c r="G5445" i="8"/>
  <c r="G5446" i="8" l="1"/>
  <c r="C5447" i="8"/>
  <c r="E5447" i="8" s="1"/>
  <c r="F5447" i="8" s="1"/>
  <c r="B5448" i="8" s="1"/>
  <c r="D5447" i="8"/>
  <c r="D5448" i="8" l="1"/>
  <c r="C5448" i="8"/>
  <c r="E5448" i="8" s="1"/>
  <c r="F5448" i="8" s="1"/>
  <c r="B5449" i="8" s="1"/>
  <c r="G5447" i="8"/>
  <c r="G5448" i="8" l="1"/>
  <c r="C5449" i="8"/>
  <c r="E5449" i="8" s="1"/>
  <c r="F5449" i="8" s="1"/>
  <c r="B5450" i="8" s="1"/>
  <c r="D5449" i="8"/>
  <c r="D5450" i="8" l="1"/>
  <c r="C5450" i="8"/>
  <c r="E5450" i="8" s="1"/>
  <c r="F5450" i="8" s="1"/>
  <c r="B5451" i="8" s="1"/>
  <c r="G5449" i="8"/>
  <c r="G5450" i="8" l="1"/>
  <c r="C5451" i="8"/>
  <c r="E5451" i="8" s="1"/>
  <c r="F5451" i="8" s="1"/>
  <c r="B5452" i="8" s="1"/>
  <c r="D5451" i="8"/>
  <c r="D5452" i="8" l="1"/>
  <c r="C5452" i="8"/>
  <c r="E5452" i="8" s="1"/>
  <c r="F5452" i="8" s="1"/>
  <c r="B5453" i="8" s="1"/>
  <c r="G5451" i="8"/>
  <c r="G5452" i="8" l="1"/>
  <c r="C5453" i="8"/>
  <c r="E5453" i="8" s="1"/>
  <c r="F5453" i="8" s="1"/>
  <c r="B5454" i="8" s="1"/>
  <c r="D5453" i="8"/>
  <c r="D5454" i="8" l="1"/>
  <c r="C5454" i="8"/>
  <c r="E5454" i="8" s="1"/>
  <c r="F5454" i="8" s="1"/>
  <c r="B5455" i="8" s="1"/>
  <c r="G5453" i="8"/>
  <c r="G5454" i="8" l="1"/>
  <c r="C5455" i="8"/>
  <c r="E5455" i="8" s="1"/>
  <c r="F5455" i="8" s="1"/>
  <c r="B5456" i="8" s="1"/>
  <c r="D5455" i="8"/>
  <c r="D5456" i="8" l="1"/>
  <c r="C5456" i="8"/>
  <c r="E5456" i="8" s="1"/>
  <c r="F5456" i="8" s="1"/>
  <c r="B5457" i="8" s="1"/>
  <c r="G5455" i="8"/>
  <c r="G5456" i="8" l="1"/>
  <c r="C5457" i="8"/>
  <c r="E5457" i="8" s="1"/>
  <c r="F5457" i="8" s="1"/>
  <c r="B5458" i="8" s="1"/>
  <c r="D5457" i="8"/>
  <c r="G5457" i="8" l="1"/>
  <c r="C5458" i="8"/>
  <c r="E5458" i="8" s="1"/>
  <c r="F5458" i="8" s="1"/>
  <c r="B5459" i="8" s="1"/>
  <c r="D5458" i="8"/>
  <c r="C5459" i="8" l="1"/>
  <c r="E5459" i="8" s="1"/>
  <c r="F5459" i="8" s="1"/>
  <c r="B5460" i="8" s="1"/>
  <c r="D5459" i="8"/>
  <c r="G5458" i="8"/>
  <c r="G5459" i="8" l="1"/>
  <c r="D5460" i="8"/>
  <c r="C5460" i="8"/>
  <c r="E5460" i="8" s="1"/>
  <c r="F5460" i="8" s="1"/>
  <c r="B5461" i="8" s="1"/>
  <c r="C5461" i="8" l="1"/>
  <c r="E5461" i="8" s="1"/>
  <c r="F5461" i="8" s="1"/>
  <c r="B5462" i="8" s="1"/>
  <c r="D5461" i="8"/>
  <c r="G5460" i="8"/>
  <c r="G5461" i="8" l="1"/>
  <c r="D5462" i="8"/>
  <c r="C5462" i="8"/>
  <c r="E5462" i="8" s="1"/>
  <c r="F5462" i="8" s="1"/>
  <c r="B5463" i="8" s="1"/>
  <c r="C5463" i="8" l="1"/>
  <c r="E5463" i="8" s="1"/>
  <c r="F5463" i="8" s="1"/>
  <c r="B5464" i="8" s="1"/>
  <c r="D5463" i="8"/>
  <c r="G5462" i="8"/>
  <c r="G5463" i="8" l="1"/>
  <c r="C5464" i="8"/>
  <c r="E5464" i="8" s="1"/>
  <c r="F5464" i="8" s="1"/>
  <c r="B5465" i="8" s="1"/>
  <c r="D5464" i="8"/>
  <c r="D5465" i="8" l="1"/>
  <c r="C5465" i="8"/>
  <c r="E5465" i="8" s="1"/>
  <c r="F5465" i="8" s="1"/>
  <c r="B5466" i="8" s="1"/>
  <c r="G5464" i="8"/>
  <c r="G5465" i="8" l="1"/>
  <c r="D5466" i="8"/>
  <c r="C5466" i="8"/>
  <c r="E5466" i="8" s="1"/>
  <c r="F5466" i="8" s="1"/>
  <c r="B5467" i="8" s="1"/>
  <c r="D5467" i="8" l="1"/>
  <c r="C5467" i="8"/>
  <c r="E5467" i="8" s="1"/>
  <c r="F5467" i="8" s="1"/>
  <c r="B5468" i="8" s="1"/>
  <c r="G5466" i="8"/>
  <c r="G5467" i="8" l="1"/>
  <c r="D5468" i="8"/>
  <c r="C5468" i="8"/>
  <c r="E5468" i="8" s="1"/>
  <c r="F5468" i="8" s="1"/>
  <c r="B5469" i="8" s="1"/>
  <c r="D5469" i="8" l="1"/>
  <c r="C5469" i="8"/>
  <c r="E5469" i="8" s="1"/>
  <c r="F5469" i="8" s="1"/>
  <c r="B5470" i="8" s="1"/>
  <c r="G5468" i="8"/>
  <c r="D5470" i="8" l="1"/>
  <c r="C5470" i="8"/>
  <c r="E5470" i="8" s="1"/>
  <c r="F5470" i="8" s="1"/>
  <c r="G5470" i="8" s="1"/>
  <c r="G5469" i="8"/>
  <c r="B5471" i="8" l="1"/>
  <c r="C5471" i="8" l="1"/>
  <c r="E5471" i="8" s="1"/>
  <c r="F5471" i="8" s="1"/>
  <c r="D5471" i="8"/>
  <c r="B5472" i="8" l="1"/>
  <c r="G5471" i="8"/>
  <c r="D5472" i="8" l="1"/>
  <c r="C5472" i="8"/>
  <c r="E5472" i="8" s="1"/>
  <c r="F5472" i="8" s="1"/>
  <c r="B5473" i="8" s="1"/>
  <c r="C5473" i="8" l="1"/>
  <c r="E5473" i="8" s="1"/>
  <c r="F5473" i="8" s="1"/>
  <c r="B5474" i="8" s="1"/>
  <c r="D5473" i="8"/>
  <c r="G5472" i="8"/>
  <c r="G5473" i="8" l="1"/>
  <c r="D5474" i="8"/>
  <c r="C5474" i="8"/>
  <c r="E5474" i="8" s="1"/>
  <c r="F5474" i="8" s="1"/>
  <c r="B5475" i="8" s="1"/>
  <c r="C5475" i="8" l="1"/>
  <c r="E5475" i="8" s="1"/>
  <c r="F5475" i="8" s="1"/>
  <c r="B5476" i="8" s="1"/>
  <c r="D5475" i="8"/>
  <c r="G5474" i="8"/>
  <c r="G5475" i="8" l="1"/>
  <c r="D5476" i="8"/>
  <c r="C5476" i="8"/>
  <c r="E5476" i="8" s="1"/>
  <c r="F5476" i="8" s="1"/>
  <c r="B5477" i="8" s="1"/>
  <c r="C5477" i="8" l="1"/>
  <c r="E5477" i="8" s="1"/>
  <c r="F5477" i="8" s="1"/>
  <c r="B5478" i="8" s="1"/>
  <c r="D5477" i="8"/>
  <c r="G5476" i="8"/>
  <c r="G5477" i="8" l="1"/>
  <c r="D5478" i="8"/>
  <c r="C5478" i="8"/>
  <c r="E5478" i="8" s="1"/>
  <c r="F5478" i="8" s="1"/>
  <c r="B5479" i="8" s="1"/>
  <c r="C5479" i="8" l="1"/>
  <c r="E5479" i="8" s="1"/>
  <c r="F5479" i="8" s="1"/>
  <c r="B5480" i="8" s="1"/>
  <c r="D5479" i="8"/>
  <c r="G5478" i="8"/>
  <c r="G5479" i="8" l="1"/>
  <c r="D5480" i="8"/>
  <c r="C5480" i="8"/>
  <c r="E5480" i="8" s="1"/>
  <c r="F5480" i="8" s="1"/>
  <c r="B5481" i="8" s="1"/>
  <c r="C5481" i="8" l="1"/>
  <c r="E5481" i="8" s="1"/>
  <c r="F5481" i="8" s="1"/>
  <c r="B5482" i="8" s="1"/>
  <c r="D5481" i="8"/>
  <c r="G5480" i="8"/>
  <c r="G5481" i="8" l="1"/>
  <c r="D5482" i="8"/>
  <c r="C5482" i="8"/>
  <c r="E5482" i="8" s="1"/>
  <c r="F5482" i="8" s="1"/>
  <c r="B5483" i="8" s="1"/>
  <c r="C5483" i="8" l="1"/>
  <c r="E5483" i="8" s="1"/>
  <c r="F5483" i="8" s="1"/>
  <c r="B5484" i="8" s="1"/>
  <c r="D5483" i="8"/>
  <c r="G5482" i="8"/>
  <c r="G5483" i="8" l="1"/>
  <c r="D5484" i="8"/>
  <c r="C5484" i="8"/>
  <c r="E5484" i="8" s="1"/>
  <c r="F5484" i="8" s="1"/>
  <c r="B5485" i="8" s="1"/>
  <c r="C5485" i="8" l="1"/>
  <c r="E5485" i="8" s="1"/>
  <c r="F5485" i="8" s="1"/>
  <c r="B5486" i="8" s="1"/>
  <c r="D5485" i="8"/>
  <c r="G5484" i="8"/>
  <c r="G5485" i="8" l="1"/>
  <c r="D5486" i="8"/>
  <c r="C5486" i="8"/>
  <c r="E5486" i="8" s="1"/>
  <c r="F5486" i="8" s="1"/>
  <c r="B5487" i="8" s="1"/>
  <c r="C5487" i="8" l="1"/>
  <c r="E5487" i="8" s="1"/>
  <c r="F5487" i="8" s="1"/>
  <c r="B5488" i="8" s="1"/>
  <c r="D5487" i="8"/>
  <c r="G5486" i="8"/>
  <c r="G5487" i="8" l="1"/>
  <c r="D5488" i="8"/>
  <c r="C5488" i="8"/>
  <c r="E5488" i="8" s="1"/>
  <c r="F5488" i="8" s="1"/>
  <c r="B5489" i="8" s="1"/>
  <c r="C5489" i="8" l="1"/>
  <c r="E5489" i="8" s="1"/>
  <c r="F5489" i="8" s="1"/>
  <c r="B5490" i="8" s="1"/>
  <c r="D5489" i="8"/>
  <c r="G5488" i="8"/>
  <c r="G5489" i="8" l="1"/>
  <c r="D5490" i="8"/>
  <c r="C5490" i="8"/>
  <c r="E5490" i="8" s="1"/>
  <c r="F5490" i="8" s="1"/>
  <c r="B5491" i="8" s="1"/>
  <c r="C5491" i="8" l="1"/>
  <c r="E5491" i="8" s="1"/>
  <c r="F5491" i="8" s="1"/>
  <c r="B5492" i="8" s="1"/>
  <c r="D5491" i="8"/>
  <c r="G5490" i="8"/>
  <c r="G5491" i="8" l="1"/>
  <c r="D5492" i="8"/>
  <c r="C5492" i="8"/>
  <c r="E5492" i="8" s="1"/>
  <c r="F5492" i="8" s="1"/>
  <c r="B5493" i="8" s="1"/>
  <c r="C5493" i="8" l="1"/>
  <c r="E5493" i="8" s="1"/>
  <c r="F5493" i="8" s="1"/>
  <c r="B5494" i="8" s="1"/>
  <c r="D5493" i="8"/>
  <c r="G5492" i="8"/>
  <c r="G5493" i="8" l="1"/>
  <c r="D5494" i="8"/>
  <c r="C5494" i="8"/>
  <c r="E5494" i="8" s="1"/>
  <c r="F5494" i="8" s="1"/>
  <c r="B5495" i="8" s="1"/>
  <c r="D5495" i="8" l="1"/>
  <c r="C5495" i="8"/>
  <c r="E5495" i="8" s="1"/>
  <c r="F5495" i="8" s="1"/>
  <c r="B5496" i="8" s="1"/>
  <c r="G5494" i="8"/>
  <c r="G5495" i="8" l="1"/>
  <c r="D5496" i="8"/>
  <c r="C5496" i="8"/>
  <c r="E5496" i="8" s="1"/>
  <c r="F5496" i="8" s="1"/>
  <c r="G5496" i="8" s="1"/>
  <c r="B5497" i="8" l="1"/>
  <c r="C5497" i="8" l="1"/>
  <c r="E5497" i="8" s="1"/>
  <c r="F5497" i="8" s="1"/>
  <c r="D5497" i="8"/>
  <c r="B5498" i="8" l="1"/>
  <c r="G5497" i="8"/>
  <c r="D5498" i="8" l="1"/>
  <c r="C5498" i="8"/>
  <c r="E5498" i="8" s="1"/>
  <c r="F5498" i="8" s="1"/>
  <c r="B5499" i="8" s="1"/>
  <c r="C5499" i="8" l="1"/>
  <c r="E5499" i="8" s="1"/>
  <c r="F5499" i="8" s="1"/>
  <c r="B5500" i="8" s="1"/>
  <c r="D5499" i="8"/>
  <c r="G5498" i="8"/>
  <c r="G5499" i="8" l="1"/>
  <c r="D5500" i="8"/>
  <c r="C5500" i="8"/>
  <c r="E5500" i="8" s="1"/>
  <c r="F5500" i="8" s="1"/>
  <c r="B5501" i="8" s="1"/>
  <c r="C5501" i="8" l="1"/>
  <c r="E5501" i="8" s="1"/>
  <c r="F5501" i="8" s="1"/>
  <c r="B5502" i="8" s="1"/>
  <c r="D5501" i="8"/>
  <c r="G5500" i="8"/>
  <c r="G5501" i="8" l="1"/>
  <c r="D5502" i="8"/>
  <c r="C5502" i="8"/>
  <c r="E5502" i="8" s="1"/>
  <c r="F5502" i="8" s="1"/>
  <c r="B5503" i="8" s="1"/>
  <c r="C5503" i="8" l="1"/>
  <c r="E5503" i="8" s="1"/>
  <c r="F5503" i="8" s="1"/>
  <c r="B5504" i="8" s="1"/>
  <c r="D5503" i="8"/>
  <c r="G5502" i="8"/>
  <c r="G5503" i="8" l="1"/>
  <c r="D5504" i="8"/>
  <c r="C5504" i="8"/>
  <c r="E5504" i="8" s="1"/>
  <c r="F5504" i="8" s="1"/>
  <c r="B5505" i="8" s="1"/>
  <c r="C5505" i="8" l="1"/>
  <c r="E5505" i="8" s="1"/>
  <c r="F5505" i="8" s="1"/>
  <c r="B5506" i="8" s="1"/>
  <c r="D5505" i="8"/>
  <c r="G5504" i="8"/>
  <c r="G5505" i="8" l="1"/>
  <c r="D5506" i="8"/>
  <c r="C5506" i="8"/>
  <c r="E5506" i="8" s="1"/>
  <c r="F5506" i="8" s="1"/>
  <c r="G5506" i="8" s="1"/>
  <c r="B5507" i="8" l="1"/>
  <c r="C5507" i="8" l="1"/>
  <c r="E5507" i="8" s="1"/>
  <c r="F5507" i="8" s="1"/>
  <c r="G5507" i="8" s="1"/>
  <c r="D5507" i="8"/>
  <c r="B5508" i="8" l="1"/>
  <c r="D5508" i="8" l="1"/>
  <c r="C5508" i="8"/>
  <c r="E5508" i="8" s="1"/>
  <c r="F5508" i="8" s="1"/>
  <c r="G5508" i="8" s="1"/>
  <c r="B5509" i="8" l="1"/>
  <c r="C5509" i="8" l="1"/>
  <c r="E5509" i="8" s="1"/>
  <c r="F5509" i="8" s="1"/>
  <c r="D5509" i="8"/>
  <c r="B5510" i="8" l="1"/>
  <c r="G5509" i="8"/>
  <c r="C5510" i="8" l="1"/>
  <c r="E5510" i="8" s="1"/>
  <c r="F5510" i="8" s="1"/>
  <c r="B5511" i="8" s="1"/>
  <c r="D5510" i="8"/>
  <c r="C5511" i="8" l="1"/>
  <c r="E5511" i="8" s="1"/>
  <c r="F5511" i="8" s="1"/>
  <c r="B5512" i="8" s="1"/>
  <c r="D5511" i="8"/>
  <c r="G5510" i="8"/>
  <c r="C5512" i="8" l="1"/>
  <c r="E5512" i="8" s="1"/>
  <c r="F5512" i="8" s="1"/>
  <c r="G5512" i="8" s="1"/>
  <c r="D5512" i="8"/>
  <c r="G5511" i="8"/>
  <c r="B5513" i="8" l="1"/>
  <c r="C5513" i="8" l="1"/>
  <c r="E5513" i="8" s="1"/>
  <c r="F5513" i="8" s="1"/>
  <c r="D5513" i="8"/>
  <c r="B5514" i="8" l="1"/>
  <c r="G5513" i="8"/>
  <c r="D5514" i="8" l="1"/>
  <c r="C5514" i="8"/>
  <c r="E5514" i="8" s="1"/>
  <c r="F5514" i="8" s="1"/>
  <c r="G5514" i="8" s="1"/>
  <c r="B5515" i="8" l="1"/>
  <c r="C5515" i="8" l="1"/>
  <c r="E5515" i="8" s="1"/>
  <c r="F5515" i="8" s="1"/>
  <c r="D5515" i="8"/>
  <c r="B5516" i="8" l="1"/>
  <c r="G5515" i="8"/>
  <c r="D5516" i="8" l="1"/>
  <c r="C5516" i="8"/>
  <c r="E5516" i="8" s="1"/>
  <c r="F5516" i="8" s="1"/>
  <c r="B5517" i="8" s="1"/>
  <c r="D5517" i="8" l="1"/>
  <c r="C5517" i="8"/>
  <c r="E5517" i="8" s="1"/>
  <c r="F5517" i="8" s="1"/>
  <c r="B5518" i="8" s="1"/>
  <c r="G5516" i="8"/>
  <c r="G5517" i="8" l="1"/>
  <c r="D5518" i="8"/>
  <c r="C5518" i="8"/>
  <c r="E5518" i="8" s="1"/>
  <c r="F5518" i="8" s="1"/>
  <c r="B5519" i="8" s="1"/>
  <c r="C5519" i="8" l="1"/>
  <c r="E5519" i="8" s="1"/>
  <c r="F5519" i="8" s="1"/>
  <c r="B5520" i="8" s="1"/>
  <c r="D5519" i="8"/>
  <c r="G5518" i="8"/>
  <c r="G5519" i="8" l="1"/>
  <c r="D5520" i="8"/>
  <c r="C5520" i="8"/>
  <c r="E5520" i="8" s="1"/>
  <c r="F5520" i="8" s="1"/>
  <c r="G5520" i="8" s="1"/>
  <c r="B5521" i="8" l="1"/>
  <c r="C5521" i="8" l="1"/>
  <c r="E5521" i="8" s="1"/>
  <c r="F5521" i="8" s="1"/>
  <c r="D5521" i="8"/>
  <c r="B5522" i="8" l="1"/>
  <c r="G5521" i="8"/>
  <c r="D5522" i="8" l="1"/>
  <c r="C5522" i="8"/>
  <c r="E5522" i="8" s="1"/>
  <c r="F5522" i="8" s="1"/>
  <c r="B5523" i="8" s="1"/>
  <c r="C5523" i="8" l="1"/>
  <c r="E5523" i="8" s="1"/>
  <c r="F5523" i="8" s="1"/>
  <c r="B5524" i="8" s="1"/>
  <c r="D5523" i="8"/>
  <c r="G5522" i="8"/>
  <c r="G5523" i="8" l="1"/>
  <c r="D5524" i="8"/>
  <c r="C5524" i="8"/>
  <c r="E5524" i="8" s="1"/>
  <c r="F5524" i="8" s="1"/>
  <c r="B5525" i="8" s="1"/>
  <c r="D5525" i="8" l="1"/>
  <c r="C5525" i="8"/>
  <c r="E5525" i="8" s="1"/>
  <c r="F5525" i="8" s="1"/>
  <c r="B5526" i="8" s="1"/>
  <c r="G5524" i="8"/>
  <c r="G5525" i="8" l="1"/>
  <c r="D5526" i="8"/>
  <c r="C5526" i="8"/>
  <c r="E5526" i="8" s="1"/>
  <c r="F5526" i="8" s="1"/>
  <c r="B5527" i="8" s="1"/>
  <c r="C5527" i="8" l="1"/>
  <c r="E5527" i="8" s="1"/>
  <c r="F5527" i="8" s="1"/>
  <c r="B5528" i="8" s="1"/>
  <c r="D5527" i="8"/>
  <c r="G5526" i="8"/>
  <c r="G5527" i="8" l="1"/>
  <c r="D5528" i="8"/>
  <c r="C5528" i="8"/>
  <c r="E5528" i="8" s="1"/>
  <c r="F5528" i="8" s="1"/>
  <c r="B5529" i="8" s="1"/>
  <c r="C5529" i="8" l="1"/>
  <c r="E5529" i="8" s="1"/>
  <c r="F5529" i="8" s="1"/>
  <c r="B5530" i="8" s="1"/>
  <c r="D5529" i="8"/>
  <c r="G5528" i="8"/>
  <c r="G5529" i="8" l="1"/>
  <c r="D5530" i="8"/>
  <c r="C5530" i="8"/>
  <c r="E5530" i="8" s="1"/>
  <c r="F5530" i="8" s="1"/>
  <c r="B5531" i="8" s="1"/>
  <c r="D5531" i="8" l="1"/>
  <c r="C5531" i="8"/>
  <c r="E5531" i="8" s="1"/>
  <c r="F5531" i="8" s="1"/>
  <c r="B5532" i="8" s="1"/>
  <c r="G5530" i="8"/>
  <c r="G5531" i="8" l="1"/>
  <c r="D5532" i="8"/>
  <c r="C5532" i="8"/>
  <c r="E5532" i="8" s="1"/>
  <c r="F5532" i="8" s="1"/>
  <c r="G5532" i="8" s="1"/>
  <c r="B5533" i="8" l="1"/>
  <c r="D5533" i="8" l="1"/>
  <c r="C5533" i="8"/>
  <c r="E5533" i="8" s="1"/>
  <c r="F5533" i="8" s="1"/>
  <c r="G5533" i="8" s="1"/>
  <c r="B5534" i="8" l="1"/>
  <c r="D5534" i="8" l="1"/>
  <c r="C5534" i="8"/>
  <c r="E5534" i="8" s="1"/>
  <c r="F5534" i="8" s="1"/>
  <c r="G5534" i="8" s="1"/>
  <c r="B5535" i="8" l="1"/>
  <c r="C5535" i="8" l="1"/>
  <c r="E5535" i="8" s="1"/>
  <c r="F5535" i="8" s="1"/>
  <c r="G5535" i="8" s="1"/>
  <c r="D5535" i="8"/>
  <c r="B5536" i="8" l="1"/>
  <c r="D5536" i="8" l="1"/>
  <c r="C5536" i="8"/>
  <c r="E5536" i="8" s="1"/>
  <c r="F5536" i="8" s="1"/>
  <c r="B5537" i="8" l="1"/>
  <c r="G5536" i="8"/>
  <c r="C5537" i="8" l="1"/>
  <c r="E5537" i="8" s="1"/>
  <c r="F5537" i="8" s="1"/>
  <c r="B5538" i="8" s="1"/>
  <c r="D5537" i="8"/>
  <c r="G5537" i="8" l="1"/>
  <c r="D5538" i="8"/>
  <c r="C5538" i="8"/>
  <c r="E5538" i="8" s="1"/>
  <c r="F5538" i="8" s="1"/>
  <c r="B5539" i="8" s="1"/>
  <c r="C5539" i="8" l="1"/>
  <c r="E5539" i="8" s="1"/>
  <c r="F5539" i="8" s="1"/>
  <c r="B5540" i="8" s="1"/>
  <c r="D5539" i="8"/>
  <c r="G5538" i="8"/>
  <c r="G5539" i="8" l="1"/>
  <c r="D5540" i="8"/>
  <c r="C5540" i="8"/>
  <c r="E5540" i="8" s="1"/>
  <c r="F5540" i="8" s="1"/>
  <c r="B5541" i="8" s="1"/>
  <c r="G5540" i="8" l="1"/>
  <c r="D5541" i="8"/>
  <c r="C5541" i="8"/>
  <c r="E5541" i="8" s="1"/>
  <c r="F5541" i="8" s="1"/>
  <c r="B5542" i="8" s="1"/>
  <c r="D5542" i="8" l="1"/>
  <c r="C5542" i="8"/>
  <c r="E5542" i="8" s="1"/>
  <c r="F5542" i="8" s="1"/>
  <c r="G5542" i="8" s="1"/>
  <c r="G5541" i="8"/>
  <c r="B5543" i="8" l="1"/>
  <c r="C5543" i="8" l="1"/>
  <c r="E5543" i="8" s="1"/>
  <c r="F5543" i="8" s="1"/>
  <c r="D5543" i="8"/>
  <c r="B5544" i="8" l="1"/>
  <c r="G5543" i="8"/>
  <c r="D5544" i="8" l="1"/>
  <c r="C5544" i="8"/>
  <c r="E5544" i="8" s="1"/>
  <c r="F5544" i="8" s="1"/>
  <c r="B5545" i="8" s="1"/>
  <c r="C5545" i="8" l="1"/>
  <c r="E5545" i="8" s="1"/>
  <c r="F5545" i="8" s="1"/>
  <c r="B5546" i="8" s="1"/>
  <c r="D5545" i="8"/>
  <c r="G5544" i="8"/>
  <c r="G5545" i="8" l="1"/>
  <c r="D5546" i="8"/>
  <c r="C5546" i="8"/>
  <c r="E5546" i="8" s="1"/>
  <c r="F5546" i="8" s="1"/>
  <c r="B5547" i="8" s="1"/>
  <c r="D5547" i="8" l="1"/>
  <c r="C5547" i="8"/>
  <c r="E5547" i="8" s="1"/>
  <c r="F5547" i="8" s="1"/>
  <c r="B5548" i="8" s="1"/>
  <c r="G5546" i="8"/>
  <c r="C5548" i="8" l="1"/>
  <c r="E5548" i="8" s="1"/>
  <c r="F5548" i="8" s="1"/>
  <c r="B5549" i="8" s="1"/>
  <c r="D5548" i="8"/>
  <c r="G5547" i="8"/>
  <c r="G5548" i="8" l="1"/>
  <c r="D5549" i="8"/>
  <c r="C5549" i="8"/>
  <c r="E5549" i="8" s="1"/>
  <c r="F5549" i="8" s="1"/>
  <c r="G5549" i="8" s="1"/>
  <c r="B5550" i="8" l="1"/>
  <c r="D5550" i="8" l="1"/>
  <c r="C5550" i="8"/>
  <c r="E5550" i="8" s="1"/>
  <c r="F5550" i="8" s="1"/>
  <c r="B5551" i="8" s="1"/>
  <c r="C5551" i="8" l="1"/>
  <c r="E5551" i="8" s="1"/>
  <c r="F5551" i="8" s="1"/>
  <c r="B5552" i="8" s="1"/>
  <c r="D5551" i="8"/>
  <c r="G5550" i="8"/>
  <c r="G5551" i="8" l="1"/>
  <c r="D5552" i="8"/>
  <c r="C5552" i="8"/>
  <c r="E5552" i="8" s="1"/>
  <c r="F5552" i="8" s="1"/>
  <c r="B5553" i="8" s="1"/>
  <c r="C5553" i="8" l="1"/>
  <c r="E5553" i="8" s="1"/>
  <c r="F5553" i="8" s="1"/>
  <c r="B5554" i="8" s="1"/>
  <c r="D5553" i="8"/>
  <c r="G5552" i="8"/>
  <c r="G5553" i="8" l="1"/>
  <c r="D5554" i="8"/>
  <c r="C5554" i="8"/>
  <c r="E5554" i="8" s="1"/>
  <c r="F5554" i="8" s="1"/>
  <c r="B5555" i="8" s="1"/>
  <c r="C5555" i="8" l="1"/>
  <c r="E5555" i="8" s="1"/>
  <c r="F5555" i="8" s="1"/>
  <c r="B5556" i="8" s="1"/>
  <c r="D5555" i="8"/>
  <c r="G5554" i="8"/>
  <c r="G5555" i="8" l="1"/>
  <c r="D5556" i="8"/>
  <c r="C5556" i="8"/>
  <c r="E5556" i="8" s="1"/>
  <c r="F5556" i="8" s="1"/>
  <c r="B5557" i="8" s="1"/>
  <c r="D5557" i="8" l="1"/>
  <c r="C5557" i="8"/>
  <c r="E5557" i="8" s="1"/>
  <c r="F5557" i="8" s="1"/>
  <c r="B5558" i="8" s="1"/>
  <c r="G5556" i="8"/>
  <c r="D5558" i="8" l="1"/>
  <c r="C5558" i="8"/>
  <c r="E5558" i="8" s="1"/>
  <c r="F5558" i="8" s="1"/>
  <c r="B5559" i="8" s="1"/>
  <c r="G5557" i="8"/>
  <c r="G5558" i="8" l="1"/>
  <c r="C5559" i="8"/>
  <c r="E5559" i="8" s="1"/>
  <c r="F5559" i="8" s="1"/>
  <c r="B5560" i="8" s="1"/>
  <c r="D5559" i="8"/>
  <c r="D5560" i="8" l="1"/>
  <c r="C5560" i="8"/>
  <c r="E5560" i="8" s="1"/>
  <c r="F5560" i="8" s="1"/>
  <c r="B5561" i="8" s="1"/>
  <c r="G5559" i="8"/>
  <c r="G5560" i="8" l="1"/>
  <c r="C5561" i="8"/>
  <c r="E5561" i="8" s="1"/>
  <c r="F5561" i="8" s="1"/>
  <c r="B5562" i="8" s="1"/>
  <c r="D5561" i="8"/>
  <c r="D5562" i="8" l="1"/>
  <c r="C5562" i="8"/>
  <c r="E5562" i="8" s="1"/>
  <c r="F5562" i="8" s="1"/>
  <c r="B5563" i="8" s="1"/>
  <c r="G5561" i="8"/>
  <c r="G5562" i="8" l="1"/>
  <c r="C5563" i="8"/>
  <c r="E5563" i="8" s="1"/>
  <c r="F5563" i="8" s="1"/>
  <c r="B5564" i="8" s="1"/>
  <c r="D5563" i="8"/>
  <c r="D5564" i="8" l="1"/>
  <c r="C5564" i="8"/>
  <c r="E5564" i="8" s="1"/>
  <c r="F5564" i="8" s="1"/>
  <c r="B5565" i="8" s="1"/>
  <c r="G5563" i="8"/>
  <c r="G5564" i="8" l="1"/>
  <c r="D5565" i="8"/>
  <c r="C5565" i="8"/>
  <c r="E5565" i="8" s="1"/>
  <c r="F5565" i="8" s="1"/>
  <c r="G5565" i="8" s="1"/>
  <c r="B5566" i="8" l="1"/>
  <c r="D5566" i="8" l="1"/>
  <c r="C5566" i="8"/>
  <c r="E5566" i="8" s="1"/>
  <c r="F5566" i="8" s="1"/>
  <c r="B5567" i="8" s="1"/>
  <c r="G5566" i="8" l="1"/>
  <c r="C5567" i="8"/>
  <c r="E5567" i="8" s="1"/>
  <c r="F5567" i="8" s="1"/>
  <c r="B5568" i="8" s="1"/>
  <c r="D5567" i="8"/>
  <c r="D5568" i="8" l="1"/>
  <c r="C5568" i="8"/>
  <c r="E5568" i="8" s="1"/>
  <c r="F5568" i="8" s="1"/>
  <c r="B5569" i="8" s="1"/>
  <c r="G5567" i="8"/>
  <c r="G5568" i="8" l="1"/>
  <c r="C5569" i="8"/>
  <c r="E5569" i="8" s="1"/>
  <c r="F5569" i="8" s="1"/>
  <c r="B5570" i="8" s="1"/>
  <c r="D5569" i="8"/>
  <c r="D5570" i="8" l="1"/>
  <c r="C5570" i="8"/>
  <c r="E5570" i="8" s="1"/>
  <c r="F5570" i="8" s="1"/>
  <c r="B5571" i="8" s="1"/>
  <c r="G5569" i="8"/>
  <c r="G5570" i="8" l="1"/>
  <c r="C5571" i="8"/>
  <c r="E5571" i="8" s="1"/>
  <c r="F5571" i="8" s="1"/>
  <c r="B5572" i="8" s="1"/>
  <c r="D5571" i="8"/>
  <c r="D5572" i="8" l="1"/>
  <c r="C5572" i="8"/>
  <c r="E5572" i="8" s="1"/>
  <c r="F5572" i="8" s="1"/>
  <c r="B5573" i="8" s="1"/>
  <c r="G5571" i="8"/>
  <c r="D5573" i="8" l="1"/>
  <c r="C5573" i="8"/>
  <c r="E5573" i="8" s="1"/>
  <c r="F5573" i="8" s="1"/>
  <c r="B5574" i="8" s="1"/>
  <c r="G5572" i="8"/>
  <c r="D5574" i="8" l="1"/>
  <c r="C5574" i="8"/>
  <c r="E5574" i="8" s="1"/>
  <c r="F5574" i="8" s="1"/>
  <c r="B5575" i="8" s="1"/>
  <c r="G5573" i="8"/>
  <c r="G5574" i="8" l="1"/>
  <c r="D5575" i="8"/>
  <c r="C5575" i="8"/>
  <c r="E5575" i="8" s="1"/>
  <c r="F5575" i="8" s="1"/>
  <c r="B5576" i="8" s="1"/>
  <c r="D5576" i="8" l="1"/>
  <c r="C5576" i="8"/>
  <c r="E5576" i="8" s="1"/>
  <c r="F5576" i="8" s="1"/>
  <c r="B5577" i="8" s="1"/>
  <c r="G5575" i="8"/>
  <c r="C5577" i="8" l="1"/>
  <c r="E5577" i="8" s="1"/>
  <c r="F5577" i="8" s="1"/>
  <c r="B5578" i="8" s="1"/>
  <c r="D5577" i="8"/>
  <c r="G5576" i="8"/>
  <c r="G5577" i="8" l="1"/>
  <c r="D5578" i="8"/>
  <c r="C5578" i="8"/>
  <c r="E5578" i="8" s="1"/>
  <c r="F5578" i="8" s="1"/>
  <c r="B5579" i="8" s="1"/>
  <c r="C5579" i="8" l="1"/>
  <c r="E5579" i="8" s="1"/>
  <c r="F5579" i="8" s="1"/>
  <c r="B5580" i="8" s="1"/>
  <c r="D5579" i="8"/>
  <c r="G5578" i="8"/>
  <c r="D5580" i="8" l="1"/>
  <c r="C5580" i="8"/>
  <c r="E5580" i="8" s="1"/>
  <c r="F5580" i="8" s="1"/>
  <c r="B5581" i="8" s="1"/>
  <c r="G5579" i="8"/>
  <c r="G5580" i="8" l="1"/>
  <c r="D5581" i="8"/>
  <c r="C5581" i="8"/>
  <c r="E5581" i="8" s="1"/>
  <c r="F5581" i="8" s="1"/>
  <c r="G5581" i="8" s="1"/>
  <c r="B5582" i="8" l="1"/>
  <c r="D5582" i="8"/>
  <c r="C5582" i="8"/>
  <c r="E5582" i="8" s="1"/>
  <c r="F5582" i="8" s="1"/>
  <c r="B5583" i="8" s="1"/>
  <c r="C5583" i="8" l="1"/>
  <c r="E5583" i="8" s="1"/>
  <c r="F5583" i="8" s="1"/>
  <c r="B5584" i="8" s="1"/>
  <c r="D5583" i="8"/>
  <c r="G5582" i="8"/>
  <c r="G5583" i="8" l="1"/>
  <c r="D5584" i="8"/>
  <c r="C5584" i="8"/>
  <c r="E5584" i="8" s="1"/>
  <c r="F5584" i="8" s="1"/>
  <c r="B5585" i="8" s="1"/>
  <c r="C5585" i="8" l="1"/>
  <c r="E5585" i="8" s="1"/>
  <c r="F5585" i="8" s="1"/>
  <c r="B5586" i="8" s="1"/>
  <c r="D5585" i="8"/>
  <c r="G5584" i="8"/>
  <c r="G5585" i="8" l="1"/>
  <c r="D5586" i="8"/>
  <c r="C5586" i="8"/>
  <c r="E5586" i="8" s="1"/>
  <c r="F5586" i="8" s="1"/>
  <c r="B5587" i="8" s="1"/>
  <c r="C5587" i="8" l="1"/>
  <c r="E5587" i="8" s="1"/>
  <c r="F5587" i="8" s="1"/>
  <c r="B5588" i="8" s="1"/>
  <c r="D5587" i="8"/>
  <c r="G5586" i="8"/>
  <c r="G5587" i="8" l="1"/>
  <c r="D5588" i="8"/>
  <c r="C5588" i="8"/>
  <c r="E5588" i="8" s="1"/>
  <c r="F5588" i="8" s="1"/>
  <c r="B5589" i="8" s="1"/>
  <c r="D5589" i="8" l="1"/>
  <c r="C5589" i="8"/>
  <c r="E5589" i="8" s="1"/>
  <c r="F5589" i="8" s="1"/>
  <c r="B5590" i="8" s="1"/>
  <c r="G5588" i="8"/>
  <c r="D5590" i="8" l="1"/>
  <c r="C5590" i="8"/>
  <c r="E5590" i="8" s="1"/>
  <c r="F5590" i="8" s="1"/>
  <c r="B5591" i="8" s="1"/>
  <c r="G5589" i="8"/>
  <c r="G5590" i="8" l="1"/>
  <c r="C5591" i="8"/>
  <c r="E5591" i="8" s="1"/>
  <c r="F5591" i="8" s="1"/>
  <c r="B5592" i="8" s="1"/>
  <c r="D5591" i="8"/>
  <c r="D5592" i="8" l="1"/>
  <c r="C5592" i="8"/>
  <c r="E5592" i="8" s="1"/>
  <c r="F5592" i="8" s="1"/>
  <c r="B5593" i="8" s="1"/>
  <c r="G5591" i="8"/>
  <c r="G5592" i="8" l="1"/>
  <c r="C5593" i="8"/>
  <c r="E5593" i="8" s="1"/>
  <c r="F5593" i="8" s="1"/>
  <c r="B5594" i="8" s="1"/>
  <c r="D5593" i="8"/>
  <c r="D5594" i="8" l="1"/>
  <c r="C5594" i="8"/>
  <c r="E5594" i="8" s="1"/>
  <c r="F5594" i="8" s="1"/>
  <c r="B5595" i="8" s="1"/>
  <c r="G5593" i="8"/>
  <c r="G5594" i="8" l="1"/>
  <c r="D5595" i="8"/>
  <c r="C5595" i="8"/>
  <c r="E5595" i="8" s="1"/>
  <c r="F5595" i="8" s="1"/>
  <c r="B5596" i="8" s="1"/>
  <c r="D5596" i="8" l="1"/>
  <c r="C5596" i="8"/>
  <c r="E5596" i="8" s="1"/>
  <c r="F5596" i="8" s="1"/>
  <c r="B5597" i="8" s="1"/>
  <c r="G5595" i="8"/>
  <c r="G5596" i="8" l="1"/>
  <c r="D5597" i="8"/>
  <c r="C5597" i="8"/>
  <c r="E5597" i="8" s="1"/>
  <c r="F5597" i="8" s="1"/>
  <c r="B5598" i="8" s="1"/>
  <c r="D5598" i="8" l="1"/>
  <c r="C5598" i="8"/>
  <c r="E5598" i="8" s="1"/>
  <c r="F5598" i="8" s="1"/>
  <c r="B5599" i="8" s="1"/>
  <c r="G5597" i="8"/>
  <c r="G5598" i="8" l="1"/>
  <c r="C5599" i="8"/>
  <c r="E5599" i="8" s="1"/>
  <c r="F5599" i="8" s="1"/>
  <c r="B5600" i="8" s="1"/>
  <c r="D5599" i="8"/>
  <c r="D5600" i="8" l="1"/>
  <c r="C5600" i="8"/>
  <c r="E5600" i="8" s="1"/>
  <c r="F5600" i="8" s="1"/>
  <c r="B5601" i="8" s="1"/>
  <c r="G5599" i="8"/>
  <c r="G5600" i="8" l="1"/>
  <c r="C5601" i="8"/>
  <c r="E5601" i="8" s="1"/>
  <c r="F5601" i="8" s="1"/>
  <c r="B5602" i="8" s="1"/>
  <c r="D5601" i="8"/>
  <c r="D5602" i="8" l="1"/>
  <c r="C5602" i="8"/>
  <c r="E5602" i="8" s="1"/>
  <c r="F5602" i="8" s="1"/>
  <c r="B5603" i="8" s="1"/>
  <c r="G5601" i="8"/>
  <c r="C5603" i="8" l="1"/>
  <c r="E5603" i="8" s="1"/>
  <c r="F5603" i="8" s="1"/>
  <c r="B5604" i="8" s="1"/>
  <c r="D5603" i="8"/>
  <c r="G5602" i="8"/>
  <c r="G5603" i="8" l="1"/>
  <c r="D5604" i="8"/>
  <c r="C5604" i="8"/>
  <c r="E5604" i="8" s="1"/>
  <c r="F5604" i="8" s="1"/>
  <c r="B5605" i="8" s="1"/>
  <c r="D5605" i="8" l="1"/>
  <c r="C5605" i="8"/>
  <c r="E5605" i="8" s="1"/>
  <c r="F5605" i="8" s="1"/>
  <c r="B5606" i="8" s="1"/>
  <c r="G5604" i="8"/>
  <c r="D5606" i="8" l="1"/>
  <c r="C5606" i="8"/>
  <c r="E5606" i="8" s="1"/>
  <c r="F5606" i="8" s="1"/>
  <c r="B5607" i="8" s="1"/>
  <c r="G5605" i="8"/>
  <c r="G5606" i="8" l="1"/>
  <c r="C5607" i="8"/>
  <c r="E5607" i="8" s="1"/>
  <c r="F5607" i="8" s="1"/>
  <c r="B5608" i="8" s="1"/>
  <c r="D5607" i="8"/>
  <c r="D5608" i="8" l="1"/>
  <c r="C5608" i="8"/>
  <c r="E5608" i="8" s="1"/>
  <c r="F5608" i="8" s="1"/>
  <c r="B5609" i="8" s="1"/>
  <c r="G5607" i="8"/>
  <c r="G5608" i="8" l="1"/>
  <c r="C5609" i="8"/>
  <c r="E5609" i="8" s="1"/>
  <c r="F5609" i="8" s="1"/>
  <c r="B5610" i="8" s="1"/>
  <c r="D5609" i="8"/>
  <c r="D5610" i="8" l="1"/>
  <c r="C5610" i="8"/>
  <c r="E5610" i="8" s="1"/>
  <c r="F5610" i="8" s="1"/>
  <c r="B5611" i="8" s="1"/>
  <c r="G5609" i="8"/>
  <c r="G5610" i="8" l="1"/>
  <c r="C5611" i="8"/>
  <c r="E5611" i="8" s="1"/>
  <c r="F5611" i="8" s="1"/>
  <c r="B5612" i="8" s="1"/>
  <c r="D5611" i="8"/>
  <c r="D5612" i="8" l="1"/>
  <c r="C5612" i="8"/>
  <c r="E5612" i="8" s="1"/>
  <c r="F5612" i="8" s="1"/>
  <c r="B5613" i="8" s="1"/>
  <c r="G5611" i="8"/>
  <c r="G5612" i="8" l="1"/>
  <c r="D5613" i="8"/>
  <c r="C5613" i="8"/>
  <c r="E5613" i="8" s="1"/>
  <c r="F5613" i="8" s="1"/>
  <c r="B5614" i="8" s="1"/>
  <c r="D5614" i="8" l="1"/>
  <c r="C5614" i="8"/>
  <c r="E5614" i="8" s="1"/>
  <c r="F5614" i="8" s="1"/>
  <c r="B5615" i="8" s="1"/>
  <c r="G5613" i="8"/>
  <c r="G5614" i="8" l="1"/>
  <c r="C5615" i="8"/>
  <c r="E5615" i="8" s="1"/>
  <c r="F5615" i="8" s="1"/>
  <c r="B5616" i="8" s="1"/>
  <c r="D5615" i="8"/>
  <c r="D5616" i="8" l="1"/>
  <c r="C5616" i="8"/>
  <c r="E5616" i="8" s="1"/>
  <c r="F5616" i="8" s="1"/>
  <c r="B5617" i="8" s="1"/>
  <c r="G5615" i="8"/>
  <c r="G5616" i="8" l="1"/>
  <c r="C5617" i="8"/>
  <c r="E5617" i="8" s="1"/>
  <c r="F5617" i="8" s="1"/>
  <c r="B5618" i="8" s="1"/>
  <c r="D5617" i="8"/>
  <c r="D5618" i="8" l="1"/>
  <c r="C5618" i="8"/>
  <c r="E5618" i="8" s="1"/>
  <c r="F5618" i="8" s="1"/>
  <c r="B5619" i="8" s="1"/>
  <c r="G5617" i="8"/>
  <c r="G5618" i="8" l="1"/>
  <c r="C5619" i="8"/>
  <c r="E5619" i="8" s="1"/>
  <c r="F5619" i="8" s="1"/>
  <c r="B5620" i="8" s="1"/>
  <c r="D5619" i="8"/>
  <c r="D5620" i="8" l="1"/>
  <c r="C5620" i="8"/>
  <c r="E5620" i="8" s="1"/>
  <c r="F5620" i="8" s="1"/>
  <c r="B5621" i="8" s="1"/>
  <c r="G5619" i="8"/>
  <c r="G5620" i="8" l="1"/>
  <c r="D5621" i="8"/>
  <c r="C5621" i="8"/>
  <c r="E5621" i="8" s="1"/>
  <c r="F5621" i="8" s="1"/>
  <c r="B5622" i="8" s="1"/>
  <c r="D5622" i="8" l="1"/>
  <c r="C5622" i="8"/>
  <c r="E5622" i="8" s="1"/>
  <c r="F5622" i="8" s="1"/>
  <c r="B5623" i="8" s="1"/>
  <c r="G5621" i="8"/>
  <c r="G5622" i="8" l="1"/>
  <c r="C5623" i="8"/>
  <c r="E5623" i="8" s="1"/>
  <c r="F5623" i="8" s="1"/>
  <c r="B5624" i="8" s="1"/>
  <c r="D5623" i="8"/>
  <c r="D5624" i="8" l="1"/>
  <c r="C5624" i="8"/>
  <c r="E5624" i="8" s="1"/>
  <c r="F5624" i="8" s="1"/>
  <c r="B5625" i="8" s="1"/>
  <c r="G5623" i="8"/>
  <c r="G5624" i="8" l="1"/>
  <c r="C5625" i="8"/>
  <c r="E5625" i="8" s="1"/>
  <c r="F5625" i="8" s="1"/>
  <c r="B5626" i="8" s="1"/>
  <c r="D5625" i="8"/>
  <c r="D5626" i="8" l="1"/>
  <c r="C5626" i="8"/>
  <c r="E5626" i="8" s="1"/>
  <c r="F5626" i="8" s="1"/>
  <c r="B5627" i="8" s="1"/>
  <c r="G5625" i="8"/>
  <c r="G5626" i="8" l="1"/>
  <c r="D5627" i="8"/>
  <c r="C5627" i="8"/>
  <c r="E5627" i="8" s="1"/>
  <c r="F5627" i="8" s="1"/>
  <c r="B5628" i="8" s="1"/>
  <c r="D5628" i="8" l="1"/>
  <c r="C5628" i="8"/>
  <c r="E5628" i="8" s="1"/>
  <c r="F5628" i="8" s="1"/>
  <c r="B5629" i="8" s="1"/>
  <c r="G5627" i="8"/>
  <c r="G5628" i="8" l="1"/>
  <c r="D5629" i="8"/>
  <c r="C5629" i="8"/>
  <c r="E5629" i="8" s="1"/>
  <c r="F5629" i="8" s="1"/>
  <c r="B5630" i="8" s="1"/>
  <c r="D5630" i="8" l="1"/>
  <c r="C5630" i="8"/>
  <c r="E5630" i="8" s="1"/>
  <c r="F5630" i="8" s="1"/>
  <c r="B5631" i="8" s="1"/>
  <c r="G5629" i="8"/>
  <c r="G5630" i="8" l="1"/>
  <c r="C5631" i="8"/>
  <c r="E5631" i="8" s="1"/>
  <c r="F5631" i="8" s="1"/>
  <c r="B5632" i="8" s="1"/>
  <c r="D5631" i="8"/>
  <c r="D5632" i="8" l="1"/>
  <c r="C5632" i="8"/>
  <c r="E5632" i="8" s="1"/>
  <c r="F5632" i="8" s="1"/>
  <c r="B5633" i="8" s="1"/>
  <c r="G5631" i="8"/>
  <c r="G5632" i="8" l="1"/>
  <c r="C5633" i="8"/>
  <c r="E5633" i="8" s="1"/>
  <c r="F5633" i="8" s="1"/>
  <c r="B5634" i="8" s="1"/>
  <c r="D5633" i="8"/>
  <c r="D5634" i="8" l="1"/>
  <c r="C5634" i="8"/>
  <c r="E5634" i="8" s="1"/>
  <c r="F5634" i="8" s="1"/>
  <c r="B5635" i="8" s="1"/>
  <c r="G5633" i="8"/>
  <c r="G5634" i="8" l="1"/>
  <c r="C5635" i="8"/>
  <c r="E5635" i="8" s="1"/>
  <c r="F5635" i="8" s="1"/>
  <c r="B5636" i="8" s="1"/>
  <c r="D5635" i="8"/>
  <c r="G5635" i="8" l="1"/>
  <c r="D5636" i="8"/>
  <c r="C5636" i="8"/>
  <c r="E5636" i="8" s="1"/>
  <c r="F5636" i="8" s="1"/>
  <c r="B5637" i="8" s="1"/>
  <c r="D5637" i="8" l="1"/>
  <c r="C5637" i="8"/>
  <c r="E5637" i="8" s="1"/>
  <c r="F5637" i="8" s="1"/>
  <c r="B5638" i="8" s="1"/>
  <c r="G5636" i="8"/>
  <c r="G5637" i="8" l="1"/>
  <c r="D5638" i="8"/>
  <c r="C5638" i="8"/>
  <c r="E5638" i="8" s="1"/>
  <c r="F5638" i="8" s="1"/>
  <c r="B5639" i="8" s="1"/>
  <c r="C5639" i="8" l="1"/>
  <c r="E5639" i="8" s="1"/>
  <c r="F5639" i="8" s="1"/>
  <c r="B5640" i="8" s="1"/>
  <c r="D5639" i="8"/>
  <c r="G5638" i="8"/>
  <c r="G5639" i="8" l="1"/>
  <c r="D5640" i="8"/>
  <c r="C5640" i="8"/>
  <c r="E5640" i="8" s="1"/>
  <c r="F5640" i="8" s="1"/>
  <c r="B5641" i="8" s="1"/>
  <c r="C5641" i="8" l="1"/>
  <c r="E5641" i="8" s="1"/>
  <c r="F5641" i="8" s="1"/>
  <c r="B5642" i="8" s="1"/>
  <c r="D5641" i="8"/>
  <c r="G5640" i="8"/>
  <c r="D5642" i="8" l="1"/>
  <c r="C5642" i="8"/>
  <c r="E5642" i="8" s="1"/>
  <c r="F5642" i="8" s="1"/>
  <c r="B5643" i="8" s="1"/>
  <c r="G5641" i="8"/>
  <c r="C5643" i="8" l="1"/>
  <c r="E5643" i="8" s="1"/>
  <c r="F5643" i="8" s="1"/>
  <c r="B5644" i="8" s="1"/>
  <c r="D5643" i="8"/>
  <c r="G5642" i="8"/>
  <c r="G5643" i="8" l="1"/>
  <c r="D5644" i="8"/>
  <c r="C5644" i="8"/>
  <c r="E5644" i="8" s="1"/>
  <c r="F5644" i="8" s="1"/>
  <c r="B5645" i="8" s="1"/>
  <c r="D5645" i="8" l="1"/>
  <c r="C5645" i="8"/>
  <c r="E5645" i="8" s="1"/>
  <c r="F5645" i="8" s="1"/>
  <c r="B5646" i="8" s="1"/>
  <c r="G5644" i="8"/>
  <c r="G5645" i="8" l="1"/>
  <c r="C5646" i="8"/>
  <c r="E5646" i="8" s="1"/>
  <c r="F5646" i="8" s="1"/>
  <c r="B5647" i="8" s="1"/>
  <c r="D5646" i="8"/>
  <c r="C5647" i="8" l="1"/>
  <c r="E5647" i="8" s="1"/>
  <c r="F5647" i="8" s="1"/>
  <c r="B5648" i="8" s="1"/>
  <c r="D5647" i="8"/>
  <c r="G5646" i="8"/>
  <c r="G5647" i="8" l="1"/>
  <c r="D5648" i="8"/>
  <c r="C5648" i="8"/>
  <c r="E5648" i="8" s="1"/>
  <c r="F5648" i="8" s="1"/>
  <c r="B5649" i="8" s="1"/>
  <c r="C5649" i="8" l="1"/>
  <c r="E5649" i="8" s="1"/>
  <c r="F5649" i="8" s="1"/>
  <c r="B5650" i="8" s="1"/>
  <c r="D5649" i="8"/>
  <c r="G5648" i="8"/>
  <c r="G5649" i="8" l="1"/>
  <c r="D5650" i="8"/>
  <c r="C5650" i="8"/>
  <c r="E5650" i="8" s="1"/>
  <c r="F5650" i="8" s="1"/>
  <c r="B5651" i="8" s="1"/>
  <c r="C5651" i="8" l="1"/>
  <c r="E5651" i="8" s="1"/>
  <c r="F5651" i="8" s="1"/>
  <c r="B5652" i="8" s="1"/>
  <c r="D5651" i="8"/>
  <c r="G5650" i="8"/>
  <c r="G5651" i="8" l="1"/>
  <c r="C5652" i="8"/>
  <c r="E5652" i="8" s="1"/>
  <c r="F5652" i="8" s="1"/>
  <c r="B5653" i="8" s="1"/>
  <c r="D5652" i="8"/>
  <c r="C5653" i="8" l="1"/>
  <c r="E5653" i="8" s="1"/>
  <c r="F5653" i="8" s="1"/>
  <c r="B5654" i="8" s="1"/>
  <c r="D5653" i="8"/>
  <c r="G5652" i="8"/>
  <c r="G5653" i="8" l="1"/>
  <c r="C5654" i="8"/>
  <c r="E5654" i="8" s="1"/>
  <c r="F5654" i="8" s="1"/>
  <c r="B5655" i="8" s="1"/>
  <c r="D5654" i="8"/>
  <c r="C5655" i="8" l="1"/>
  <c r="E5655" i="8" s="1"/>
  <c r="F5655" i="8" s="1"/>
  <c r="B5656" i="8" s="1"/>
  <c r="D5655" i="8"/>
  <c r="G5654" i="8"/>
  <c r="G5655" i="8" l="1"/>
  <c r="C5656" i="8"/>
  <c r="E5656" i="8" s="1"/>
  <c r="F5656" i="8" s="1"/>
  <c r="B5657" i="8" s="1"/>
  <c r="D5656" i="8"/>
  <c r="D5657" i="8" l="1"/>
  <c r="C5657" i="8"/>
  <c r="E5657" i="8" s="1"/>
  <c r="F5657" i="8" s="1"/>
  <c r="B5658" i="8" s="1"/>
  <c r="G5656" i="8"/>
  <c r="G5657" i="8" l="1"/>
  <c r="C5658" i="8"/>
  <c r="E5658" i="8" s="1"/>
  <c r="F5658" i="8" s="1"/>
  <c r="B5659" i="8" s="1"/>
  <c r="D5658" i="8"/>
  <c r="C5659" i="8" l="1"/>
  <c r="E5659" i="8" s="1"/>
  <c r="F5659" i="8" s="1"/>
  <c r="G5659" i="8" s="1"/>
  <c r="D5659" i="8"/>
  <c r="G5658" i="8"/>
  <c r="B5660" i="8" l="1"/>
  <c r="C5660" i="8" l="1"/>
  <c r="E5660" i="8" s="1"/>
  <c r="F5660" i="8" s="1"/>
  <c r="D5660" i="8"/>
  <c r="B5661" i="8" l="1"/>
  <c r="G5660" i="8"/>
  <c r="C5661" i="8" l="1"/>
  <c r="E5661" i="8" s="1"/>
  <c r="F5661" i="8" s="1"/>
  <c r="B5662" i="8" s="1"/>
  <c r="D5661" i="8"/>
  <c r="C5662" i="8" l="1"/>
  <c r="E5662" i="8" s="1"/>
  <c r="F5662" i="8" s="1"/>
  <c r="B5663" i="8" s="1"/>
  <c r="D5662" i="8"/>
  <c r="G5661" i="8"/>
  <c r="G5662" i="8" l="1"/>
  <c r="C5663" i="8"/>
  <c r="E5663" i="8" s="1"/>
  <c r="F5663" i="8" s="1"/>
  <c r="B5664" i="8" s="1"/>
  <c r="D5663" i="8"/>
  <c r="C5664" i="8" l="1"/>
  <c r="E5664" i="8" s="1"/>
  <c r="F5664" i="8" s="1"/>
  <c r="B5665" i="8" s="1"/>
  <c r="D5664" i="8"/>
  <c r="G5663" i="8"/>
  <c r="G5664" i="8" l="1"/>
  <c r="C5665" i="8"/>
  <c r="E5665" i="8" s="1"/>
  <c r="F5665" i="8" s="1"/>
  <c r="B5666" i="8" s="1"/>
  <c r="D5665" i="8"/>
  <c r="C5666" i="8" l="1"/>
  <c r="E5666" i="8" s="1"/>
  <c r="F5666" i="8" s="1"/>
  <c r="B5667" i="8" s="1"/>
  <c r="D5666" i="8"/>
  <c r="G5665" i="8"/>
  <c r="G5666" i="8" l="1"/>
  <c r="C5667" i="8"/>
  <c r="E5667" i="8" s="1"/>
  <c r="F5667" i="8" s="1"/>
  <c r="B5668" i="8" s="1"/>
  <c r="D5667" i="8"/>
  <c r="C5668" i="8" l="1"/>
  <c r="E5668" i="8" s="1"/>
  <c r="F5668" i="8" s="1"/>
  <c r="B5669" i="8" s="1"/>
  <c r="D5668" i="8"/>
  <c r="G5667" i="8"/>
  <c r="G5668" i="8" l="1"/>
  <c r="D5669" i="8"/>
  <c r="C5669" i="8"/>
  <c r="E5669" i="8" s="1"/>
  <c r="F5669" i="8" s="1"/>
  <c r="B5670" i="8" s="1"/>
  <c r="C5670" i="8" l="1"/>
  <c r="E5670" i="8" s="1"/>
  <c r="F5670" i="8" s="1"/>
  <c r="B5671" i="8" s="1"/>
  <c r="D5670" i="8"/>
  <c r="G5669" i="8"/>
  <c r="G5670" i="8" l="1"/>
  <c r="C5671" i="8"/>
  <c r="E5671" i="8" s="1"/>
  <c r="F5671" i="8" s="1"/>
  <c r="B5672" i="8" s="1"/>
  <c r="D5671" i="8"/>
  <c r="C5672" i="8" l="1"/>
  <c r="E5672" i="8" s="1"/>
  <c r="F5672" i="8" s="1"/>
  <c r="B5673" i="8" s="1"/>
  <c r="D5672" i="8"/>
  <c r="G5671" i="8"/>
  <c r="D5673" i="8" l="1"/>
  <c r="C5673" i="8"/>
  <c r="E5673" i="8" s="1"/>
  <c r="F5673" i="8" s="1"/>
  <c r="B5674" i="8" s="1"/>
  <c r="G5672" i="8"/>
  <c r="G5673" i="8" l="1"/>
  <c r="C5674" i="8"/>
  <c r="E5674" i="8" s="1"/>
  <c r="F5674" i="8" s="1"/>
  <c r="B5675" i="8" s="1"/>
  <c r="D5674" i="8"/>
  <c r="C5675" i="8" l="1"/>
  <c r="E5675" i="8" s="1"/>
  <c r="F5675" i="8" s="1"/>
  <c r="B5676" i="8" s="1"/>
  <c r="D5675" i="8"/>
  <c r="G5674" i="8"/>
  <c r="G5675" i="8" l="1"/>
  <c r="C5676" i="8"/>
  <c r="E5676" i="8" s="1"/>
  <c r="F5676" i="8" s="1"/>
  <c r="B5677" i="8" s="1"/>
  <c r="D5676" i="8"/>
  <c r="C5677" i="8" l="1"/>
  <c r="E5677" i="8" s="1"/>
  <c r="F5677" i="8" s="1"/>
  <c r="B5678" i="8" s="1"/>
  <c r="D5677" i="8"/>
  <c r="G5676" i="8"/>
  <c r="G5677" i="8" l="1"/>
  <c r="C5678" i="8"/>
  <c r="E5678" i="8" s="1"/>
  <c r="F5678" i="8" s="1"/>
  <c r="B5679" i="8" s="1"/>
  <c r="D5678" i="8"/>
  <c r="C5679" i="8" l="1"/>
  <c r="E5679" i="8" s="1"/>
  <c r="F5679" i="8" s="1"/>
  <c r="B5680" i="8" s="1"/>
  <c r="D5679" i="8"/>
  <c r="G5678" i="8"/>
  <c r="G5679" i="8" l="1"/>
  <c r="C5680" i="8"/>
  <c r="E5680" i="8" s="1"/>
  <c r="F5680" i="8" s="1"/>
  <c r="B5681" i="8" s="1"/>
  <c r="D5680" i="8"/>
  <c r="C5681" i="8" l="1"/>
  <c r="E5681" i="8" s="1"/>
  <c r="F5681" i="8" s="1"/>
  <c r="B5682" i="8" s="1"/>
  <c r="D5681" i="8"/>
  <c r="G5680" i="8"/>
  <c r="G5681" i="8" l="1"/>
  <c r="C5682" i="8"/>
  <c r="E5682" i="8" s="1"/>
  <c r="F5682" i="8" s="1"/>
  <c r="B5683" i="8" s="1"/>
  <c r="D5682" i="8"/>
  <c r="C5683" i="8" l="1"/>
  <c r="E5683" i="8" s="1"/>
  <c r="F5683" i="8" s="1"/>
  <c r="B5684" i="8" s="1"/>
  <c r="D5683" i="8"/>
  <c r="G5682" i="8"/>
  <c r="G5683" i="8" l="1"/>
  <c r="C5684" i="8"/>
  <c r="E5684" i="8" s="1"/>
  <c r="F5684" i="8" s="1"/>
  <c r="B5685" i="8" s="1"/>
  <c r="D5684" i="8"/>
  <c r="C5685" i="8" l="1"/>
  <c r="E5685" i="8" s="1"/>
  <c r="F5685" i="8" s="1"/>
  <c r="B5686" i="8" s="1"/>
  <c r="D5685" i="8"/>
  <c r="G5684" i="8"/>
  <c r="G5685" i="8" l="1"/>
  <c r="C5686" i="8"/>
  <c r="E5686" i="8" s="1"/>
  <c r="F5686" i="8" s="1"/>
  <c r="B5687" i="8" s="1"/>
  <c r="D5686" i="8"/>
  <c r="C5687" i="8" l="1"/>
  <c r="E5687" i="8" s="1"/>
  <c r="F5687" i="8" s="1"/>
  <c r="B5688" i="8" s="1"/>
  <c r="D5687" i="8"/>
  <c r="G5686" i="8"/>
  <c r="G5687" i="8" l="1"/>
  <c r="C5688" i="8"/>
  <c r="E5688" i="8" s="1"/>
  <c r="F5688" i="8" s="1"/>
  <c r="B5689" i="8" s="1"/>
  <c r="D5688" i="8"/>
  <c r="D5689" i="8" l="1"/>
  <c r="C5689" i="8"/>
  <c r="E5689" i="8" s="1"/>
  <c r="F5689" i="8" s="1"/>
  <c r="B5690" i="8" s="1"/>
  <c r="G5688" i="8"/>
  <c r="G5689" i="8" l="1"/>
  <c r="C5690" i="8"/>
  <c r="E5690" i="8" s="1"/>
  <c r="F5690" i="8" s="1"/>
  <c r="B5691" i="8" s="1"/>
  <c r="D5690" i="8"/>
  <c r="C5691" i="8" l="1"/>
  <c r="E5691" i="8" s="1"/>
  <c r="F5691" i="8" s="1"/>
  <c r="B5692" i="8" s="1"/>
  <c r="D5691" i="8"/>
  <c r="G5690" i="8"/>
  <c r="G5691" i="8" l="1"/>
  <c r="C5692" i="8"/>
  <c r="E5692" i="8" s="1"/>
  <c r="F5692" i="8" s="1"/>
  <c r="B5693" i="8" s="1"/>
  <c r="D5692" i="8"/>
  <c r="C5693" i="8" l="1"/>
  <c r="E5693" i="8" s="1"/>
  <c r="F5693" i="8" s="1"/>
  <c r="B5694" i="8" s="1"/>
  <c r="D5693" i="8"/>
  <c r="G5692" i="8"/>
  <c r="G5693" i="8" l="1"/>
  <c r="C5694" i="8"/>
  <c r="E5694" i="8" s="1"/>
  <c r="F5694" i="8" s="1"/>
  <c r="B5695" i="8" s="1"/>
  <c r="D5694" i="8"/>
  <c r="C5695" i="8" l="1"/>
  <c r="E5695" i="8" s="1"/>
  <c r="F5695" i="8" s="1"/>
  <c r="B5696" i="8" s="1"/>
  <c r="D5695" i="8"/>
  <c r="G5694" i="8"/>
  <c r="G5695" i="8" l="1"/>
  <c r="C5696" i="8"/>
  <c r="E5696" i="8" s="1"/>
  <c r="F5696" i="8" s="1"/>
  <c r="B5697" i="8" s="1"/>
  <c r="D5696" i="8"/>
  <c r="C5697" i="8" l="1"/>
  <c r="E5697" i="8" s="1"/>
  <c r="F5697" i="8" s="1"/>
  <c r="B5698" i="8" s="1"/>
  <c r="D5697" i="8"/>
  <c r="G5696" i="8"/>
  <c r="G5697" i="8" l="1"/>
  <c r="C5698" i="8"/>
  <c r="E5698" i="8" s="1"/>
  <c r="F5698" i="8" s="1"/>
  <c r="B5699" i="8" s="1"/>
  <c r="D5698" i="8"/>
  <c r="D5699" i="8" l="1"/>
  <c r="C5699" i="8"/>
  <c r="E5699" i="8" s="1"/>
  <c r="F5699" i="8" s="1"/>
  <c r="B5700" i="8" s="1"/>
  <c r="G5698" i="8"/>
  <c r="G5699" i="8" l="1"/>
  <c r="C5700" i="8"/>
  <c r="E5700" i="8" s="1"/>
  <c r="F5700" i="8" s="1"/>
  <c r="B5701" i="8" s="1"/>
  <c r="D5700" i="8"/>
  <c r="D5701" i="8" l="1"/>
  <c r="C5701" i="8"/>
  <c r="E5701" i="8" s="1"/>
  <c r="F5701" i="8" s="1"/>
  <c r="B5702" i="8" s="1"/>
  <c r="G5700" i="8"/>
  <c r="G5701" i="8" l="1"/>
  <c r="C5702" i="8"/>
  <c r="E5702" i="8" s="1"/>
  <c r="F5702" i="8" s="1"/>
  <c r="B5703" i="8" s="1"/>
  <c r="D5702" i="8"/>
  <c r="C5703" i="8" l="1"/>
  <c r="E5703" i="8" s="1"/>
  <c r="F5703" i="8" s="1"/>
  <c r="B5704" i="8" s="1"/>
  <c r="D5703" i="8"/>
  <c r="G5702" i="8"/>
  <c r="G5703" i="8" l="1"/>
  <c r="C5704" i="8"/>
  <c r="E5704" i="8" s="1"/>
  <c r="F5704" i="8" s="1"/>
  <c r="B5705" i="8" s="1"/>
  <c r="D5704" i="8"/>
  <c r="D5705" i="8" l="1"/>
  <c r="C5705" i="8"/>
  <c r="E5705" i="8" s="1"/>
  <c r="F5705" i="8" s="1"/>
  <c r="B5706" i="8" s="1"/>
  <c r="G5704" i="8"/>
  <c r="G5705" i="8" l="1"/>
  <c r="C5706" i="8"/>
  <c r="E5706" i="8" s="1"/>
  <c r="F5706" i="8" s="1"/>
  <c r="B5707" i="8" s="1"/>
  <c r="D5706" i="8"/>
  <c r="C5707" i="8" l="1"/>
  <c r="E5707" i="8" s="1"/>
  <c r="F5707" i="8" s="1"/>
  <c r="B5708" i="8" s="1"/>
  <c r="D5707" i="8"/>
  <c r="G5706" i="8"/>
  <c r="G5707" i="8" l="1"/>
  <c r="C5708" i="8"/>
  <c r="E5708" i="8" s="1"/>
  <c r="F5708" i="8" s="1"/>
  <c r="B5709" i="8" s="1"/>
  <c r="D5708" i="8"/>
  <c r="C5709" i="8" l="1"/>
  <c r="E5709" i="8" s="1"/>
  <c r="F5709" i="8" s="1"/>
  <c r="B5710" i="8" s="1"/>
  <c r="D5709" i="8"/>
  <c r="G5708" i="8"/>
  <c r="G5709" i="8" l="1"/>
  <c r="C5710" i="8"/>
  <c r="E5710" i="8" s="1"/>
  <c r="F5710" i="8" s="1"/>
  <c r="B5711" i="8" s="1"/>
  <c r="D5710" i="8"/>
  <c r="C5711" i="8" l="1"/>
  <c r="E5711" i="8" s="1"/>
  <c r="F5711" i="8" s="1"/>
  <c r="B5712" i="8" s="1"/>
  <c r="D5711" i="8"/>
  <c r="G5710" i="8"/>
  <c r="G5711" i="8" l="1"/>
  <c r="C5712" i="8"/>
  <c r="E5712" i="8" s="1"/>
  <c r="F5712" i="8" s="1"/>
  <c r="B5713" i="8" s="1"/>
  <c r="D5712" i="8"/>
  <c r="C5713" i="8" l="1"/>
  <c r="E5713" i="8" s="1"/>
  <c r="F5713" i="8" s="1"/>
  <c r="B5714" i="8" s="1"/>
  <c r="D5713" i="8"/>
  <c r="G5712" i="8"/>
  <c r="G5713" i="8" l="1"/>
  <c r="C5714" i="8"/>
  <c r="E5714" i="8" s="1"/>
  <c r="F5714" i="8" s="1"/>
  <c r="B5715" i="8" s="1"/>
  <c r="D5714" i="8"/>
  <c r="C5715" i="8" l="1"/>
  <c r="E5715" i="8" s="1"/>
  <c r="F5715" i="8" s="1"/>
  <c r="B5716" i="8" s="1"/>
  <c r="D5715" i="8"/>
  <c r="G5714" i="8"/>
  <c r="G5715" i="8" l="1"/>
  <c r="C5716" i="8"/>
  <c r="E5716" i="8" s="1"/>
  <c r="F5716" i="8" s="1"/>
  <c r="B5717" i="8" s="1"/>
  <c r="D5716" i="8"/>
  <c r="C5717" i="8" l="1"/>
  <c r="E5717" i="8" s="1"/>
  <c r="F5717" i="8" s="1"/>
  <c r="B5718" i="8" s="1"/>
  <c r="D5717" i="8"/>
  <c r="G5716" i="8"/>
  <c r="G5717" i="8" l="1"/>
  <c r="C5718" i="8"/>
  <c r="E5718" i="8" s="1"/>
  <c r="F5718" i="8" s="1"/>
  <c r="B5719" i="8" s="1"/>
  <c r="D5718" i="8"/>
  <c r="C5719" i="8" l="1"/>
  <c r="E5719" i="8" s="1"/>
  <c r="F5719" i="8" s="1"/>
  <c r="B5720" i="8" s="1"/>
  <c r="D5719" i="8"/>
  <c r="G5718" i="8"/>
  <c r="G5719" i="8" l="1"/>
  <c r="C5720" i="8"/>
  <c r="E5720" i="8" s="1"/>
  <c r="F5720" i="8" s="1"/>
  <c r="B5721" i="8" s="1"/>
  <c r="D5720" i="8"/>
  <c r="D5721" i="8" l="1"/>
  <c r="C5721" i="8"/>
  <c r="E5721" i="8" s="1"/>
  <c r="F5721" i="8" s="1"/>
  <c r="B5722" i="8" s="1"/>
  <c r="G5720" i="8"/>
  <c r="G5721" i="8" l="1"/>
  <c r="C5722" i="8"/>
  <c r="E5722" i="8" s="1"/>
  <c r="F5722" i="8" s="1"/>
  <c r="B5723" i="8" s="1"/>
  <c r="D5722" i="8"/>
  <c r="C5723" i="8" l="1"/>
  <c r="E5723" i="8" s="1"/>
  <c r="F5723" i="8" s="1"/>
  <c r="B5724" i="8" s="1"/>
  <c r="D5723" i="8"/>
  <c r="G5722" i="8"/>
  <c r="G5723" i="8" l="1"/>
  <c r="C5724" i="8"/>
  <c r="E5724" i="8" s="1"/>
  <c r="F5724" i="8" s="1"/>
  <c r="B5725" i="8" s="1"/>
  <c r="D5724" i="8"/>
  <c r="C5725" i="8" l="1"/>
  <c r="E5725" i="8" s="1"/>
  <c r="F5725" i="8" s="1"/>
  <c r="B5726" i="8" s="1"/>
  <c r="D5725" i="8"/>
  <c r="G5724" i="8"/>
  <c r="G5725" i="8" l="1"/>
  <c r="C5726" i="8"/>
  <c r="E5726" i="8" s="1"/>
  <c r="F5726" i="8" s="1"/>
  <c r="B5727" i="8" s="1"/>
  <c r="D5726" i="8"/>
  <c r="C5727" i="8" l="1"/>
  <c r="E5727" i="8" s="1"/>
  <c r="F5727" i="8" s="1"/>
  <c r="B5728" i="8" s="1"/>
  <c r="D5727" i="8"/>
  <c r="G5726" i="8"/>
  <c r="C5728" i="8" l="1"/>
  <c r="E5728" i="8" s="1"/>
  <c r="F5728" i="8" s="1"/>
  <c r="G5728" i="8" s="1"/>
  <c r="D5728" i="8"/>
  <c r="G5727" i="8"/>
  <c r="B5729" i="8" l="1"/>
  <c r="C5729" i="8" l="1"/>
  <c r="E5729" i="8" s="1"/>
  <c r="F5729" i="8" s="1"/>
  <c r="D5729" i="8"/>
  <c r="B5730" i="8" l="1"/>
  <c r="G5729" i="8"/>
  <c r="C5730" i="8" l="1"/>
  <c r="E5730" i="8" s="1"/>
  <c r="F5730" i="8" s="1"/>
  <c r="B5731" i="8" s="1"/>
  <c r="D5730" i="8"/>
  <c r="C5731" i="8" l="1"/>
  <c r="E5731" i="8" s="1"/>
  <c r="F5731" i="8" s="1"/>
  <c r="B5732" i="8" s="1"/>
  <c r="D5731" i="8"/>
  <c r="G5730" i="8"/>
  <c r="G5731" i="8" l="1"/>
  <c r="C5732" i="8"/>
  <c r="E5732" i="8" s="1"/>
  <c r="F5732" i="8" s="1"/>
  <c r="B5733" i="8" s="1"/>
  <c r="D5732" i="8"/>
  <c r="D5733" i="8" l="1"/>
  <c r="C5733" i="8"/>
  <c r="E5733" i="8" s="1"/>
  <c r="F5733" i="8" s="1"/>
  <c r="B5734" i="8" s="1"/>
  <c r="G5732" i="8"/>
  <c r="G5733" i="8" l="1"/>
  <c r="C5734" i="8"/>
  <c r="E5734" i="8" s="1"/>
  <c r="F5734" i="8" s="1"/>
  <c r="B5735" i="8" s="1"/>
  <c r="D5734" i="8"/>
  <c r="C5735" i="8" l="1"/>
  <c r="E5735" i="8" s="1"/>
  <c r="F5735" i="8" s="1"/>
  <c r="B5736" i="8" s="1"/>
  <c r="D5735" i="8"/>
  <c r="G5734" i="8"/>
  <c r="G5735" i="8" l="1"/>
  <c r="C5736" i="8"/>
  <c r="E5736" i="8" s="1"/>
  <c r="F5736" i="8" s="1"/>
  <c r="B5737" i="8" s="1"/>
  <c r="D5736" i="8"/>
  <c r="D5737" i="8" l="1"/>
  <c r="C5737" i="8"/>
  <c r="E5737" i="8" s="1"/>
  <c r="F5737" i="8" s="1"/>
  <c r="B5738" i="8" s="1"/>
  <c r="G5736" i="8"/>
  <c r="G5737" i="8" l="1"/>
  <c r="C5738" i="8"/>
  <c r="E5738" i="8" s="1"/>
  <c r="F5738" i="8" s="1"/>
  <c r="B5739" i="8" s="1"/>
  <c r="D5738" i="8"/>
  <c r="C5739" i="8" l="1"/>
  <c r="E5739" i="8" s="1"/>
  <c r="F5739" i="8" s="1"/>
  <c r="B5740" i="8" s="1"/>
  <c r="D5739" i="8"/>
  <c r="G5738" i="8"/>
  <c r="G5739" i="8" l="1"/>
  <c r="C5740" i="8"/>
  <c r="E5740" i="8" s="1"/>
  <c r="F5740" i="8" s="1"/>
  <c r="B5741" i="8" s="1"/>
  <c r="D5740" i="8"/>
  <c r="C5741" i="8" l="1"/>
  <c r="E5741" i="8" s="1"/>
  <c r="F5741" i="8" s="1"/>
  <c r="B5742" i="8" s="1"/>
  <c r="D5741" i="8"/>
  <c r="G5740" i="8"/>
  <c r="G5741" i="8" l="1"/>
  <c r="C5742" i="8"/>
  <c r="E5742" i="8" s="1"/>
  <c r="F5742" i="8" s="1"/>
  <c r="B5743" i="8" s="1"/>
  <c r="D5742" i="8"/>
  <c r="C5743" i="8" l="1"/>
  <c r="E5743" i="8" s="1"/>
  <c r="F5743" i="8" s="1"/>
  <c r="B5744" i="8" s="1"/>
  <c r="D5743" i="8"/>
  <c r="G5742" i="8"/>
  <c r="G5743" i="8" l="1"/>
  <c r="C5744" i="8"/>
  <c r="E5744" i="8" s="1"/>
  <c r="F5744" i="8" s="1"/>
  <c r="B5745" i="8" s="1"/>
  <c r="D5744" i="8"/>
  <c r="C5745" i="8" l="1"/>
  <c r="E5745" i="8" s="1"/>
  <c r="F5745" i="8" s="1"/>
  <c r="B5746" i="8" s="1"/>
  <c r="D5745" i="8"/>
  <c r="G5744" i="8"/>
  <c r="G5745" i="8" l="1"/>
  <c r="C5746" i="8"/>
  <c r="E5746" i="8" s="1"/>
  <c r="F5746" i="8" s="1"/>
  <c r="B5747" i="8" s="1"/>
  <c r="D5746" i="8"/>
  <c r="C5747" i="8" l="1"/>
  <c r="E5747" i="8" s="1"/>
  <c r="F5747" i="8" s="1"/>
  <c r="B5748" i="8" s="1"/>
  <c r="D5747" i="8"/>
  <c r="G5746" i="8"/>
  <c r="G5747" i="8" l="1"/>
  <c r="C5748" i="8"/>
  <c r="E5748" i="8" s="1"/>
  <c r="F5748" i="8" s="1"/>
  <c r="B5749" i="8" s="1"/>
  <c r="D5748" i="8"/>
  <c r="G5748" i="8" l="1"/>
  <c r="C5749" i="8"/>
  <c r="E5749" i="8" s="1"/>
  <c r="F5749" i="8" s="1"/>
  <c r="B5750" i="8" s="1"/>
  <c r="D5749" i="8"/>
  <c r="D5750" i="8" l="1"/>
  <c r="C5750" i="8"/>
  <c r="E5750" i="8" s="1"/>
  <c r="F5750" i="8" s="1"/>
  <c r="B5751" i="8" s="1"/>
  <c r="G5749" i="8"/>
  <c r="D5751" i="8" l="1"/>
  <c r="C5751" i="8"/>
  <c r="E5751" i="8" s="1"/>
  <c r="F5751" i="8" s="1"/>
  <c r="B5752" i="8" s="1"/>
  <c r="G5750" i="8"/>
  <c r="C5752" i="8" l="1"/>
  <c r="E5752" i="8" s="1"/>
  <c r="F5752" i="8" s="1"/>
  <c r="B5753" i="8" s="1"/>
  <c r="D5752" i="8"/>
  <c r="G5751" i="8"/>
  <c r="G5752" i="8" l="1"/>
  <c r="D5753" i="8"/>
  <c r="C5753" i="8"/>
  <c r="E5753" i="8" s="1"/>
  <c r="F5753" i="8" s="1"/>
  <c r="G5753" i="8" s="1"/>
  <c r="B5754" i="8" l="1"/>
  <c r="D5754" i="8" l="1"/>
  <c r="C5754" i="8"/>
  <c r="E5754" i="8" s="1"/>
  <c r="F5754" i="8" s="1"/>
  <c r="G5754" i="8" s="1"/>
  <c r="B5755" i="8" l="1"/>
  <c r="C5755" i="8" l="1"/>
  <c r="E5755" i="8" s="1"/>
  <c r="F5755" i="8" s="1"/>
  <c r="B5756" i="8" s="1"/>
  <c r="D5755" i="8"/>
  <c r="G5755" i="8" l="1"/>
  <c r="C5756" i="8"/>
  <c r="E5756" i="8" s="1"/>
  <c r="F5756" i="8" s="1"/>
  <c r="B5757" i="8" s="1"/>
  <c r="D5756" i="8"/>
  <c r="C5757" i="8" l="1"/>
  <c r="E5757" i="8" s="1"/>
  <c r="F5757" i="8" s="1"/>
  <c r="B5758" i="8" s="1"/>
  <c r="D5757" i="8"/>
  <c r="G5756" i="8"/>
  <c r="G5757" i="8" l="1"/>
  <c r="C5758" i="8"/>
  <c r="E5758" i="8" s="1"/>
  <c r="F5758" i="8" s="1"/>
  <c r="B5759" i="8" s="1"/>
  <c r="D5758" i="8"/>
  <c r="C5759" i="8" l="1"/>
  <c r="E5759" i="8" s="1"/>
  <c r="F5759" i="8" s="1"/>
  <c r="B5760" i="8" s="1"/>
  <c r="D5759" i="8"/>
  <c r="G5758" i="8"/>
  <c r="G5759" i="8" l="1"/>
  <c r="C5760" i="8"/>
  <c r="E5760" i="8" s="1"/>
  <c r="F5760" i="8" s="1"/>
  <c r="B5761" i="8" s="1"/>
  <c r="D5760" i="8"/>
  <c r="C5761" i="8" l="1"/>
  <c r="E5761" i="8" s="1"/>
  <c r="F5761" i="8" s="1"/>
  <c r="B5762" i="8" s="1"/>
  <c r="D5761" i="8"/>
  <c r="G5760" i="8"/>
  <c r="G5761" i="8" l="1"/>
  <c r="C5762" i="8"/>
  <c r="E5762" i="8" s="1"/>
  <c r="F5762" i="8" s="1"/>
  <c r="B5763" i="8" s="1"/>
  <c r="D5762" i="8"/>
  <c r="C5763" i="8" l="1"/>
  <c r="E5763" i="8" s="1"/>
  <c r="F5763" i="8" s="1"/>
  <c r="B5764" i="8" s="1"/>
  <c r="D5763" i="8"/>
  <c r="G5762" i="8"/>
  <c r="G5763" i="8" l="1"/>
  <c r="C5764" i="8"/>
  <c r="E5764" i="8" s="1"/>
  <c r="F5764" i="8" s="1"/>
  <c r="B5765" i="8" s="1"/>
  <c r="D5764" i="8"/>
  <c r="D5765" i="8" l="1"/>
  <c r="C5765" i="8"/>
  <c r="E5765" i="8" s="1"/>
  <c r="F5765" i="8" s="1"/>
  <c r="B5766" i="8" s="1"/>
  <c r="G5764" i="8"/>
  <c r="G5765" i="8" l="1"/>
  <c r="C5766" i="8"/>
  <c r="E5766" i="8" s="1"/>
  <c r="F5766" i="8" s="1"/>
  <c r="B5767" i="8" s="1"/>
  <c r="D5766" i="8"/>
  <c r="D5767" i="8" l="1"/>
  <c r="C5767" i="8"/>
  <c r="E5767" i="8" s="1"/>
  <c r="F5767" i="8" s="1"/>
  <c r="B5768" i="8" s="1"/>
  <c r="G5766" i="8"/>
  <c r="G5767" i="8" l="1"/>
  <c r="C5768" i="8"/>
  <c r="E5768" i="8" s="1"/>
  <c r="F5768" i="8" s="1"/>
  <c r="B5769" i="8" s="1"/>
  <c r="D5768" i="8"/>
  <c r="D5769" i="8" l="1"/>
  <c r="C5769" i="8"/>
  <c r="E5769" i="8" s="1"/>
  <c r="F5769" i="8" s="1"/>
  <c r="G5769" i="8" s="1"/>
  <c r="G5768" i="8"/>
  <c r="B5770" i="8" l="1"/>
  <c r="C5770" i="8" l="1"/>
  <c r="E5770" i="8" s="1"/>
  <c r="F5770" i="8" s="1"/>
  <c r="D5770" i="8"/>
  <c r="B5771" i="8" l="1"/>
  <c r="G5770" i="8"/>
  <c r="C5771" i="8" l="1"/>
  <c r="E5771" i="8" s="1"/>
  <c r="F5771" i="8" s="1"/>
  <c r="B5772" i="8" s="1"/>
  <c r="D5771" i="8"/>
  <c r="C5772" i="8" l="1"/>
  <c r="E5772" i="8" s="1"/>
  <c r="F5772" i="8" s="1"/>
  <c r="B5773" i="8" s="1"/>
  <c r="D5772" i="8"/>
  <c r="G5771" i="8"/>
  <c r="G5772" i="8" l="1"/>
  <c r="C5773" i="8"/>
  <c r="E5773" i="8" s="1"/>
  <c r="F5773" i="8" s="1"/>
  <c r="B5774" i="8" s="1"/>
  <c r="D5773" i="8"/>
  <c r="C5774" i="8" l="1"/>
  <c r="E5774" i="8" s="1"/>
  <c r="F5774" i="8" s="1"/>
  <c r="B5775" i="8" s="1"/>
  <c r="D5774" i="8"/>
  <c r="G5773" i="8"/>
  <c r="G5774" i="8" l="1"/>
  <c r="C5775" i="8"/>
  <c r="E5775" i="8" s="1"/>
  <c r="F5775" i="8" s="1"/>
  <c r="B5776" i="8" s="1"/>
  <c r="D5775" i="8"/>
  <c r="C5776" i="8" l="1"/>
  <c r="E5776" i="8" s="1"/>
  <c r="F5776" i="8" s="1"/>
  <c r="B5777" i="8" s="1"/>
  <c r="D5776" i="8"/>
  <c r="G5775" i="8"/>
  <c r="G5776" i="8" l="1"/>
  <c r="C5777" i="8"/>
  <c r="E5777" i="8" s="1"/>
  <c r="F5777" i="8" s="1"/>
  <c r="B5778" i="8" s="1"/>
  <c r="D5777" i="8"/>
  <c r="C5778" i="8" l="1"/>
  <c r="E5778" i="8" s="1"/>
  <c r="F5778" i="8" s="1"/>
  <c r="B5779" i="8" s="1"/>
  <c r="D5778" i="8"/>
  <c r="G5777" i="8"/>
  <c r="G5778" i="8" l="1"/>
  <c r="C5779" i="8"/>
  <c r="E5779" i="8" s="1"/>
  <c r="F5779" i="8" s="1"/>
  <c r="B5780" i="8" s="1"/>
  <c r="D5779" i="8"/>
  <c r="C5780" i="8" l="1"/>
  <c r="E5780" i="8" s="1"/>
  <c r="F5780" i="8" s="1"/>
  <c r="B5781" i="8" s="1"/>
  <c r="D5780" i="8"/>
  <c r="G5779" i="8"/>
  <c r="G5780" i="8" l="1"/>
  <c r="C5781" i="8"/>
  <c r="E5781" i="8" s="1"/>
  <c r="F5781" i="8" s="1"/>
  <c r="B5782" i="8" s="1"/>
  <c r="D5781" i="8"/>
  <c r="C5782" i="8" l="1"/>
  <c r="E5782" i="8" s="1"/>
  <c r="F5782" i="8" s="1"/>
  <c r="B5783" i="8" s="1"/>
  <c r="D5782" i="8"/>
  <c r="G5781" i="8"/>
  <c r="G5782" i="8" l="1"/>
  <c r="C5783" i="8"/>
  <c r="E5783" i="8" s="1"/>
  <c r="F5783" i="8" s="1"/>
  <c r="B5784" i="8" s="1"/>
  <c r="D5783" i="8"/>
  <c r="C5784" i="8" l="1"/>
  <c r="E5784" i="8" s="1"/>
  <c r="F5784" i="8" s="1"/>
  <c r="B5785" i="8" s="1"/>
  <c r="D5784" i="8"/>
  <c r="G5783" i="8"/>
  <c r="G5784" i="8" l="1"/>
  <c r="D5785" i="8"/>
  <c r="C5785" i="8"/>
  <c r="E5785" i="8" s="1"/>
  <c r="F5785" i="8" s="1"/>
  <c r="B5786" i="8" s="1"/>
  <c r="C5786" i="8" l="1"/>
  <c r="E5786" i="8" s="1"/>
  <c r="F5786" i="8" s="1"/>
  <c r="B5787" i="8" s="1"/>
  <c r="D5786" i="8"/>
  <c r="G5785" i="8"/>
  <c r="G5786" i="8" l="1"/>
  <c r="C5787" i="8"/>
  <c r="E5787" i="8" s="1"/>
  <c r="F5787" i="8" s="1"/>
  <c r="B5788" i="8" s="1"/>
  <c r="D5787" i="8"/>
  <c r="C5788" i="8" l="1"/>
  <c r="E5788" i="8" s="1"/>
  <c r="F5788" i="8" s="1"/>
  <c r="B5789" i="8" s="1"/>
  <c r="D5788" i="8"/>
  <c r="G5787" i="8"/>
  <c r="G5788" i="8" l="1"/>
  <c r="C5789" i="8"/>
  <c r="E5789" i="8" s="1"/>
  <c r="F5789" i="8" s="1"/>
  <c r="B5790" i="8" s="1"/>
  <c r="D5789" i="8"/>
  <c r="C5790" i="8" l="1"/>
  <c r="E5790" i="8" s="1"/>
  <c r="F5790" i="8" s="1"/>
  <c r="B5791" i="8" s="1"/>
  <c r="D5790" i="8"/>
  <c r="G5789" i="8"/>
  <c r="G5790" i="8" l="1"/>
  <c r="C5791" i="8"/>
  <c r="E5791" i="8" s="1"/>
  <c r="F5791" i="8" s="1"/>
  <c r="B5792" i="8" s="1"/>
  <c r="D5791" i="8"/>
  <c r="G5791" i="8" l="1"/>
  <c r="C5792" i="8"/>
  <c r="E5792" i="8" s="1"/>
  <c r="F5792" i="8" s="1"/>
  <c r="B5793" i="8" s="1"/>
  <c r="D5792" i="8"/>
  <c r="C5793" i="8" l="1"/>
  <c r="E5793" i="8" s="1"/>
  <c r="F5793" i="8" s="1"/>
  <c r="B5794" i="8" s="1"/>
  <c r="D5793" i="8"/>
  <c r="G5792" i="8"/>
  <c r="G5793" i="8" l="1"/>
  <c r="C5794" i="8"/>
  <c r="E5794" i="8" s="1"/>
  <c r="F5794" i="8" s="1"/>
  <c r="B5795" i="8" s="1"/>
  <c r="D5794" i="8"/>
  <c r="C5795" i="8" l="1"/>
  <c r="E5795" i="8" s="1"/>
  <c r="F5795" i="8" s="1"/>
  <c r="B5796" i="8" s="1"/>
  <c r="D5795" i="8"/>
  <c r="G5794" i="8"/>
  <c r="G5795" i="8" l="1"/>
  <c r="C5796" i="8"/>
  <c r="E5796" i="8" s="1"/>
  <c r="F5796" i="8" s="1"/>
  <c r="B5797" i="8" s="1"/>
  <c r="D5796" i="8"/>
  <c r="D5797" i="8" l="1"/>
  <c r="C5797" i="8"/>
  <c r="E5797" i="8" s="1"/>
  <c r="F5797" i="8" s="1"/>
  <c r="B5798" i="8" s="1"/>
  <c r="G5796" i="8"/>
  <c r="G5797" i="8" l="1"/>
  <c r="C5798" i="8"/>
  <c r="E5798" i="8" s="1"/>
  <c r="F5798" i="8" s="1"/>
  <c r="B5799" i="8" s="1"/>
  <c r="D5798" i="8"/>
  <c r="C5799" i="8" l="1"/>
  <c r="E5799" i="8" s="1"/>
  <c r="F5799" i="8" s="1"/>
  <c r="G5799" i="8" s="1"/>
  <c r="D5799" i="8"/>
  <c r="G5798" i="8"/>
  <c r="B5800" i="8" l="1"/>
  <c r="C5800" i="8" l="1"/>
  <c r="E5800" i="8" s="1"/>
  <c r="F5800" i="8" s="1"/>
  <c r="G5800" i="8" s="1"/>
  <c r="D5800" i="8"/>
  <c r="B5801" i="8" l="1"/>
  <c r="D5801" i="8" l="1"/>
  <c r="C5801" i="8"/>
  <c r="E5801" i="8" s="1"/>
  <c r="F5801" i="8" s="1"/>
  <c r="B5802" i="8" l="1"/>
  <c r="G5801" i="8"/>
  <c r="C5802" i="8" l="1"/>
  <c r="E5802" i="8" s="1"/>
  <c r="F5802" i="8" s="1"/>
  <c r="G5802" i="8" s="1"/>
  <c r="D5802" i="8"/>
  <c r="B5803" i="8" l="1"/>
  <c r="C5803" i="8" l="1"/>
  <c r="E5803" i="8" s="1"/>
  <c r="F5803" i="8" s="1"/>
  <c r="B5804" i="8" s="1"/>
  <c r="D5803" i="8"/>
  <c r="G5803" i="8" l="1"/>
  <c r="C5804" i="8"/>
  <c r="E5804" i="8" s="1"/>
  <c r="F5804" i="8" s="1"/>
  <c r="B5805" i="8" s="1"/>
  <c r="D5804" i="8"/>
  <c r="G5804" i="8" l="1"/>
  <c r="D5805" i="8"/>
  <c r="C5805" i="8"/>
  <c r="E5805" i="8" s="1"/>
  <c r="F5805" i="8" s="1"/>
  <c r="B5806" i="8" s="1"/>
  <c r="C5806" i="8" l="1"/>
  <c r="E5806" i="8" s="1"/>
  <c r="F5806" i="8" s="1"/>
  <c r="B5807" i="8" s="1"/>
  <c r="D5806" i="8"/>
  <c r="G5805" i="8"/>
  <c r="G5806" i="8" l="1"/>
  <c r="C5807" i="8"/>
  <c r="E5807" i="8" s="1"/>
  <c r="F5807" i="8" s="1"/>
  <c r="B5808" i="8" s="1"/>
  <c r="D5807" i="8"/>
  <c r="D5808" i="8" l="1"/>
  <c r="C5808" i="8"/>
  <c r="E5808" i="8" s="1"/>
  <c r="F5808" i="8" s="1"/>
  <c r="B5809" i="8" s="1"/>
  <c r="G5807" i="8"/>
  <c r="G5808" i="8" l="1"/>
  <c r="D5809" i="8"/>
  <c r="C5809" i="8"/>
  <c r="E5809" i="8" s="1"/>
  <c r="F5809" i="8" s="1"/>
  <c r="B5810" i="8" s="1"/>
  <c r="D5810" i="8" l="1"/>
  <c r="C5810" i="8"/>
  <c r="E5810" i="8" s="1"/>
  <c r="F5810" i="8" s="1"/>
  <c r="B5811" i="8" s="1"/>
  <c r="G5809" i="8"/>
  <c r="G5810" i="8" l="1"/>
  <c r="C5811" i="8"/>
  <c r="E5811" i="8" s="1"/>
  <c r="F5811" i="8" s="1"/>
  <c r="B5812" i="8" s="1"/>
  <c r="D5811" i="8"/>
  <c r="D5812" i="8" l="1"/>
  <c r="C5812" i="8"/>
  <c r="E5812" i="8" s="1"/>
  <c r="F5812" i="8" s="1"/>
  <c r="B5813" i="8" s="1"/>
  <c r="G5811" i="8"/>
  <c r="G5812" i="8" l="1"/>
  <c r="D5813" i="8"/>
  <c r="C5813" i="8"/>
  <c r="E5813" i="8" s="1"/>
  <c r="F5813" i="8" s="1"/>
  <c r="B5814" i="8" s="1"/>
  <c r="D5814" i="8" l="1"/>
  <c r="C5814" i="8"/>
  <c r="E5814" i="8" s="1"/>
  <c r="F5814" i="8" s="1"/>
  <c r="B5815" i="8" s="1"/>
  <c r="G5813" i="8"/>
  <c r="C5815" i="8" l="1"/>
  <c r="E5815" i="8" s="1"/>
  <c r="F5815" i="8" s="1"/>
  <c r="B5816" i="8" s="1"/>
  <c r="D5815" i="8"/>
  <c r="G5814" i="8"/>
  <c r="G5815" i="8" l="1"/>
  <c r="C5816" i="8"/>
  <c r="E5816" i="8" s="1"/>
  <c r="F5816" i="8" s="1"/>
  <c r="B5817" i="8" s="1"/>
  <c r="D5816" i="8"/>
  <c r="D5817" i="8" l="1"/>
  <c r="C5817" i="8"/>
  <c r="E5817" i="8" s="1"/>
  <c r="F5817" i="8" s="1"/>
  <c r="B5818" i="8" s="1"/>
  <c r="G5816" i="8"/>
  <c r="G5817" i="8" l="1"/>
  <c r="C5818" i="8"/>
  <c r="E5818" i="8" s="1"/>
  <c r="F5818" i="8" s="1"/>
  <c r="B5819" i="8" s="1"/>
  <c r="D5818" i="8"/>
  <c r="C5819" i="8" l="1"/>
  <c r="E5819" i="8" s="1"/>
  <c r="F5819" i="8" s="1"/>
  <c r="B5820" i="8" s="1"/>
  <c r="D5819" i="8"/>
  <c r="G5818" i="8"/>
  <c r="G5819" i="8" l="1"/>
  <c r="C5820" i="8"/>
  <c r="E5820" i="8" s="1"/>
  <c r="F5820" i="8" s="1"/>
  <c r="B5821" i="8" s="1"/>
  <c r="D5820" i="8"/>
  <c r="C5821" i="8" l="1"/>
  <c r="E5821" i="8" s="1"/>
  <c r="F5821" i="8" s="1"/>
  <c r="B5822" i="8" s="1"/>
  <c r="D5821" i="8"/>
  <c r="G5820" i="8"/>
  <c r="G5821" i="8" l="1"/>
  <c r="C5822" i="8"/>
  <c r="E5822" i="8" s="1"/>
  <c r="F5822" i="8" s="1"/>
  <c r="B5823" i="8" s="1"/>
  <c r="D5822" i="8"/>
  <c r="C5823" i="8" l="1"/>
  <c r="E5823" i="8" s="1"/>
  <c r="F5823" i="8" s="1"/>
  <c r="B5824" i="8" s="1"/>
  <c r="D5823" i="8"/>
  <c r="G5822" i="8"/>
  <c r="G5823" i="8" l="1"/>
  <c r="C5824" i="8"/>
  <c r="E5824" i="8" s="1"/>
  <c r="F5824" i="8" s="1"/>
  <c r="B5825" i="8" s="1"/>
  <c r="D5824" i="8"/>
  <c r="C5825" i="8" l="1"/>
  <c r="E5825" i="8" s="1"/>
  <c r="F5825" i="8" s="1"/>
  <c r="B5826" i="8" s="1"/>
  <c r="D5825" i="8"/>
  <c r="G5824" i="8"/>
  <c r="G5825" i="8" l="1"/>
  <c r="C5826" i="8"/>
  <c r="E5826" i="8" s="1"/>
  <c r="F5826" i="8" s="1"/>
  <c r="G5826" i="8" s="1"/>
  <c r="D5826" i="8"/>
  <c r="B5827" i="8" l="1"/>
  <c r="C5827" i="8"/>
  <c r="E5827" i="8" s="1"/>
  <c r="F5827" i="8" s="1"/>
  <c r="G5827" i="8" s="1"/>
  <c r="D5827" i="8"/>
  <c r="B5828" i="8" l="1"/>
  <c r="C5828" i="8"/>
  <c r="E5828" i="8" s="1"/>
  <c r="F5828" i="8" s="1"/>
  <c r="G5828" i="8" s="1"/>
  <c r="D5828" i="8"/>
  <c r="B5829" i="8" l="1"/>
  <c r="D5829" i="8"/>
  <c r="C5829" i="8"/>
  <c r="E5829" i="8" s="1"/>
  <c r="F5829" i="8" s="1"/>
  <c r="G5829" i="8" s="1"/>
  <c r="B5830" i="8" l="1"/>
  <c r="C5830" i="8" l="1"/>
  <c r="E5830" i="8" s="1"/>
  <c r="F5830" i="8" s="1"/>
  <c r="D5830" i="8"/>
  <c r="B5831" i="8" l="1"/>
  <c r="G5830" i="8"/>
  <c r="D5831" i="8" l="1"/>
  <c r="C5831" i="8"/>
  <c r="E5831" i="8" s="1"/>
  <c r="F5831" i="8" s="1"/>
  <c r="B5832" i="8" s="1"/>
  <c r="D5832" i="8" l="1"/>
  <c r="C5832" i="8"/>
  <c r="E5832" i="8" s="1"/>
  <c r="F5832" i="8" s="1"/>
  <c r="B5833" i="8" s="1"/>
  <c r="G5831" i="8"/>
  <c r="G5832" i="8" l="1"/>
  <c r="D5833" i="8"/>
  <c r="C5833" i="8"/>
  <c r="E5833" i="8" s="1"/>
  <c r="F5833" i="8" s="1"/>
  <c r="B5834" i="8" s="1"/>
  <c r="D5834" i="8" l="1"/>
  <c r="C5834" i="8"/>
  <c r="E5834" i="8" s="1"/>
  <c r="F5834" i="8" s="1"/>
  <c r="B5835" i="8" s="1"/>
  <c r="G5833" i="8"/>
  <c r="G5834" i="8" l="1"/>
  <c r="D5835" i="8"/>
  <c r="C5835" i="8"/>
  <c r="E5835" i="8" s="1"/>
  <c r="F5835" i="8" s="1"/>
  <c r="B5836" i="8" s="1"/>
  <c r="C5836" i="8" l="1"/>
  <c r="E5836" i="8" s="1"/>
  <c r="F5836" i="8" s="1"/>
  <c r="B5837" i="8" s="1"/>
  <c r="D5836" i="8"/>
  <c r="G5835" i="8"/>
  <c r="G5836" i="8" l="1"/>
  <c r="D5837" i="8"/>
  <c r="C5837" i="8"/>
  <c r="E5837" i="8" s="1"/>
  <c r="F5837" i="8" s="1"/>
  <c r="B5838" i="8" s="1"/>
  <c r="C5838" i="8" l="1"/>
  <c r="E5838" i="8" s="1"/>
  <c r="F5838" i="8" s="1"/>
  <c r="B5839" i="8" s="1"/>
  <c r="D5838" i="8"/>
  <c r="G5837" i="8"/>
  <c r="G5838" i="8" l="1"/>
  <c r="D5839" i="8"/>
  <c r="C5839" i="8"/>
  <c r="E5839" i="8" s="1"/>
  <c r="F5839" i="8" s="1"/>
  <c r="B5840" i="8" s="1"/>
  <c r="C5840" i="8" l="1"/>
  <c r="E5840" i="8" s="1"/>
  <c r="F5840" i="8" s="1"/>
  <c r="B5841" i="8" s="1"/>
  <c r="D5840" i="8"/>
  <c r="G5839" i="8"/>
  <c r="G5840" i="8" l="1"/>
  <c r="C5841" i="8"/>
  <c r="E5841" i="8" s="1"/>
  <c r="F5841" i="8" s="1"/>
  <c r="B5842" i="8" s="1"/>
  <c r="D5841" i="8"/>
  <c r="C5842" i="8" l="1"/>
  <c r="E5842" i="8" s="1"/>
  <c r="F5842" i="8" s="1"/>
  <c r="B5843" i="8" s="1"/>
  <c r="D5842" i="8"/>
  <c r="G5841" i="8"/>
  <c r="G5842" i="8" l="1"/>
  <c r="C5843" i="8"/>
  <c r="E5843" i="8" s="1"/>
  <c r="F5843" i="8" s="1"/>
  <c r="B5844" i="8" s="1"/>
  <c r="D5843" i="8"/>
  <c r="D5844" i="8" l="1"/>
  <c r="C5844" i="8"/>
  <c r="E5844" i="8" s="1"/>
  <c r="F5844" i="8" s="1"/>
  <c r="B5845" i="8" s="1"/>
  <c r="G5843" i="8"/>
  <c r="G5844" i="8" l="1"/>
  <c r="D5845" i="8"/>
  <c r="C5845" i="8"/>
  <c r="E5845" i="8" s="1"/>
  <c r="F5845" i="8" s="1"/>
  <c r="B5846" i="8" s="1"/>
  <c r="C5846" i="8" l="1"/>
  <c r="E5846" i="8" s="1"/>
  <c r="F5846" i="8" s="1"/>
  <c r="B5847" i="8" s="1"/>
  <c r="D5846" i="8"/>
  <c r="G5845" i="8"/>
  <c r="G5846" i="8" l="1"/>
  <c r="D5847" i="8"/>
  <c r="C5847" i="8"/>
  <c r="E5847" i="8" s="1"/>
  <c r="F5847" i="8" s="1"/>
  <c r="B5848" i="8" s="1"/>
  <c r="D5848" i="8" l="1"/>
  <c r="C5848" i="8"/>
  <c r="E5848" i="8" s="1"/>
  <c r="F5848" i="8" s="1"/>
  <c r="B5849" i="8" s="1"/>
  <c r="G5847" i="8"/>
  <c r="G5848" i="8" l="1"/>
  <c r="C5849" i="8"/>
  <c r="E5849" i="8" s="1"/>
  <c r="F5849" i="8" s="1"/>
  <c r="B5850" i="8" s="1"/>
  <c r="D5849" i="8"/>
  <c r="C5850" i="8" l="1"/>
  <c r="E5850" i="8" s="1"/>
  <c r="F5850" i="8" s="1"/>
  <c r="B5851" i="8" s="1"/>
  <c r="D5850" i="8"/>
  <c r="G5849" i="8"/>
  <c r="G5850" i="8" l="1"/>
  <c r="D5851" i="8"/>
  <c r="C5851" i="8"/>
  <c r="E5851" i="8" s="1"/>
  <c r="F5851" i="8" s="1"/>
  <c r="B5852" i="8" s="1"/>
  <c r="C5852" i="8" l="1"/>
  <c r="E5852" i="8" s="1"/>
  <c r="F5852" i="8" s="1"/>
  <c r="B5853" i="8" s="1"/>
  <c r="D5852" i="8"/>
  <c r="G5851" i="8"/>
  <c r="G5852" i="8" l="1"/>
  <c r="D5853" i="8"/>
  <c r="C5853" i="8"/>
  <c r="E5853" i="8" s="1"/>
  <c r="F5853" i="8" s="1"/>
  <c r="B5854" i="8" s="1"/>
  <c r="C5854" i="8" l="1"/>
  <c r="E5854" i="8" s="1"/>
  <c r="F5854" i="8" s="1"/>
  <c r="B5855" i="8" s="1"/>
  <c r="D5854" i="8"/>
  <c r="G5853" i="8"/>
  <c r="G5854" i="8" l="1"/>
  <c r="D5855" i="8"/>
  <c r="C5855" i="8"/>
  <c r="E5855" i="8" s="1"/>
  <c r="F5855" i="8" s="1"/>
  <c r="B5856" i="8" s="1"/>
  <c r="C5856" i="8" l="1"/>
  <c r="E5856" i="8" s="1"/>
  <c r="F5856" i="8" s="1"/>
  <c r="B5857" i="8" s="1"/>
  <c r="D5856" i="8"/>
  <c r="G5855" i="8"/>
  <c r="G5856" i="8" l="1"/>
  <c r="C5857" i="8"/>
  <c r="E5857" i="8" s="1"/>
  <c r="F5857" i="8" s="1"/>
  <c r="B5858" i="8" s="1"/>
  <c r="D5857" i="8"/>
  <c r="C5858" i="8" l="1"/>
  <c r="E5858" i="8" s="1"/>
  <c r="F5858" i="8" s="1"/>
  <c r="B5859" i="8" s="1"/>
  <c r="D5858" i="8"/>
  <c r="G5857" i="8"/>
  <c r="G5858" i="8" l="1"/>
  <c r="C5859" i="8"/>
  <c r="E5859" i="8" s="1"/>
  <c r="F5859" i="8" s="1"/>
  <c r="B5860" i="8" s="1"/>
  <c r="D5859" i="8"/>
  <c r="C5860" i="8" l="1"/>
  <c r="E5860" i="8" s="1"/>
  <c r="F5860" i="8" s="1"/>
  <c r="B5861" i="8" s="1"/>
  <c r="D5860" i="8"/>
  <c r="G5859" i="8"/>
  <c r="G5860" i="8" l="1"/>
  <c r="D5861" i="8"/>
  <c r="C5861" i="8"/>
  <c r="E5861" i="8" s="1"/>
  <c r="F5861" i="8" s="1"/>
  <c r="B5862" i="8" s="1"/>
  <c r="C5862" i="8" l="1"/>
  <c r="E5862" i="8" s="1"/>
  <c r="F5862" i="8" s="1"/>
  <c r="B5863" i="8" s="1"/>
  <c r="D5862" i="8"/>
  <c r="G5861" i="8"/>
  <c r="G5862" i="8" l="1"/>
  <c r="C5863" i="8"/>
  <c r="E5863" i="8" s="1"/>
  <c r="F5863" i="8" s="1"/>
  <c r="B5864" i="8" s="1"/>
  <c r="D5863" i="8"/>
  <c r="C5864" i="8" l="1"/>
  <c r="E5864" i="8" s="1"/>
  <c r="F5864" i="8" s="1"/>
  <c r="B5865" i="8" s="1"/>
  <c r="D5864" i="8"/>
  <c r="G5863" i="8"/>
  <c r="G5864" i="8" l="1"/>
  <c r="D5865" i="8"/>
  <c r="C5865" i="8"/>
  <c r="E5865" i="8" s="1"/>
  <c r="F5865" i="8" s="1"/>
  <c r="B5866" i="8" s="1"/>
  <c r="D5866" i="8" l="1"/>
  <c r="C5866" i="8"/>
  <c r="E5866" i="8" s="1"/>
  <c r="F5866" i="8" s="1"/>
  <c r="B5867" i="8" s="1"/>
  <c r="G5865" i="8"/>
  <c r="G5866" i="8" l="1"/>
  <c r="C5867" i="8"/>
  <c r="E5867" i="8" s="1"/>
  <c r="F5867" i="8" s="1"/>
  <c r="B5868" i="8" s="1"/>
  <c r="D5867" i="8"/>
  <c r="D5868" i="8" l="1"/>
  <c r="C5868" i="8"/>
  <c r="E5868" i="8" s="1"/>
  <c r="F5868" i="8" s="1"/>
  <c r="B5869" i="8" s="1"/>
  <c r="G5867" i="8"/>
  <c r="G5868" i="8" l="1"/>
  <c r="D5869" i="8"/>
  <c r="C5869" i="8"/>
  <c r="E5869" i="8" s="1"/>
  <c r="F5869" i="8" s="1"/>
  <c r="B5870" i="8" s="1"/>
  <c r="C5870" i="8" l="1"/>
  <c r="E5870" i="8" s="1"/>
  <c r="F5870" i="8" s="1"/>
  <c r="B5871" i="8" s="1"/>
  <c r="D5870" i="8"/>
  <c r="G5869" i="8"/>
  <c r="G5870" i="8" l="1"/>
  <c r="C5871" i="8"/>
  <c r="E5871" i="8" s="1"/>
  <c r="F5871" i="8" s="1"/>
  <c r="B5872" i="8" s="1"/>
  <c r="D5871" i="8"/>
  <c r="C5872" i="8" l="1"/>
  <c r="E5872" i="8" s="1"/>
  <c r="F5872" i="8" s="1"/>
  <c r="B5873" i="8" s="1"/>
  <c r="D5872" i="8"/>
  <c r="G5871" i="8"/>
  <c r="G5872" i="8" l="1"/>
  <c r="D5873" i="8"/>
  <c r="C5873" i="8"/>
  <c r="E5873" i="8" s="1"/>
  <c r="F5873" i="8" s="1"/>
  <c r="G5873" i="8" s="1"/>
  <c r="B5874" i="8" l="1"/>
  <c r="C5874" i="8" l="1"/>
  <c r="E5874" i="8" s="1"/>
  <c r="F5874" i="8" s="1"/>
  <c r="G5874" i="8" s="1"/>
  <c r="D5874" i="8"/>
  <c r="B5875" i="8" l="1"/>
  <c r="C5875" i="8" l="1"/>
  <c r="E5875" i="8" s="1"/>
  <c r="F5875" i="8" s="1"/>
  <c r="D5875" i="8"/>
  <c r="B5876" i="8" l="1"/>
  <c r="G5875" i="8"/>
  <c r="C5876" i="8" l="1"/>
  <c r="E5876" i="8" s="1"/>
  <c r="F5876" i="8" s="1"/>
  <c r="B5877" i="8" s="1"/>
  <c r="D5876" i="8"/>
  <c r="C5877" i="8" l="1"/>
  <c r="E5877" i="8" s="1"/>
  <c r="F5877" i="8" s="1"/>
  <c r="B5878" i="8" s="1"/>
  <c r="D5877" i="8"/>
  <c r="G5876" i="8"/>
  <c r="G5877" i="8" l="1"/>
  <c r="C5878" i="8"/>
  <c r="E5878" i="8" s="1"/>
  <c r="F5878" i="8" s="1"/>
  <c r="B5879" i="8" s="1"/>
  <c r="D5878" i="8"/>
  <c r="C5879" i="8" l="1"/>
  <c r="E5879" i="8" s="1"/>
  <c r="F5879" i="8" s="1"/>
  <c r="B5880" i="8" s="1"/>
  <c r="D5879" i="8"/>
  <c r="G5878" i="8"/>
  <c r="G5879" i="8" l="1"/>
  <c r="C5880" i="8"/>
  <c r="E5880" i="8" s="1"/>
  <c r="F5880" i="8" s="1"/>
  <c r="B5881" i="8" s="1"/>
  <c r="D5880" i="8"/>
  <c r="C5881" i="8" l="1"/>
  <c r="E5881" i="8" s="1"/>
  <c r="F5881" i="8" s="1"/>
  <c r="G5881" i="8" s="1"/>
  <c r="D5881" i="8"/>
  <c r="G5880" i="8"/>
  <c r="B5882" i="8" l="1"/>
  <c r="C5882" i="8" l="1"/>
  <c r="E5882" i="8" s="1"/>
  <c r="F5882" i="8" s="1"/>
  <c r="D5882" i="8"/>
  <c r="B5883" i="8" l="1"/>
  <c r="G5882" i="8"/>
  <c r="C5883" i="8" l="1"/>
  <c r="E5883" i="8" s="1"/>
  <c r="F5883" i="8" s="1"/>
  <c r="B5884" i="8" s="1"/>
  <c r="D5883" i="8"/>
  <c r="C5884" i="8" l="1"/>
  <c r="E5884" i="8" s="1"/>
  <c r="F5884" i="8" s="1"/>
  <c r="B5885" i="8" s="1"/>
  <c r="D5884" i="8"/>
  <c r="G5883" i="8"/>
  <c r="C5885" i="8" l="1"/>
  <c r="E5885" i="8" s="1"/>
  <c r="F5885" i="8" s="1"/>
  <c r="G5885" i="8" s="1"/>
  <c r="D5885" i="8"/>
  <c r="G5884" i="8"/>
  <c r="B5886" i="8" l="1"/>
  <c r="D5886" i="8" l="1"/>
  <c r="C5886" i="8"/>
  <c r="E5886" i="8" s="1"/>
  <c r="F5886" i="8" s="1"/>
  <c r="B5887" i="8" s="1"/>
  <c r="D5887" i="8" l="1"/>
  <c r="C5887" i="8"/>
  <c r="E5887" i="8" s="1"/>
  <c r="F5887" i="8" s="1"/>
  <c r="B5888" i="8" s="1"/>
  <c r="G5886" i="8"/>
  <c r="G5887" i="8" l="1"/>
  <c r="C5888" i="8"/>
  <c r="E5888" i="8" s="1"/>
  <c r="F5888" i="8" s="1"/>
  <c r="B5889" i="8" s="1"/>
  <c r="D5888" i="8"/>
  <c r="D5889" i="8" l="1"/>
  <c r="C5889" i="8"/>
  <c r="E5889" i="8" s="1"/>
  <c r="F5889" i="8" s="1"/>
  <c r="B5890" i="8" s="1"/>
  <c r="G5888" i="8"/>
  <c r="G5889" i="8" l="1"/>
  <c r="C5890" i="8"/>
  <c r="E5890" i="8" s="1"/>
  <c r="F5890" i="8" s="1"/>
  <c r="B5891" i="8" s="1"/>
  <c r="D5890" i="8"/>
  <c r="D5891" i="8" l="1"/>
  <c r="C5891" i="8"/>
  <c r="E5891" i="8" s="1"/>
  <c r="F5891" i="8" s="1"/>
  <c r="B5892" i="8" s="1"/>
  <c r="G5890" i="8"/>
  <c r="G5891" i="8" l="1"/>
  <c r="D5892" i="8"/>
  <c r="C5892" i="8"/>
  <c r="E5892" i="8" s="1"/>
  <c r="F5892" i="8" s="1"/>
  <c r="B5893" i="8" s="1"/>
  <c r="D5893" i="8" l="1"/>
  <c r="C5893" i="8"/>
  <c r="E5893" i="8" s="1"/>
  <c r="F5893" i="8" s="1"/>
  <c r="B5894" i="8" s="1"/>
  <c r="G5892" i="8"/>
  <c r="G5893" i="8" l="1"/>
  <c r="D5894" i="8"/>
  <c r="C5894" i="8"/>
  <c r="E5894" i="8" s="1"/>
  <c r="F5894" i="8" s="1"/>
  <c r="B5895" i="8" s="1"/>
  <c r="D5895" i="8" l="1"/>
  <c r="C5895" i="8"/>
  <c r="E5895" i="8" s="1"/>
  <c r="F5895" i="8" s="1"/>
  <c r="B5896" i="8" s="1"/>
  <c r="G5894" i="8"/>
  <c r="G5895" i="8" l="1"/>
  <c r="D5896" i="8"/>
  <c r="C5896" i="8"/>
  <c r="E5896" i="8" s="1"/>
  <c r="F5896" i="8" s="1"/>
  <c r="B5897" i="8" s="1"/>
  <c r="D5897" i="8" l="1"/>
  <c r="C5897" i="8"/>
  <c r="E5897" i="8" s="1"/>
  <c r="F5897" i="8" s="1"/>
  <c r="B5898" i="8" s="1"/>
  <c r="G5896" i="8"/>
  <c r="G5897" i="8" l="1"/>
  <c r="C5898" i="8"/>
  <c r="E5898" i="8" s="1"/>
  <c r="F5898" i="8" s="1"/>
  <c r="B5899" i="8" s="1"/>
  <c r="D5898" i="8"/>
  <c r="D5899" i="8" l="1"/>
  <c r="C5899" i="8"/>
  <c r="E5899" i="8" s="1"/>
  <c r="F5899" i="8" s="1"/>
  <c r="B5900" i="8" s="1"/>
  <c r="G5898" i="8"/>
  <c r="G5899" i="8" l="1"/>
  <c r="C5900" i="8"/>
  <c r="E5900" i="8" s="1"/>
  <c r="F5900" i="8" s="1"/>
  <c r="B5901" i="8" s="1"/>
  <c r="D5900" i="8"/>
  <c r="D5901" i="8" l="1"/>
  <c r="C5901" i="8"/>
  <c r="E5901" i="8" s="1"/>
  <c r="F5901" i="8" s="1"/>
  <c r="B5902" i="8" s="1"/>
  <c r="G5900" i="8"/>
  <c r="G5901" i="8" l="1"/>
  <c r="C5902" i="8"/>
  <c r="E5902" i="8" s="1"/>
  <c r="F5902" i="8" s="1"/>
  <c r="B5903" i="8" s="1"/>
  <c r="D5902" i="8"/>
  <c r="D5903" i="8" l="1"/>
  <c r="C5903" i="8"/>
  <c r="E5903" i="8" s="1"/>
  <c r="F5903" i="8" s="1"/>
  <c r="B5904" i="8" s="1"/>
  <c r="G5902" i="8"/>
  <c r="G5903" i="8" l="1"/>
  <c r="D5904" i="8"/>
  <c r="C5904" i="8"/>
  <c r="E5904" i="8" s="1"/>
  <c r="F5904" i="8" s="1"/>
  <c r="B5905" i="8" s="1"/>
  <c r="D5905" i="8" l="1"/>
  <c r="C5905" i="8"/>
  <c r="E5905" i="8" s="1"/>
  <c r="F5905" i="8" s="1"/>
  <c r="B5906" i="8" s="1"/>
  <c r="G5904" i="8"/>
  <c r="G5905" i="8" l="1"/>
  <c r="C5906" i="8"/>
  <c r="E5906" i="8" s="1"/>
  <c r="F5906" i="8" s="1"/>
  <c r="B5907" i="8" s="1"/>
  <c r="D5906" i="8"/>
  <c r="D5907" i="8" l="1"/>
  <c r="C5907" i="8"/>
  <c r="E5907" i="8" s="1"/>
  <c r="F5907" i="8" s="1"/>
  <c r="B5908" i="8" s="1"/>
  <c r="G5906" i="8"/>
  <c r="G5907" i="8" l="1"/>
  <c r="C5908" i="8"/>
  <c r="E5908" i="8" s="1"/>
  <c r="F5908" i="8" s="1"/>
  <c r="B5909" i="8" s="1"/>
  <c r="D5908" i="8"/>
  <c r="C5909" i="8" l="1"/>
  <c r="E5909" i="8" s="1"/>
  <c r="F5909" i="8" s="1"/>
  <c r="B5910" i="8" s="1"/>
  <c r="D5909" i="8"/>
  <c r="G5908" i="8"/>
  <c r="G5909" i="8" l="1"/>
  <c r="C5910" i="8"/>
  <c r="E5910" i="8" s="1"/>
  <c r="F5910" i="8" s="1"/>
  <c r="B5911" i="8" s="1"/>
  <c r="D5910" i="8"/>
  <c r="C5911" i="8" l="1"/>
  <c r="E5911" i="8" s="1"/>
  <c r="F5911" i="8" s="1"/>
  <c r="B5912" i="8" s="1"/>
  <c r="D5911" i="8"/>
  <c r="G5910" i="8"/>
  <c r="G5911" i="8" l="1"/>
  <c r="D5912" i="8"/>
  <c r="C5912" i="8"/>
  <c r="E5912" i="8" s="1"/>
  <c r="F5912" i="8" s="1"/>
  <c r="G5912" i="8" s="1"/>
  <c r="B5913" i="8" l="1"/>
  <c r="D5913" i="8" l="1"/>
  <c r="C5913" i="8"/>
  <c r="E5913" i="8" s="1"/>
  <c r="F5913" i="8" s="1"/>
  <c r="B5914" i="8" s="1"/>
  <c r="G5913" i="8" l="1"/>
  <c r="C5914" i="8"/>
  <c r="E5914" i="8" s="1"/>
  <c r="F5914" i="8" s="1"/>
  <c r="B5915" i="8" s="1"/>
  <c r="D5914" i="8"/>
  <c r="D5915" i="8" l="1"/>
  <c r="C5915" i="8"/>
  <c r="E5915" i="8" s="1"/>
  <c r="F5915" i="8" s="1"/>
  <c r="B5916" i="8" s="1"/>
  <c r="G5914" i="8"/>
  <c r="G5915" i="8" l="1"/>
  <c r="C5916" i="8"/>
  <c r="E5916" i="8" s="1"/>
  <c r="F5916" i="8" s="1"/>
  <c r="B5917" i="8" s="1"/>
  <c r="D5916" i="8"/>
  <c r="D5917" i="8" l="1"/>
  <c r="C5917" i="8"/>
  <c r="E5917" i="8" s="1"/>
  <c r="F5917" i="8" s="1"/>
  <c r="B5918" i="8" s="1"/>
  <c r="G5916" i="8"/>
  <c r="G5917" i="8" l="1"/>
  <c r="C5918" i="8"/>
  <c r="E5918" i="8" s="1"/>
  <c r="F5918" i="8" s="1"/>
  <c r="B5919" i="8" s="1"/>
  <c r="D5918" i="8"/>
  <c r="D5919" i="8" l="1"/>
  <c r="C5919" i="8"/>
  <c r="E5919" i="8" s="1"/>
  <c r="F5919" i="8" s="1"/>
  <c r="B5920" i="8" s="1"/>
  <c r="G5918" i="8"/>
  <c r="G5919" i="8" l="1"/>
  <c r="D5920" i="8"/>
  <c r="C5920" i="8"/>
  <c r="E5920" i="8" s="1"/>
  <c r="F5920" i="8" s="1"/>
  <c r="B5921" i="8" s="1"/>
  <c r="D5921" i="8" l="1"/>
  <c r="C5921" i="8"/>
  <c r="E5921" i="8" s="1"/>
  <c r="F5921" i="8" s="1"/>
  <c r="B5922" i="8" s="1"/>
  <c r="G5920" i="8"/>
  <c r="G5921" i="8" l="1"/>
  <c r="C5922" i="8"/>
  <c r="E5922" i="8" s="1"/>
  <c r="F5922" i="8" s="1"/>
  <c r="B5923" i="8" s="1"/>
  <c r="D5922" i="8"/>
  <c r="C5923" i="8" l="1"/>
  <c r="E5923" i="8" s="1"/>
  <c r="F5923" i="8" s="1"/>
  <c r="B5924" i="8" s="1"/>
  <c r="D5923" i="8"/>
  <c r="G5922" i="8"/>
  <c r="G5923" i="8" l="1"/>
  <c r="C5924" i="8"/>
  <c r="E5924" i="8" s="1"/>
  <c r="F5924" i="8" s="1"/>
  <c r="B5925" i="8" s="1"/>
  <c r="D5924" i="8"/>
  <c r="C5925" i="8" l="1"/>
  <c r="E5925" i="8" s="1"/>
  <c r="F5925" i="8" s="1"/>
  <c r="B5926" i="8" s="1"/>
  <c r="D5925" i="8"/>
  <c r="G5924" i="8"/>
  <c r="G5925" i="8" l="1"/>
  <c r="C5926" i="8"/>
  <c r="E5926" i="8" s="1"/>
  <c r="F5926" i="8" s="1"/>
  <c r="B5927" i="8" s="1"/>
  <c r="D5926" i="8"/>
  <c r="D5927" i="8" l="1"/>
  <c r="C5927" i="8"/>
  <c r="E5927" i="8" s="1"/>
  <c r="F5927" i="8" s="1"/>
  <c r="B5928" i="8" s="1"/>
  <c r="G5926" i="8"/>
  <c r="G5927" i="8" l="1"/>
  <c r="D5928" i="8"/>
  <c r="C5928" i="8"/>
  <c r="E5928" i="8" s="1"/>
  <c r="F5928" i="8" s="1"/>
  <c r="B5929" i="8" s="1"/>
  <c r="D5929" i="8" l="1"/>
  <c r="C5929" i="8"/>
  <c r="E5929" i="8" s="1"/>
  <c r="F5929" i="8" s="1"/>
  <c r="B5930" i="8" s="1"/>
  <c r="G5928" i="8"/>
  <c r="G5929" i="8" l="1"/>
  <c r="C5930" i="8"/>
  <c r="E5930" i="8" s="1"/>
  <c r="F5930" i="8" s="1"/>
  <c r="B5931" i="8" s="1"/>
  <c r="D5930" i="8"/>
  <c r="D5931" i="8" l="1"/>
  <c r="C5931" i="8"/>
  <c r="E5931" i="8" s="1"/>
  <c r="F5931" i="8" s="1"/>
  <c r="B5932" i="8" s="1"/>
  <c r="G5930" i="8"/>
  <c r="G5931" i="8" l="1"/>
  <c r="C5932" i="8"/>
  <c r="E5932" i="8" s="1"/>
  <c r="F5932" i="8" s="1"/>
  <c r="B5933" i="8" s="1"/>
  <c r="D5932" i="8"/>
  <c r="D5933" i="8" l="1"/>
  <c r="C5933" i="8"/>
  <c r="E5933" i="8" s="1"/>
  <c r="F5933" i="8" s="1"/>
  <c r="B5934" i="8" s="1"/>
  <c r="G5932" i="8"/>
  <c r="G5933" i="8" l="1"/>
  <c r="C5934" i="8"/>
  <c r="E5934" i="8" s="1"/>
  <c r="F5934" i="8" s="1"/>
  <c r="B5935" i="8" s="1"/>
  <c r="D5934" i="8"/>
  <c r="D5935" i="8" l="1"/>
  <c r="C5935" i="8"/>
  <c r="E5935" i="8" s="1"/>
  <c r="F5935" i="8" s="1"/>
  <c r="B5936" i="8" s="1"/>
  <c r="G5934" i="8"/>
  <c r="G5935" i="8" l="1"/>
  <c r="D5936" i="8"/>
  <c r="C5936" i="8"/>
  <c r="E5936" i="8" s="1"/>
  <c r="F5936" i="8" s="1"/>
  <c r="B5937" i="8" s="1"/>
  <c r="D5937" i="8" l="1"/>
  <c r="C5937" i="8"/>
  <c r="E5937" i="8" s="1"/>
  <c r="F5937" i="8" s="1"/>
  <c r="B5938" i="8" s="1"/>
  <c r="G5936" i="8"/>
  <c r="G5937" i="8" l="1"/>
  <c r="C5938" i="8"/>
  <c r="E5938" i="8" s="1"/>
  <c r="F5938" i="8" s="1"/>
  <c r="B5939" i="8" s="1"/>
  <c r="D5938" i="8"/>
  <c r="D5939" i="8" l="1"/>
  <c r="C5939" i="8"/>
  <c r="E5939" i="8" s="1"/>
  <c r="F5939" i="8" s="1"/>
  <c r="B5940" i="8" s="1"/>
  <c r="G5938" i="8"/>
  <c r="G5939" i="8" l="1"/>
  <c r="C5940" i="8"/>
  <c r="E5940" i="8" s="1"/>
  <c r="F5940" i="8" s="1"/>
  <c r="B5941" i="8" s="1"/>
  <c r="D5940" i="8"/>
  <c r="D5941" i="8" l="1"/>
  <c r="C5941" i="8"/>
  <c r="E5941" i="8" s="1"/>
  <c r="F5941" i="8" s="1"/>
  <c r="B5942" i="8" s="1"/>
  <c r="G5940" i="8"/>
  <c r="G5941" i="8" l="1"/>
  <c r="D5942" i="8"/>
  <c r="C5942" i="8"/>
  <c r="E5942" i="8" s="1"/>
  <c r="F5942" i="8" s="1"/>
  <c r="B5943" i="8" s="1"/>
  <c r="D5943" i="8" l="1"/>
  <c r="C5943" i="8"/>
  <c r="E5943" i="8" s="1"/>
  <c r="F5943" i="8" s="1"/>
  <c r="B5944" i="8" s="1"/>
  <c r="G5942" i="8"/>
  <c r="D5944" i="8" l="1"/>
  <c r="C5944" i="8"/>
  <c r="E5944" i="8" s="1"/>
  <c r="F5944" i="8" s="1"/>
  <c r="B5945" i="8" s="1"/>
  <c r="G5943" i="8"/>
  <c r="D5945" i="8" l="1"/>
  <c r="C5945" i="8"/>
  <c r="E5945" i="8" s="1"/>
  <c r="F5945" i="8" s="1"/>
  <c r="B5946" i="8" s="1"/>
  <c r="G5944" i="8"/>
  <c r="C5946" i="8" l="1"/>
  <c r="E5946" i="8" s="1"/>
  <c r="F5946" i="8" s="1"/>
  <c r="B5947" i="8" s="1"/>
  <c r="D5946" i="8"/>
  <c r="G5945" i="8"/>
  <c r="G5946" i="8" l="1"/>
  <c r="D5947" i="8"/>
  <c r="C5947" i="8"/>
  <c r="E5947" i="8" s="1"/>
  <c r="F5947" i="8" s="1"/>
  <c r="B5948" i="8" s="1"/>
  <c r="C5948" i="8" l="1"/>
  <c r="E5948" i="8" s="1"/>
  <c r="F5948" i="8" s="1"/>
  <c r="B5949" i="8" s="1"/>
  <c r="D5948" i="8"/>
  <c r="G5947" i="8"/>
  <c r="G5948" i="8" l="1"/>
  <c r="D5949" i="8"/>
  <c r="C5949" i="8"/>
  <c r="E5949" i="8" s="1"/>
  <c r="F5949" i="8" s="1"/>
  <c r="B5950" i="8" s="1"/>
  <c r="C5950" i="8" l="1"/>
  <c r="E5950" i="8" s="1"/>
  <c r="F5950" i="8" s="1"/>
  <c r="B5951" i="8" s="1"/>
  <c r="D5950" i="8"/>
  <c r="G5949" i="8"/>
  <c r="G5950" i="8" l="1"/>
  <c r="D5951" i="8"/>
  <c r="C5951" i="8"/>
  <c r="E5951" i="8" s="1"/>
  <c r="F5951" i="8" s="1"/>
  <c r="B5952" i="8" s="1"/>
  <c r="D5952" i="8" l="1"/>
  <c r="C5952" i="8"/>
  <c r="E5952" i="8" s="1"/>
  <c r="F5952" i="8" s="1"/>
  <c r="B5953" i="8" s="1"/>
  <c r="G5951" i="8"/>
  <c r="G5952" i="8" l="1"/>
  <c r="D5953" i="8"/>
  <c r="C5953" i="8"/>
  <c r="E5953" i="8" s="1"/>
  <c r="F5953" i="8" s="1"/>
  <c r="B5954" i="8" s="1"/>
  <c r="C5954" i="8" l="1"/>
  <c r="E5954" i="8" s="1"/>
  <c r="F5954" i="8" s="1"/>
  <c r="B5955" i="8" s="1"/>
  <c r="D5954" i="8"/>
  <c r="G5953" i="8"/>
  <c r="G5954" i="8" l="1"/>
  <c r="D5955" i="8"/>
  <c r="C5955" i="8"/>
  <c r="E5955" i="8" s="1"/>
  <c r="F5955" i="8" s="1"/>
  <c r="B5956" i="8" s="1"/>
  <c r="G5955" i="8" l="1"/>
  <c r="C5956" i="8"/>
  <c r="E5956" i="8" s="1"/>
  <c r="F5956" i="8" s="1"/>
  <c r="B5957" i="8" s="1"/>
  <c r="D5956" i="8"/>
  <c r="D5957" i="8" l="1"/>
  <c r="C5957" i="8"/>
  <c r="E5957" i="8" s="1"/>
  <c r="F5957" i="8" s="1"/>
  <c r="B5958" i="8" s="1"/>
  <c r="G5956" i="8"/>
  <c r="G5957" i="8" l="1"/>
  <c r="D5958" i="8"/>
  <c r="C5958" i="8"/>
  <c r="E5958" i="8" s="1"/>
  <c r="F5958" i="8" s="1"/>
  <c r="G5958" i="8" s="1"/>
  <c r="B5959" i="8" l="1"/>
  <c r="D5959" i="8" l="1"/>
  <c r="C5959" i="8"/>
  <c r="E5959" i="8" s="1"/>
  <c r="F5959" i="8" s="1"/>
  <c r="B5960" i="8" s="1"/>
  <c r="G5959" i="8" l="1"/>
  <c r="D5960" i="8"/>
  <c r="C5960" i="8"/>
  <c r="E5960" i="8" s="1"/>
  <c r="F5960" i="8" s="1"/>
  <c r="B5961" i="8" s="1"/>
  <c r="D5961" i="8" l="1"/>
  <c r="C5961" i="8"/>
  <c r="E5961" i="8" s="1"/>
  <c r="F5961" i="8" s="1"/>
  <c r="B5962" i="8" s="1"/>
  <c r="G5960" i="8"/>
  <c r="G5961" i="8" l="1"/>
  <c r="C5962" i="8"/>
  <c r="E5962" i="8" s="1"/>
  <c r="F5962" i="8" s="1"/>
  <c r="B5963" i="8" s="1"/>
  <c r="D5962" i="8"/>
  <c r="D5963" i="8" l="1"/>
  <c r="C5963" i="8"/>
  <c r="E5963" i="8" s="1"/>
  <c r="F5963" i="8" s="1"/>
  <c r="B5964" i="8" s="1"/>
  <c r="G5962" i="8"/>
  <c r="G5963" i="8" l="1"/>
  <c r="C5964" i="8"/>
  <c r="E5964" i="8" s="1"/>
  <c r="F5964" i="8" s="1"/>
  <c r="B5965" i="8" s="1"/>
  <c r="D5964" i="8"/>
  <c r="D5965" i="8" l="1"/>
  <c r="C5965" i="8"/>
  <c r="E5965" i="8" s="1"/>
  <c r="F5965" i="8" s="1"/>
  <c r="B5966" i="8" s="1"/>
  <c r="G5964" i="8"/>
  <c r="G5965" i="8" l="1"/>
  <c r="C5966" i="8"/>
  <c r="E5966" i="8" s="1"/>
  <c r="F5966" i="8" s="1"/>
  <c r="B5967" i="8" s="1"/>
  <c r="D5966" i="8"/>
  <c r="D5967" i="8" l="1"/>
  <c r="C5967" i="8"/>
  <c r="E5967" i="8" s="1"/>
  <c r="F5967" i="8" s="1"/>
  <c r="B5968" i="8" s="1"/>
  <c r="G5966" i="8"/>
  <c r="G5967" i="8" l="1"/>
  <c r="D5968" i="8"/>
  <c r="C5968" i="8"/>
  <c r="E5968" i="8" s="1"/>
  <c r="F5968" i="8" s="1"/>
  <c r="B5969" i="8" s="1"/>
  <c r="D5969" i="8" l="1"/>
  <c r="C5969" i="8"/>
  <c r="E5969" i="8" s="1"/>
  <c r="F5969" i="8" s="1"/>
  <c r="B5970" i="8" s="1"/>
  <c r="G5968" i="8"/>
  <c r="G5969" i="8" l="1"/>
  <c r="C5970" i="8"/>
  <c r="E5970" i="8" s="1"/>
  <c r="F5970" i="8" s="1"/>
  <c r="B5971" i="8" s="1"/>
  <c r="D5970" i="8"/>
  <c r="D5971" i="8" l="1"/>
  <c r="C5971" i="8"/>
  <c r="E5971" i="8" s="1"/>
  <c r="F5971" i="8" s="1"/>
  <c r="B5972" i="8" s="1"/>
  <c r="G5970" i="8"/>
  <c r="G5971" i="8" l="1"/>
  <c r="C5972" i="8"/>
  <c r="E5972" i="8" s="1"/>
  <c r="F5972" i="8" s="1"/>
  <c r="B5973" i="8" s="1"/>
  <c r="D5972" i="8"/>
  <c r="D5973" i="8" l="1"/>
  <c r="C5973" i="8"/>
  <c r="E5973" i="8" s="1"/>
  <c r="F5973" i="8" s="1"/>
  <c r="B5974" i="8" s="1"/>
  <c r="G5972" i="8"/>
  <c r="G5973" i="8" l="1"/>
  <c r="D5974" i="8"/>
  <c r="C5974" i="8"/>
  <c r="E5974" i="8" s="1"/>
  <c r="F5974" i="8" s="1"/>
  <c r="B5975" i="8" s="1"/>
  <c r="D5975" i="8" l="1"/>
  <c r="C5975" i="8"/>
  <c r="E5975" i="8" s="1"/>
  <c r="F5975" i="8" s="1"/>
  <c r="B5976" i="8" s="1"/>
  <c r="G5974" i="8"/>
  <c r="G5975" i="8" l="1"/>
  <c r="D5976" i="8"/>
  <c r="C5976" i="8"/>
  <c r="E5976" i="8" s="1"/>
  <c r="F5976" i="8" s="1"/>
  <c r="B5977" i="8" s="1"/>
  <c r="D5977" i="8" l="1"/>
  <c r="C5977" i="8"/>
  <c r="E5977" i="8" s="1"/>
  <c r="F5977" i="8" s="1"/>
  <c r="B5978" i="8" s="1"/>
  <c r="G5976" i="8"/>
  <c r="G5977" i="8" l="1"/>
  <c r="D5978" i="8"/>
  <c r="C5978" i="8"/>
  <c r="E5978" i="8" s="1"/>
  <c r="F5978" i="8" s="1"/>
  <c r="B5979" i="8" s="1"/>
  <c r="D5979" i="8" l="1"/>
  <c r="C5979" i="8"/>
  <c r="E5979" i="8" s="1"/>
  <c r="F5979" i="8" s="1"/>
  <c r="B5980" i="8" s="1"/>
  <c r="G5978" i="8"/>
  <c r="G5979" i="8" l="1"/>
  <c r="C5980" i="8"/>
  <c r="E5980" i="8" s="1"/>
  <c r="F5980" i="8" s="1"/>
  <c r="B5981" i="8" s="1"/>
  <c r="D5980" i="8"/>
  <c r="D5981" i="8" l="1"/>
  <c r="C5981" i="8"/>
  <c r="E5981" i="8" s="1"/>
  <c r="F5981" i="8" s="1"/>
  <c r="B5982" i="8" s="1"/>
  <c r="G5980" i="8"/>
  <c r="G5981" i="8" l="1"/>
  <c r="C5982" i="8"/>
  <c r="E5982" i="8" s="1"/>
  <c r="F5982" i="8" s="1"/>
  <c r="B5983" i="8" s="1"/>
  <c r="D5982" i="8"/>
  <c r="D5983" i="8" l="1"/>
  <c r="C5983" i="8"/>
  <c r="E5983" i="8" s="1"/>
  <c r="F5983" i="8" s="1"/>
  <c r="B5984" i="8" s="1"/>
  <c r="G5982" i="8"/>
  <c r="G5983" i="8" l="1"/>
  <c r="C5984" i="8"/>
  <c r="E5984" i="8" s="1"/>
  <c r="F5984" i="8" s="1"/>
  <c r="B5985" i="8" s="1"/>
  <c r="D5984" i="8"/>
  <c r="D5985" i="8" l="1"/>
  <c r="C5985" i="8"/>
  <c r="E5985" i="8" s="1"/>
  <c r="F5985" i="8" s="1"/>
  <c r="B5986" i="8" s="1"/>
  <c r="G5984" i="8"/>
  <c r="G5985" i="8" l="1"/>
  <c r="C5986" i="8"/>
  <c r="E5986" i="8" s="1"/>
  <c r="F5986" i="8" s="1"/>
  <c r="B5987" i="8" s="1"/>
  <c r="D5986" i="8"/>
  <c r="C5987" i="8" l="1"/>
  <c r="E5987" i="8" s="1"/>
  <c r="F5987" i="8" s="1"/>
  <c r="B5988" i="8" s="1"/>
  <c r="D5987" i="8"/>
  <c r="G5986" i="8"/>
  <c r="G5987" i="8" l="1"/>
  <c r="C5988" i="8"/>
  <c r="E5988" i="8" s="1"/>
  <c r="F5988" i="8" s="1"/>
  <c r="B5989" i="8" s="1"/>
  <c r="D5988" i="8"/>
  <c r="D5989" i="8" l="1"/>
  <c r="C5989" i="8"/>
  <c r="E5989" i="8" s="1"/>
  <c r="F5989" i="8" s="1"/>
  <c r="B5990" i="8" s="1"/>
  <c r="G5988" i="8"/>
  <c r="G5989" i="8" l="1"/>
  <c r="D5990" i="8"/>
  <c r="C5990" i="8"/>
  <c r="E5990" i="8" s="1"/>
  <c r="F5990" i="8" s="1"/>
  <c r="B5991" i="8" s="1"/>
  <c r="D5991" i="8" l="1"/>
  <c r="C5991" i="8"/>
  <c r="E5991" i="8" s="1"/>
  <c r="F5991" i="8" s="1"/>
  <c r="B5992" i="8" s="1"/>
  <c r="G5990" i="8"/>
  <c r="G5991" i="8" l="1"/>
  <c r="C5992" i="8"/>
  <c r="E5992" i="8" s="1"/>
  <c r="F5992" i="8" s="1"/>
  <c r="B5993" i="8" s="1"/>
  <c r="D5992" i="8"/>
  <c r="D5993" i="8" l="1"/>
  <c r="C5993" i="8"/>
  <c r="E5993" i="8" s="1"/>
  <c r="F5993" i="8" s="1"/>
  <c r="B5994" i="8" s="1"/>
  <c r="G5992" i="8"/>
  <c r="G5993" i="8" l="1"/>
  <c r="D5994" i="8"/>
  <c r="C5994" i="8"/>
  <c r="E5994" i="8" s="1"/>
  <c r="F5994" i="8" s="1"/>
  <c r="B5995" i="8" s="1"/>
  <c r="D5995" i="8" l="1"/>
  <c r="C5995" i="8"/>
  <c r="E5995" i="8" s="1"/>
  <c r="F5995" i="8" s="1"/>
  <c r="B5996" i="8" s="1"/>
  <c r="G5994" i="8"/>
  <c r="G5995" i="8" l="1"/>
  <c r="D5996" i="8"/>
  <c r="C5996" i="8"/>
  <c r="E5996" i="8" s="1"/>
  <c r="F5996" i="8" s="1"/>
  <c r="B5997" i="8" s="1"/>
  <c r="C5997" i="8" l="1"/>
  <c r="E5997" i="8" s="1"/>
  <c r="F5997" i="8" s="1"/>
  <c r="B5998" i="8" s="1"/>
  <c r="D5997" i="8"/>
  <c r="G5996" i="8"/>
  <c r="G5997" i="8" l="1"/>
  <c r="C5998" i="8"/>
  <c r="E5998" i="8" s="1"/>
  <c r="F5998" i="8" s="1"/>
  <c r="B5999" i="8" s="1"/>
  <c r="D5998" i="8"/>
  <c r="D5999" i="8" l="1"/>
  <c r="C5999" i="8"/>
  <c r="E5999" i="8" s="1"/>
  <c r="F5999" i="8" s="1"/>
  <c r="B6000" i="8" s="1"/>
  <c r="G5998" i="8"/>
  <c r="G5999" i="8" l="1"/>
  <c r="D6000" i="8"/>
  <c r="C6000" i="8"/>
  <c r="E6000" i="8" s="1"/>
  <c r="F6000" i="8" s="1"/>
  <c r="B6001" i="8" s="1"/>
  <c r="D6001" i="8" l="1"/>
  <c r="C6001" i="8"/>
  <c r="E6001" i="8" s="1"/>
  <c r="F6001" i="8" s="1"/>
  <c r="B6002" i="8" s="1"/>
  <c r="G6000" i="8"/>
  <c r="C6002" i="8" l="1"/>
  <c r="E6002" i="8" s="1"/>
  <c r="F6002" i="8" s="1"/>
  <c r="B6003" i="8" s="1"/>
  <c r="D6002" i="8"/>
  <c r="G6001" i="8"/>
  <c r="G6002" i="8" l="1"/>
  <c r="D6003" i="8"/>
  <c r="C6003" i="8"/>
  <c r="E6003" i="8" s="1"/>
  <c r="F6003" i="8" s="1"/>
  <c r="B6004" i="8" s="1"/>
  <c r="C6004" i="8" l="1"/>
  <c r="E6004" i="8" s="1"/>
  <c r="F6004" i="8" s="1"/>
  <c r="B6005" i="8" s="1"/>
  <c r="D6004" i="8"/>
  <c r="G6003" i="8"/>
  <c r="G6004" i="8" l="1"/>
  <c r="D6005" i="8"/>
  <c r="C6005" i="8"/>
  <c r="E6005" i="8" s="1"/>
  <c r="F6005" i="8" s="1"/>
  <c r="B6006" i="8" s="1"/>
  <c r="D6006" i="8" l="1"/>
  <c r="C6006" i="8"/>
  <c r="E6006" i="8" s="1"/>
  <c r="F6006" i="8" s="1"/>
  <c r="B6007" i="8" s="1"/>
  <c r="G6005" i="8"/>
  <c r="G6006" i="8" l="1"/>
  <c r="C6007" i="8"/>
  <c r="E6007" i="8" s="1"/>
  <c r="F6007" i="8" s="1"/>
  <c r="B6008" i="8" s="1"/>
  <c r="D6007" i="8"/>
  <c r="D6008" i="8" l="1"/>
  <c r="C6008" i="8"/>
  <c r="E6008" i="8" s="1"/>
  <c r="F6008" i="8" s="1"/>
  <c r="B6009" i="8" s="1"/>
  <c r="G6007" i="8"/>
  <c r="D6009" i="8" l="1"/>
  <c r="C6009" i="8"/>
  <c r="E6009" i="8" s="1"/>
  <c r="F6009" i="8" s="1"/>
  <c r="B6010" i="8" s="1"/>
  <c r="G6008" i="8"/>
  <c r="G6009" i="8" l="1"/>
  <c r="C6010" i="8"/>
  <c r="E6010" i="8" s="1"/>
  <c r="F6010" i="8" s="1"/>
  <c r="B6011" i="8" s="1"/>
  <c r="D6010" i="8"/>
  <c r="D6011" i="8" l="1"/>
  <c r="C6011" i="8"/>
  <c r="E6011" i="8" s="1"/>
  <c r="F6011" i="8" s="1"/>
  <c r="B6012" i="8" s="1"/>
  <c r="G6010" i="8"/>
  <c r="G6011" i="8" l="1"/>
  <c r="C6012" i="8"/>
  <c r="E6012" i="8" s="1"/>
  <c r="F6012" i="8" s="1"/>
  <c r="B6013" i="8" s="1"/>
  <c r="D6012" i="8"/>
  <c r="C6013" i="8" l="1"/>
  <c r="E6013" i="8" s="1"/>
  <c r="F6013" i="8" s="1"/>
  <c r="B6014" i="8" s="1"/>
  <c r="D6013" i="8"/>
  <c r="G6012" i="8"/>
  <c r="G6013" i="8" l="1"/>
  <c r="C6014" i="8"/>
  <c r="E6014" i="8" s="1"/>
  <c r="F6014" i="8" s="1"/>
  <c r="B6015" i="8" s="1"/>
  <c r="D6014" i="8"/>
  <c r="D6015" i="8" l="1"/>
  <c r="C6015" i="8"/>
  <c r="E6015" i="8" s="1"/>
  <c r="F6015" i="8" s="1"/>
  <c r="B6016" i="8" s="1"/>
  <c r="G6014" i="8"/>
  <c r="G6015" i="8" l="1"/>
  <c r="D6016" i="8"/>
  <c r="C6016" i="8"/>
  <c r="E6016" i="8" s="1"/>
  <c r="F6016" i="8" s="1"/>
  <c r="B6017" i="8" s="1"/>
  <c r="D6017" i="8" l="1"/>
  <c r="C6017" i="8"/>
  <c r="E6017" i="8" s="1"/>
  <c r="F6017" i="8" s="1"/>
  <c r="B6018" i="8" s="1"/>
  <c r="G6016" i="8"/>
  <c r="G6017" i="8" l="1"/>
  <c r="D6018" i="8"/>
  <c r="C6018" i="8"/>
  <c r="E6018" i="8" s="1"/>
  <c r="F6018" i="8" s="1"/>
  <c r="B6019" i="8" s="1"/>
  <c r="D6019" i="8" l="1"/>
  <c r="C6019" i="8"/>
  <c r="E6019" i="8" s="1"/>
  <c r="F6019" i="8" s="1"/>
  <c r="B6020" i="8" s="1"/>
  <c r="G6018" i="8"/>
  <c r="C6020" i="8" l="1"/>
  <c r="E6020" i="8" s="1"/>
  <c r="F6020" i="8" s="1"/>
  <c r="B6021" i="8" s="1"/>
  <c r="D6020" i="8"/>
  <c r="G6019" i="8"/>
  <c r="G6020" i="8" l="1"/>
  <c r="D6021" i="8"/>
  <c r="C6021" i="8"/>
  <c r="E6021" i="8" s="1"/>
  <c r="F6021" i="8" s="1"/>
  <c r="B6022" i="8" s="1"/>
  <c r="D6022" i="8" l="1"/>
  <c r="C6022" i="8"/>
  <c r="E6022" i="8" s="1"/>
  <c r="F6022" i="8" s="1"/>
  <c r="B6023" i="8" s="1"/>
  <c r="G6021" i="8"/>
  <c r="G6022" i="8" l="1"/>
  <c r="D6023" i="8"/>
  <c r="C6023" i="8"/>
  <c r="E6023" i="8" s="1"/>
  <c r="F6023" i="8" s="1"/>
  <c r="B6024" i="8" s="1"/>
  <c r="D6024" i="8" l="1"/>
  <c r="C6024" i="8"/>
  <c r="E6024" i="8" s="1"/>
  <c r="F6024" i="8" s="1"/>
  <c r="B6025" i="8" s="1"/>
  <c r="G6023" i="8"/>
  <c r="G6024" i="8" l="1"/>
  <c r="D6025" i="8"/>
  <c r="C6025" i="8"/>
  <c r="E6025" i="8" s="1"/>
  <c r="F6025" i="8" s="1"/>
  <c r="B6026" i="8" s="1"/>
  <c r="C6026" i="8" l="1"/>
  <c r="E6026" i="8" s="1"/>
  <c r="F6026" i="8" s="1"/>
  <c r="B6027" i="8" s="1"/>
  <c r="D6026" i="8"/>
  <c r="G6025" i="8"/>
  <c r="G6026" i="8" l="1"/>
  <c r="D6027" i="8"/>
  <c r="C6027" i="8"/>
  <c r="E6027" i="8" s="1"/>
  <c r="F6027" i="8" s="1"/>
  <c r="B6028" i="8" s="1"/>
  <c r="C6028" i="8" l="1"/>
  <c r="E6028" i="8" s="1"/>
  <c r="F6028" i="8" s="1"/>
  <c r="B6029" i="8" s="1"/>
  <c r="D6028" i="8"/>
  <c r="G6027" i="8"/>
  <c r="G6028" i="8" l="1"/>
  <c r="D6029" i="8"/>
  <c r="C6029" i="8"/>
  <c r="E6029" i="8" s="1"/>
  <c r="F6029" i="8" s="1"/>
  <c r="B6030" i="8" s="1"/>
  <c r="C6030" i="8" l="1"/>
  <c r="E6030" i="8" s="1"/>
  <c r="F6030" i="8" s="1"/>
  <c r="B6031" i="8" s="1"/>
  <c r="D6030" i="8"/>
  <c r="G6029" i="8"/>
  <c r="G6030" i="8" l="1"/>
  <c r="D6031" i="8"/>
  <c r="C6031" i="8"/>
  <c r="E6031" i="8" s="1"/>
  <c r="F6031" i="8" s="1"/>
  <c r="B6032" i="8" s="1"/>
  <c r="D6032" i="8" l="1"/>
  <c r="C6032" i="8"/>
  <c r="E6032" i="8" s="1"/>
  <c r="F6032" i="8" s="1"/>
  <c r="B6033" i="8" s="1"/>
  <c r="G6031" i="8"/>
  <c r="D6033" i="8" l="1"/>
  <c r="C6033" i="8"/>
  <c r="E6033" i="8" s="1"/>
  <c r="F6033" i="8" s="1"/>
  <c r="B6034" i="8" s="1"/>
  <c r="G6032" i="8"/>
  <c r="C6034" i="8" l="1"/>
  <c r="E6034" i="8" s="1"/>
  <c r="F6034" i="8" s="1"/>
  <c r="B6035" i="8" s="1"/>
  <c r="D6034" i="8"/>
  <c r="G6033" i="8"/>
  <c r="G6034" i="8" l="1"/>
  <c r="D6035" i="8"/>
  <c r="C6035" i="8"/>
  <c r="E6035" i="8" s="1"/>
  <c r="F6035" i="8" s="1"/>
  <c r="B6036" i="8" s="1"/>
  <c r="C6036" i="8" l="1"/>
  <c r="E6036" i="8" s="1"/>
  <c r="F6036" i="8" s="1"/>
  <c r="B6037" i="8" s="1"/>
  <c r="D6036" i="8"/>
  <c r="G6035" i="8"/>
  <c r="G6036" i="8" l="1"/>
  <c r="D6037" i="8"/>
  <c r="C6037" i="8"/>
  <c r="E6037" i="8" s="1"/>
  <c r="F6037" i="8" s="1"/>
  <c r="B6038" i="8" s="1"/>
  <c r="D6038" i="8" l="1"/>
  <c r="C6038" i="8"/>
  <c r="E6038" i="8" s="1"/>
  <c r="F6038" i="8" s="1"/>
  <c r="B6039" i="8" s="1"/>
  <c r="G6037" i="8"/>
  <c r="G6038" i="8" l="1"/>
  <c r="D6039" i="8"/>
  <c r="C6039" i="8"/>
  <c r="E6039" i="8" s="1"/>
  <c r="F6039" i="8" s="1"/>
  <c r="B6040" i="8" s="1"/>
  <c r="D6040" i="8" l="1"/>
  <c r="C6040" i="8"/>
  <c r="E6040" i="8" s="1"/>
  <c r="F6040" i="8" s="1"/>
  <c r="B6041" i="8" s="1"/>
  <c r="G6039" i="8"/>
  <c r="D6041" i="8" l="1"/>
  <c r="C6041" i="8"/>
  <c r="E6041" i="8" s="1"/>
  <c r="F6041" i="8" s="1"/>
  <c r="B6042" i="8" s="1"/>
  <c r="G6040" i="8"/>
  <c r="G6041" i="8" l="1"/>
  <c r="C6042" i="8"/>
  <c r="E6042" i="8" s="1"/>
  <c r="F6042" i="8" s="1"/>
  <c r="B6043" i="8" s="1"/>
  <c r="D6042" i="8"/>
  <c r="C6043" i="8" l="1"/>
  <c r="E6043" i="8" s="1"/>
  <c r="F6043" i="8" s="1"/>
  <c r="B6044" i="8" s="1"/>
  <c r="D6043" i="8"/>
  <c r="G6042" i="8"/>
  <c r="G6043" i="8" l="1"/>
  <c r="C6044" i="8"/>
  <c r="E6044" i="8" s="1"/>
  <c r="F6044" i="8" s="1"/>
  <c r="B6045" i="8" s="1"/>
  <c r="D6044" i="8"/>
  <c r="D6045" i="8" l="1"/>
  <c r="C6045" i="8"/>
  <c r="E6045" i="8" s="1"/>
  <c r="F6045" i="8" s="1"/>
  <c r="B6046" i="8" s="1"/>
  <c r="G6044" i="8"/>
  <c r="G6045" i="8" l="1"/>
  <c r="C6046" i="8"/>
  <c r="E6046" i="8" s="1"/>
  <c r="F6046" i="8" s="1"/>
  <c r="B6047" i="8" s="1"/>
  <c r="D6046" i="8"/>
  <c r="D6047" i="8" l="1"/>
  <c r="C6047" i="8"/>
  <c r="E6047" i="8" s="1"/>
  <c r="F6047" i="8" s="1"/>
  <c r="B6048" i="8" s="1"/>
  <c r="G6046" i="8"/>
  <c r="G6047" i="8" l="1"/>
  <c r="D6048" i="8"/>
  <c r="C6048" i="8"/>
  <c r="E6048" i="8" s="1"/>
  <c r="F6048" i="8" s="1"/>
  <c r="B6049" i="8" s="1"/>
  <c r="D6049" i="8" l="1"/>
  <c r="C6049" i="8"/>
  <c r="E6049" i="8" s="1"/>
  <c r="F6049" i="8" s="1"/>
  <c r="B6050" i="8" s="1"/>
  <c r="G6048" i="8"/>
  <c r="G6049" i="8" l="1"/>
  <c r="C6050" i="8"/>
  <c r="E6050" i="8" s="1"/>
  <c r="F6050" i="8" s="1"/>
  <c r="B6051" i="8" s="1"/>
  <c r="D6050" i="8"/>
  <c r="D6051" i="8" l="1"/>
  <c r="C6051" i="8"/>
  <c r="E6051" i="8" s="1"/>
  <c r="F6051" i="8" s="1"/>
  <c r="B6052" i="8" s="1"/>
  <c r="G6050" i="8"/>
  <c r="G6051" i="8" l="1"/>
  <c r="C6052" i="8"/>
  <c r="E6052" i="8" s="1"/>
  <c r="F6052" i="8" s="1"/>
  <c r="B6053" i="8" s="1"/>
  <c r="D6052" i="8"/>
  <c r="D6053" i="8" l="1"/>
  <c r="C6053" i="8"/>
  <c r="E6053" i="8" s="1"/>
  <c r="F6053" i="8" s="1"/>
  <c r="B6054" i="8" s="1"/>
  <c r="G6052" i="8"/>
  <c r="G6053" i="8" l="1"/>
  <c r="D6054" i="8"/>
  <c r="C6054" i="8"/>
  <c r="E6054" i="8" s="1"/>
  <c r="F6054" i="8" s="1"/>
  <c r="B6055" i="8" s="1"/>
  <c r="D6055" i="8" l="1"/>
  <c r="C6055" i="8"/>
  <c r="E6055" i="8" s="1"/>
  <c r="F6055" i="8" s="1"/>
  <c r="B6056" i="8" s="1"/>
  <c r="G6054" i="8"/>
  <c r="G6055" i="8" l="1"/>
  <c r="D6056" i="8"/>
  <c r="C6056" i="8"/>
  <c r="E6056" i="8" s="1"/>
  <c r="F6056" i="8" s="1"/>
  <c r="B6057" i="8" s="1"/>
  <c r="D6057" i="8" l="1"/>
  <c r="C6057" i="8"/>
  <c r="E6057" i="8" s="1"/>
  <c r="F6057" i="8" s="1"/>
  <c r="B6058" i="8" s="1"/>
  <c r="G6056" i="8"/>
  <c r="G6057" i="8" l="1"/>
  <c r="C6058" i="8"/>
  <c r="E6058" i="8" s="1"/>
  <c r="F6058" i="8" s="1"/>
  <c r="B6059" i="8" s="1"/>
  <c r="D6058" i="8"/>
  <c r="D6059" i="8" l="1"/>
  <c r="C6059" i="8"/>
  <c r="E6059" i="8" s="1"/>
  <c r="F6059" i="8" s="1"/>
  <c r="B6060" i="8" s="1"/>
  <c r="G6058" i="8"/>
  <c r="G6059" i="8" l="1"/>
  <c r="C6060" i="8"/>
  <c r="E6060" i="8" s="1"/>
  <c r="F6060" i="8" s="1"/>
  <c r="B6061" i="8" s="1"/>
  <c r="D6060" i="8"/>
  <c r="C6061" i="8" l="1"/>
  <c r="E6061" i="8" s="1"/>
  <c r="F6061" i="8" s="1"/>
  <c r="B6062" i="8" s="1"/>
  <c r="D6061" i="8"/>
  <c r="G6060" i="8"/>
  <c r="G6061" i="8" l="1"/>
  <c r="C6062" i="8"/>
  <c r="E6062" i="8" s="1"/>
  <c r="F6062" i="8" s="1"/>
  <c r="B6063" i="8" s="1"/>
  <c r="D6062" i="8"/>
  <c r="D6063" i="8" l="1"/>
  <c r="C6063" i="8"/>
  <c r="E6063" i="8" s="1"/>
  <c r="F6063" i="8" s="1"/>
  <c r="B6064" i="8" s="1"/>
  <c r="G6062" i="8"/>
  <c r="G6063" i="8" l="1"/>
  <c r="D6064" i="8"/>
  <c r="C6064" i="8"/>
  <c r="E6064" i="8" s="1"/>
  <c r="F6064" i="8" s="1"/>
  <c r="B6065" i="8" s="1"/>
  <c r="D6065" i="8" l="1"/>
  <c r="C6065" i="8"/>
  <c r="E6065" i="8" s="1"/>
  <c r="F6065" i="8" s="1"/>
  <c r="B6066" i="8" s="1"/>
  <c r="G6064" i="8"/>
  <c r="G6065" i="8" l="1"/>
  <c r="C6066" i="8"/>
  <c r="E6066" i="8" s="1"/>
  <c r="F6066" i="8" s="1"/>
  <c r="B6067" i="8" s="1"/>
  <c r="D6066" i="8"/>
  <c r="D6067" i="8" l="1"/>
  <c r="C6067" i="8"/>
  <c r="E6067" i="8" s="1"/>
  <c r="F6067" i="8" s="1"/>
  <c r="B6068" i="8" s="1"/>
  <c r="G6066" i="8"/>
  <c r="G6067" i="8" l="1"/>
  <c r="D6068" i="8"/>
  <c r="C6068" i="8"/>
  <c r="E6068" i="8" s="1"/>
  <c r="F6068" i="8" s="1"/>
  <c r="B6069" i="8" s="1"/>
  <c r="D6069" i="8" l="1"/>
  <c r="C6069" i="8"/>
  <c r="E6069" i="8" s="1"/>
  <c r="F6069" i="8" s="1"/>
  <c r="B6070" i="8" s="1"/>
  <c r="G6068" i="8"/>
  <c r="G6069" i="8" l="1"/>
  <c r="D6070" i="8"/>
  <c r="C6070" i="8"/>
  <c r="E6070" i="8" s="1"/>
  <c r="F6070" i="8" s="1"/>
  <c r="B6071" i="8" s="1"/>
  <c r="D6071" i="8" l="1"/>
  <c r="C6071" i="8"/>
  <c r="E6071" i="8" s="1"/>
  <c r="F6071" i="8" s="1"/>
  <c r="B6072" i="8" s="1"/>
  <c r="G6070" i="8"/>
  <c r="G6071" i="8" l="1"/>
  <c r="D6072" i="8"/>
  <c r="C6072" i="8"/>
  <c r="E6072" i="8" s="1"/>
  <c r="F6072" i="8" s="1"/>
  <c r="B6073" i="8" s="1"/>
  <c r="D6073" i="8" l="1"/>
  <c r="C6073" i="8"/>
  <c r="E6073" i="8" s="1"/>
  <c r="F6073" i="8" s="1"/>
  <c r="B6074" i="8" s="1"/>
  <c r="G6072" i="8"/>
  <c r="G6073" i="8" l="1"/>
  <c r="C6074" i="8"/>
  <c r="E6074" i="8" s="1"/>
  <c r="F6074" i="8" s="1"/>
  <c r="B6075" i="8" s="1"/>
  <c r="D6074" i="8"/>
  <c r="D6075" i="8" l="1"/>
  <c r="C6075" i="8"/>
  <c r="E6075" i="8" s="1"/>
  <c r="F6075" i="8" s="1"/>
  <c r="B6076" i="8" s="1"/>
  <c r="G6074" i="8"/>
  <c r="D6076" i="8" l="1"/>
  <c r="C6076" i="8"/>
  <c r="E6076" i="8" s="1"/>
  <c r="F6076" i="8" s="1"/>
  <c r="B6077" i="8" s="1"/>
  <c r="G6075" i="8"/>
  <c r="G6076" i="8" l="1"/>
  <c r="D6077" i="8"/>
  <c r="C6077" i="8"/>
  <c r="E6077" i="8" s="1"/>
  <c r="F6077" i="8" s="1"/>
  <c r="B6078" i="8" s="1"/>
  <c r="C6078" i="8" l="1"/>
  <c r="E6078" i="8" s="1"/>
  <c r="F6078" i="8" s="1"/>
  <c r="B6079" i="8" s="1"/>
  <c r="D6078" i="8"/>
  <c r="G6077" i="8"/>
  <c r="G6078" i="8" l="1"/>
  <c r="D6079" i="8"/>
  <c r="C6079" i="8"/>
  <c r="E6079" i="8" s="1"/>
  <c r="F6079" i="8" s="1"/>
  <c r="B6080" i="8" s="1"/>
  <c r="D6080" i="8" l="1"/>
  <c r="C6080" i="8"/>
  <c r="E6080" i="8" s="1"/>
  <c r="F6080" i="8" s="1"/>
  <c r="B6081" i="8" s="1"/>
  <c r="G6079" i="8"/>
  <c r="G6080" i="8" l="1"/>
  <c r="D6081" i="8"/>
  <c r="C6081" i="8"/>
  <c r="E6081" i="8" s="1"/>
  <c r="F6081" i="8" s="1"/>
  <c r="B6082" i="8" s="1"/>
  <c r="C6082" i="8" l="1"/>
  <c r="E6082" i="8" s="1"/>
  <c r="F6082" i="8" s="1"/>
  <c r="B6083" i="8" s="1"/>
  <c r="D6082" i="8"/>
  <c r="G6081" i="8"/>
  <c r="G6082" i="8" l="1"/>
  <c r="D6083" i="8"/>
  <c r="C6083" i="8"/>
  <c r="E6083" i="8" s="1"/>
  <c r="F6083" i="8" s="1"/>
  <c r="B6084" i="8" s="1"/>
  <c r="C6084" i="8" l="1"/>
  <c r="E6084" i="8" s="1"/>
  <c r="F6084" i="8" s="1"/>
  <c r="B6085" i="8" s="1"/>
  <c r="D6084" i="8"/>
  <c r="G6083" i="8"/>
  <c r="G6084" i="8" l="1"/>
  <c r="D6085" i="8"/>
  <c r="C6085" i="8"/>
  <c r="E6085" i="8" s="1"/>
  <c r="F6085" i="8" s="1"/>
  <c r="B6086" i="8" s="1"/>
  <c r="D6086" i="8" l="1"/>
  <c r="C6086" i="8"/>
  <c r="E6086" i="8" s="1"/>
  <c r="F6086" i="8" s="1"/>
  <c r="B6087" i="8" s="1"/>
  <c r="G6085" i="8"/>
  <c r="G6086" i="8" l="1"/>
  <c r="D6087" i="8"/>
  <c r="C6087" i="8"/>
  <c r="E6087" i="8" s="1"/>
  <c r="F6087" i="8" s="1"/>
  <c r="B6088" i="8" s="1"/>
  <c r="D6088" i="8" l="1"/>
  <c r="C6088" i="8"/>
  <c r="E6088" i="8" s="1"/>
  <c r="F6088" i="8" s="1"/>
  <c r="B6089" i="8" s="1"/>
  <c r="G6087" i="8"/>
  <c r="C6089" i="8" l="1"/>
  <c r="E6089" i="8" s="1"/>
  <c r="F6089" i="8" s="1"/>
  <c r="B6090" i="8" s="1"/>
  <c r="D6089" i="8"/>
  <c r="G6088" i="8"/>
  <c r="G6089" i="8" l="1"/>
  <c r="C6090" i="8"/>
  <c r="E6090" i="8" s="1"/>
  <c r="F6090" i="8" s="1"/>
  <c r="B6091" i="8" s="1"/>
  <c r="D6090" i="8"/>
  <c r="D6091" i="8" l="1"/>
  <c r="C6091" i="8"/>
  <c r="E6091" i="8" s="1"/>
  <c r="F6091" i="8" s="1"/>
  <c r="B6092" i="8" s="1"/>
  <c r="G6090" i="8"/>
  <c r="D6092" i="8" l="1"/>
  <c r="C6092" i="8"/>
  <c r="E6092" i="8" s="1"/>
  <c r="F6092" i="8" s="1"/>
  <c r="B6093" i="8" s="1"/>
  <c r="G6091" i="8"/>
  <c r="G6092" i="8" l="1"/>
  <c r="D6093" i="8"/>
  <c r="C6093" i="8"/>
  <c r="E6093" i="8" s="1"/>
  <c r="F6093" i="8" s="1"/>
  <c r="B6094" i="8" s="1"/>
  <c r="C6094" i="8" l="1"/>
  <c r="E6094" i="8" s="1"/>
  <c r="F6094" i="8" s="1"/>
  <c r="B6095" i="8" s="1"/>
  <c r="D6094" i="8"/>
  <c r="G6093" i="8"/>
  <c r="G6094" i="8" l="1"/>
  <c r="D6095" i="8"/>
  <c r="C6095" i="8"/>
  <c r="E6095" i="8" s="1"/>
  <c r="F6095" i="8" s="1"/>
  <c r="B6096" i="8" s="1"/>
  <c r="D6096" i="8" l="1"/>
  <c r="C6096" i="8"/>
  <c r="E6096" i="8" s="1"/>
  <c r="F6096" i="8" s="1"/>
  <c r="B6097" i="8" s="1"/>
  <c r="G6095" i="8"/>
  <c r="D6097" i="8" l="1"/>
  <c r="C6097" i="8"/>
  <c r="E6097" i="8" s="1"/>
  <c r="F6097" i="8" s="1"/>
  <c r="B6098" i="8" s="1"/>
  <c r="G6096" i="8"/>
  <c r="G6097" i="8" l="1"/>
  <c r="C6098" i="8"/>
  <c r="E6098" i="8" s="1"/>
  <c r="F6098" i="8" s="1"/>
  <c r="B6099" i="8" s="1"/>
  <c r="D6098" i="8"/>
  <c r="D6099" i="8" l="1"/>
  <c r="C6099" i="8"/>
  <c r="E6099" i="8" s="1"/>
  <c r="F6099" i="8" s="1"/>
  <c r="B6100" i="8" s="1"/>
  <c r="G6098" i="8"/>
  <c r="G6099" i="8" l="1"/>
  <c r="C6100" i="8"/>
  <c r="E6100" i="8" s="1"/>
  <c r="F6100" i="8" s="1"/>
  <c r="B6101" i="8" s="1"/>
  <c r="D6100" i="8"/>
  <c r="D6101" i="8" l="1"/>
  <c r="C6101" i="8"/>
  <c r="E6101" i="8" s="1"/>
  <c r="F6101" i="8" s="1"/>
  <c r="B6102" i="8" s="1"/>
  <c r="G6100" i="8"/>
  <c r="G6101" i="8" l="1"/>
  <c r="D6102" i="8"/>
  <c r="C6102" i="8"/>
  <c r="E6102" i="8" s="1"/>
  <c r="F6102" i="8" s="1"/>
  <c r="B6103" i="8" s="1"/>
  <c r="D6103" i="8" l="1"/>
  <c r="C6103" i="8"/>
  <c r="E6103" i="8" s="1"/>
  <c r="F6103" i="8" s="1"/>
  <c r="B6104" i="8" s="1"/>
  <c r="G6102" i="8"/>
  <c r="G6103" i="8" l="1"/>
  <c r="D6104" i="8"/>
  <c r="C6104" i="8"/>
  <c r="E6104" i="8" s="1"/>
  <c r="F6104" i="8" s="1"/>
  <c r="B6105" i="8" s="1"/>
  <c r="D6105" i="8" l="1"/>
  <c r="C6105" i="8"/>
  <c r="E6105" i="8" s="1"/>
  <c r="F6105" i="8" s="1"/>
  <c r="B6106" i="8" s="1"/>
  <c r="G6104" i="8"/>
  <c r="G6105" i="8" l="1"/>
  <c r="C6106" i="8"/>
  <c r="E6106" i="8" s="1"/>
  <c r="F6106" i="8" s="1"/>
  <c r="B6107" i="8" s="1"/>
  <c r="D6106" i="8"/>
  <c r="D6107" i="8" l="1"/>
  <c r="C6107" i="8"/>
  <c r="E6107" i="8" s="1"/>
  <c r="F6107" i="8" s="1"/>
  <c r="B6108" i="8" s="1"/>
  <c r="G6106" i="8"/>
  <c r="G6107" i="8" l="1"/>
  <c r="C6108" i="8"/>
  <c r="E6108" i="8" s="1"/>
  <c r="F6108" i="8" s="1"/>
  <c r="B6109" i="8" s="1"/>
  <c r="D6108" i="8"/>
  <c r="D6109" i="8" l="1"/>
  <c r="C6109" i="8"/>
  <c r="E6109" i="8" s="1"/>
  <c r="F6109" i="8" s="1"/>
  <c r="B6110" i="8" s="1"/>
  <c r="G6108" i="8"/>
  <c r="G6109" i="8" l="1"/>
  <c r="C6110" i="8"/>
  <c r="E6110" i="8" s="1"/>
  <c r="F6110" i="8" s="1"/>
  <c r="B6111" i="8" s="1"/>
  <c r="D6110" i="8"/>
  <c r="D6111" i="8" l="1"/>
  <c r="C6111" i="8"/>
  <c r="E6111" i="8" s="1"/>
  <c r="F6111" i="8" s="1"/>
  <c r="B6112" i="8" s="1"/>
  <c r="G6110" i="8"/>
  <c r="G6111" i="8" l="1"/>
  <c r="D6112" i="8"/>
  <c r="C6112" i="8"/>
  <c r="E6112" i="8" s="1"/>
  <c r="F6112" i="8" s="1"/>
  <c r="B6113" i="8" s="1"/>
  <c r="D6113" i="8" l="1"/>
  <c r="C6113" i="8"/>
  <c r="E6113" i="8" s="1"/>
  <c r="F6113" i="8" s="1"/>
  <c r="B6114" i="8" s="1"/>
  <c r="G6112" i="8"/>
  <c r="G6113" i="8" l="1"/>
  <c r="C6114" i="8"/>
  <c r="E6114" i="8" s="1"/>
  <c r="F6114" i="8" s="1"/>
  <c r="B6115" i="8" s="1"/>
  <c r="D6114" i="8"/>
  <c r="D6115" i="8" l="1"/>
  <c r="C6115" i="8"/>
  <c r="E6115" i="8" s="1"/>
  <c r="F6115" i="8" s="1"/>
  <c r="B6116" i="8" s="1"/>
  <c r="G6114" i="8"/>
  <c r="G6115" i="8" l="1"/>
  <c r="C6116" i="8"/>
  <c r="E6116" i="8" s="1"/>
  <c r="F6116" i="8" s="1"/>
  <c r="B6117" i="8" s="1"/>
  <c r="D6116" i="8"/>
  <c r="D6117" i="8" l="1"/>
  <c r="C6117" i="8"/>
  <c r="E6117" i="8" s="1"/>
  <c r="F6117" i="8" s="1"/>
  <c r="B6118" i="8" s="1"/>
  <c r="G6116" i="8"/>
  <c r="G6117" i="8" l="1"/>
  <c r="D6118" i="8"/>
  <c r="C6118" i="8"/>
  <c r="E6118" i="8" s="1"/>
  <c r="F6118" i="8" s="1"/>
  <c r="B6119" i="8" s="1"/>
  <c r="D6119" i="8" l="1"/>
  <c r="C6119" i="8"/>
  <c r="E6119" i="8" s="1"/>
  <c r="F6119" i="8" s="1"/>
  <c r="B6120" i="8" s="1"/>
  <c r="G6118" i="8"/>
  <c r="G6119" i="8" l="1"/>
  <c r="D6120" i="8"/>
  <c r="C6120" i="8"/>
  <c r="E6120" i="8" s="1"/>
  <c r="F6120" i="8" s="1"/>
  <c r="B6121" i="8" s="1"/>
  <c r="D6121" i="8" l="1"/>
  <c r="C6121" i="8"/>
  <c r="E6121" i="8" s="1"/>
  <c r="F6121" i="8" s="1"/>
  <c r="B6122" i="8" s="1"/>
  <c r="G6120" i="8"/>
  <c r="G6121" i="8" l="1"/>
  <c r="C6122" i="8"/>
  <c r="E6122" i="8" s="1"/>
  <c r="F6122" i="8" s="1"/>
  <c r="B6123" i="8" s="1"/>
  <c r="D6122" i="8"/>
  <c r="D6123" i="8" l="1"/>
  <c r="C6123" i="8"/>
  <c r="E6123" i="8" s="1"/>
  <c r="F6123" i="8" s="1"/>
  <c r="B6124" i="8" s="1"/>
  <c r="G6122" i="8"/>
  <c r="G6123" i="8" l="1"/>
  <c r="C6124" i="8"/>
  <c r="E6124" i="8" s="1"/>
  <c r="F6124" i="8" s="1"/>
  <c r="B6125" i="8" s="1"/>
  <c r="D6124" i="8"/>
  <c r="D6125" i="8" l="1"/>
  <c r="C6125" i="8"/>
  <c r="E6125" i="8" s="1"/>
  <c r="F6125" i="8" s="1"/>
  <c r="B6126" i="8" s="1"/>
  <c r="G6124" i="8"/>
  <c r="G6125" i="8" l="1"/>
  <c r="D6126" i="8"/>
  <c r="C6126" i="8"/>
  <c r="E6126" i="8" s="1"/>
  <c r="F6126" i="8" s="1"/>
  <c r="B6127" i="8" s="1"/>
  <c r="D6127" i="8" l="1"/>
  <c r="C6127" i="8"/>
  <c r="E6127" i="8" s="1"/>
  <c r="F6127" i="8" s="1"/>
  <c r="B6128" i="8" s="1"/>
  <c r="G6126" i="8"/>
  <c r="G6127" i="8" l="1"/>
  <c r="D6128" i="8"/>
  <c r="C6128" i="8"/>
  <c r="E6128" i="8" s="1"/>
  <c r="F6128" i="8" s="1"/>
  <c r="B6129" i="8" s="1"/>
  <c r="D6129" i="8" l="1"/>
  <c r="C6129" i="8"/>
  <c r="E6129" i="8" s="1"/>
  <c r="F6129" i="8" s="1"/>
  <c r="B6130" i="8" s="1"/>
  <c r="G6128" i="8"/>
  <c r="G6129" i="8" l="1"/>
  <c r="C6130" i="8"/>
  <c r="E6130" i="8" s="1"/>
  <c r="F6130" i="8" s="1"/>
  <c r="B6131" i="8" s="1"/>
  <c r="D6130" i="8"/>
  <c r="D6131" i="8" l="1"/>
  <c r="C6131" i="8"/>
  <c r="E6131" i="8" s="1"/>
  <c r="F6131" i="8" s="1"/>
  <c r="B6132" i="8" s="1"/>
  <c r="G6130" i="8"/>
  <c r="G6131" i="8" l="1"/>
  <c r="C6132" i="8"/>
  <c r="E6132" i="8" s="1"/>
  <c r="F6132" i="8" s="1"/>
  <c r="B6133" i="8" s="1"/>
  <c r="D6132" i="8"/>
  <c r="D6133" i="8" l="1"/>
  <c r="C6133" i="8"/>
  <c r="E6133" i="8" s="1"/>
  <c r="F6133" i="8" s="1"/>
  <c r="B6134" i="8" s="1"/>
  <c r="G6132" i="8"/>
  <c r="G6133" i="8" l="1"/>
  <c r="D6134" i="8"/>
  <c r="C6134" i="8"/>
  <c r="E6134" i="8" s="1"/>
  <c r="F6134" i="8" s="1"/>
  <c r="B6135" i="8" s="1"/>
  <c r="D6135" i="8" l="1"/>
  <c r="C6135" i="8"/>
  <c r="E6135" i="8" s="1"/>
  <c r="F6135" i="8" s="1"/>
  <c r="B6136" i="8" s="1"/>
  <c r="G6134" i="8"/>
  <c r="G6135" i="8" l="1"/>
  <c r="D6136" i="8"/>
  <c r="C6136" i="8"/>
  <c r="E6136" i="8" s="1"/>
  <c r="F6136" i="8" s="1"/>
  <c r="B6137" i="8" s="1"/>
  <c r="D6137" i="8" l="1"/>
  <c r="C6137" i="8"/>
  <c r="E6137" i="8" s="1"/>
  <c r="F6137" i="8" s="1"/>
  <c r="B6138" i="8" s="1"/>
  <c r="G6136" i="8"/>
  <c r="G6137" i="8" l="1"/>
  <c r="C6138" i="8"/>
  <c r="E6138" i="8" s="1"/>
  <c r="F6138" i="8" s="1"/>
  <c r="B6139" i="8" s="1"/>
  <c r="D6138" i="8"/>
  <c r="D6139" i="8" l="1"/>
  <c r="C6139" i="8"/>
  <c r="E6139" i="8" s="1"/>
  <c r="F6139" i="8" s="1"/>
  <c r="B6140" i="8" s="1"/>
  <c r="G6138" i="8"/>
  <c r="G6139" i="8" l="1"/>
  <c r="C6140" i="8"/>
  <c r="E6140" i="8" s="1"/>
  <c r="F6140" i="8" s="1"/>
  <c r="B6141" i="8" s="1"/>
  <c r="D6140" i="8"/>
  <c r="D6141" i="8" l="1"/>
  <c r="C6141" i="8"/>
  <c r="E6141" i="8" s="1"/>
  <c r="F6141" i="8" s="1"/>
  <c r="B6142" i="8" s="1"/>
  <c r="G6140" i="8"/>
  <c r="G6141" i="8" l="1"/>
  <c r="C6142" i="8"/>
  <c r="E6142" i="8" s="1"/>
  <c r="F6142" i="8" s="1"/>
  <c r="B6143" i="8" s="1"/>
  <c r="D6142" i="8"/>
  <c r="D6143" i="8" l="1"/>
  <c r="C6143" i="8"/>
  <c r="E6143" i="8" s="1"/>
  <c r="F6143" i="8" s="1"/>
  <c r="B6144" i="8" s="1"/>
  <c r="G6142" i="8"/>
  <c r="G6143" i="8" l="1"/>
  <c r="D6144" i="8"/>
  <c r="C6144" i="8"/>
  <c r="E6144" i="8" s="1"/>
  <c r="F6144" i="8" s="1"/>
  <c r="B6145" i="8" s="1"/>
  <c r="C6145" i="8" l="1"/>
  <c r="E6145" i="8" s="1"/>
  <c r="F6145" i="8" s="1"/>
  <c r="B6146" i="8" s="1"/>
  <c r="D6145" i="8"/>
  <c r="G6144" i="8"/>
  <c r="G6145" i="8" l="1"/>
  <c r="C6146" i="8"/>
  <c r="E6146" i="8" s="1"/>
  <c r="F6146" i="8" s="1"/>
  <c r="B6147" i="8" s="1"/>
  <c r="D6146" i="8"/>
  <c r="D6147" i="8" l="1"/>
  <c r="C6147" i="8"/>
  <c r="E6147" i="8" s="1"/>
  <c r="F6147" i="8" s="1"/>
  <c r="B6148" i="8" s="1"/>
  <c r="G6146" i="8"/>
  <c r="G6147" i="8" l="1"/>
  <c r="C6148" i="8"/>
  <c r="E6148" i="8" s="1"/>
  <c r="F6148" i="8" s="1"/>
  <c r="B6149" i="8" s="1"/>
  <c r="D6148" i="8"/>
  <c r="D6149" i="8" l="1"/>
  <c r="C6149" i="8"/>
  <c r="E6149" i="8" s="1"/>
  <c r="F6149" i="8" s="1"/>
  <c r="B6150" i="8" s="1"/>
  <c r="G6148" i="8"/>
  <c r="G6149" i="8" l="1"/>
  <c r="D6150" i="8"/>
  <c r="C6150" i="8"/>
  <c r="E6150" i="8" s="1"/>
  <c r="F6150" i="8" s="1"/>
  <c r="B6151" i="8" s="1"/>
  <c r="D6151" i="8" l="1"/>
  <c r="C6151" i="8"/>
  <c r="E6151" i="8" s="1"/>
  <c r="F6151" i="8" s="1"/>
  <c r="B6152" i="8" s="1"/>
  <c r="G6150" i="8"/>
  <c r="G6151" i="8" l="1"/>
  <c r="D6152" i="8"/>
  <c r="C6152" i="8"/>
  <c r="E6152" i="8" s="1"/>
  <c r="F6152" i="8" s="1"/>
  <c r="B6153" i="8" s="1"/>
  <c r="C6153" i="8" l="1"/>
  <c r="E6153" i="8" s="1"/>
  <c r="F6153" i="8" s="1"/>
  <c r="B6154" i="8" s="1"/>
  <c r="D6153" i="8"/>
  <c r="G6152" i="8"/>
  <c r="G6153" i="8" l="1"/>
  <c r="C6154" i="8"/>
  <c r="E6154" i="8" s="1"/>
  <c r="F6154" i="8" s="1"/>
  <c r="B6155" i="8" s="1"/>
  <c r="D6154" i="8"/>
  <c r="D6155" i="8" l="1"/>
  <c r="C6155" i="8"/>
  <c r="E6155" i="8" s="1"/>
  <c r="F6155" i="8" s="1"/>
  <c r="B6156" i="8" s="1"/>
  <c r="G6154" i="8"/>
  <c r="G6155" i="8" l="1"/>
  <c r="C6156" i="8"/>
  <c r="E6156" i="8" s="1"/>
  <c r="F6156" i="8" s="1"/>
  <c r="B6157" i="8" s="1"/>
  <c r="D6156" i="8"/>
  <c r="D6157" i="8" l="1"/>
  <c r="C6157" i="8"/>
  <c r="E6157" i="8" s="1"/>
  <c r="F6157" i="8" s="1"/>
  <c r="B6158" i="8" s="1"/>
  <c r="G6156" i="8"/>
  <c r="G6157" i="8" l="1"/>
  <c r="C6158" i="8"/>
  <c r="E6158" i="8" s="1"/>
  <c r="F6158" i="8" s="1"/>
  <c r="B6159" i="8" s="1"/>
  <c r="D6158" i="8"/>
  <c r="D6159" i="8" l="1"/>
  <c r="C6159" i="8"/>
  <c r="E6159" i="8" s="1"/>
  <c r="F6159" i="8" s="1"/>
  <c r="B6160" i="8" s="1"/>
  <c r="G6158" i="8"/>
  <c r="G6159" i="8" l="1"/>
  <c r="D6160" i="8"/>
  <c r="C6160" i="8"/>
  <c r="E6160" i="8" s="1"/>
  <c r="F6160" i="8" s="1"/>
  <c r="B6161" i="8" s="1"/>
  <c r="D6161" i="8" l="1"/>
  <c r="C6161" i="8"/>
  <c r="E6161" i="8" s="1"/>
  <c r="F6161" i="8" s="1"/>
  <c r="B6162" i="8" s="1"/>
  <c r="G6160" i="8"/>
  <c r="G6161" i="8" l="1"/>
  <c r="C6162" i="8"/>
  <c r="E6162" i="8" s="1"/>
  <c r="F6162" i="8" s="1"/>
  <c r="B6163" i="8" s="1"/>
  <c r="D6162" i="8"/>
  <c r="D6163" i="8" l="1"/>
  <c r="C6163" i="8"/>
  <c r="E6163" i="8" s="1"/>
  <c r="F6163" i="8" s="1"/>
  <c r="B6164" i="8" s="1"/>
  <c r="G6162" i="8"/>
  <c r="G6163" i="8" l="1"/>
  <c r="C6164" i="8"/>
  <c r="E6164" i="8" s="1"/>
  <c r="F6164" i="8" s="1"/>
  <c r="B6165" i="8" s="1"/>
  <c r="D6164" i="8"/>
  <c r="D6165" i="8" l="1"/>
  <c r="C6165" i="8"/>
  <c r="E6165" i="8" s="1"/>
  <c r="F6165" i="8" s="1"/>
  <c r="B6166" i="8" s="1"/>
  <c r="G6164" i="8"/>
  <c r="G6165" i="8" l="1"/>
  <c r="D6166" i="8"/>
  <c r="C6166" i="8"/>
  <c r="E6166" i="8" s="1"/>
  <c r="F6166" i="8" s="1"/>
  <c r="B6167" i="8" s="1"/>
  <c r="D6167" i="8" l="1"/>
  <c r="C6167" i="8"/>
  <c r="E6167" i="8" s="1"/>
  <c r="F6167" i="8" s="1"/>
  <c r="B6168" i="8" s="1"/>
  <c r="G6166" i="8"/>
  <c r="G6167" i="8" l="1"/>
  <c r="D6168" i="8"/>
  <c r="C6168" i="8"/>
  <c r="E6168" i="8" s="1"/>
  <c r="F6168" i="8" s="1"/>
  <c r="B6169" i="8" s="1"/>
  <c r="D6169" i="8" l="1"/>
  <c r="C6169" i="8"/>
  <c r="E6169" i="8" s="1"/>
  <c r="F6169" i="8" s="1"/>
  <c r="B6170" i="8" s="1"/>
  <c r="G6168" i="8"/>
  <c r="G6169" i="8" l="1"/>
  <c r="C6170" i="8"/>
  <c r="E6170" i="8" s="1"/>
  <c r="F6170" i="8" s="1"/>
  <c r="B6171" i="8" s="1"/>
  <c r="D6170" i="8"/>
  <c r="D6171" i="8" l="1"/>
  <c r="C6171" i="8"/>
  <c r="E6171" i="8" s="1"/>
  <c r="F6171" i="8" s="1"/>
  <c r="G6171" i="8" s="1"/>
  <c r="G6170" i="8"/>
  <c r="B6172" i="8" l="1"/>
  <c r="C6172" i="8" l="1"/>
  <c r="E6172" i="8" s="1"/>
  <c r="F6172" i="8" s="1"/>
  <c r="G6172" i="8" s="1"/>
  <c r="D6172" i="8"/>
  <c r="B6173" i="8" l="1"/>
  <c r="D6173" i="8" l="1"/>
  <c r="C6173" i="8"/>
  <c r="E6173" i="8" s="1"/>
  <c r="F6173" i="8" s="1"/>
  <c r="G6173" i="8" s="1"/>
  <c r="B6174" i="8" l="1"/>
  <c r="D6174" i="8" l="1"/>
  <c r="C6174" i="8"/>
  <c r="E6174" i="8" s="1"/>
  <c r="F6174" i="8" s="1"/>
  <c r="B6175" i="8" l="1"/>
  <c r="G6174" i="8"/>
  <c r="D6175" i="8" l="1"/>
  <c r="C6175" i="8"/>
  <c r="E6175" i="8" s="1"/>
  <c r="F6175" i="8" s="1"/>
  <c r="B6176" i="8" s="1"/>
  <c r="D6176" i="8" l="1"/>
  <c r="C6176" i="8"/>
  <c r="E6176" i="8" s="1"/>
  <c r="F6176" i="8" s="1"/>
  <c r="B6177" i="8" s="1"/>
  <c r="G6175" i="8"/>
  <c r="G6176" i="8" l="1"/>
  <c r="D6177" i="8"/>
  <c r="C6177" i="8"/>
  <c r="E6177" i="8" s="1"/>
  <c r="F6177" i="8" s="1"/>
  <c r="B6178" i="8" s="1"/>
  <c r="C6178" i="8" l="1"/>
  <c r="E6178" i="8" s="1"/>
  <c r="F6178" i="8" s="1"/>
  <c r="B6179" i="8" s="1"/>
  <c r="D6178" i="8"/>
  <c r="G6177" i="8"/>
  <c r="G6178" i="8" l="1"/>
  <c r="D6179" i="8"/>
  <c r="C6179" i="8"/>
  <c r="E6179" i="8" s="1"/>
  <c r="F6179" i="8" s="1"/>
  <c r="G6179" i="8" s="1"/>
  <c r="B6180" i="8" l="1"/>
  <c r="C6180" i="8" l="1"/>
  <c r="E6180" i="8" s="1"/>
  <c r="F6180" i="8" s="1"/>
  <c r="B6181" i="8" s="1"/>
  <c r="D6180" i="8"/>
  <c r="D6181" i="8" l="1"/>
  <c r="C6181" i="8"/>
  <c r="E6181" i="8" s="1"/>
  <c r="F6181" i="8" s="1"/>
  <c r="B6182" i="8" s="1"/>
  <c r="G6180" i="8"/>
  <c r="G6181" i="8" l="1"/>
  <c r="D6182" i="8"/>
  <c r="C6182" i="8"/>
  <c r="E6182" i="8" s="1"/>
  <c r="F6182" i="8" s="1"/>
  <c r="B6183" i="8" s="1"/>
  <c r="D6183" i="8" l="1"/>
  <c r="C6183" i="8"/>
  <c r="E6183" i="8" s="1"/>
  <c r="F6183" i="8" s="1"/>
  <c r="B6184" i="8" s="1"/>
  <c r="G6182" i="8"/>
  <c r="G6183" i="8" l="1"/>
  <c r="C6184" i="8"/>
  <c r="E6184" i="8" s="1"/>
  <c r="F6184" i="8" s="1"/>
  <c r="B6185" i="8" s="1"/>
  <c r="D6184" i="8"/>
  <c r="D6185" i="8" l="1"/>
  <c r="C6185" i="8"/>
  <c r="E6185" i="8" s="1"/>
  <c r="F6185" i="8" s="1"/>
  <c r="B6186" i="8" s="1"/>
  <c r="G6184" i="8"/>
  <c r="G6185" i="8" l="1"/>
  <c r="C6186" i="8"/>
  <c r="E6186" i="8" s="1"/>
  <c r="F6186" i="8" s="1"/>
  <c r="B6187" i="8" s="1"/>
  <c r="D6186" i="8"/>
  <c r="D6187" i="8" l="1"/>
  <c r="C6187" i="8"/>
  <c r="E6187" i="8" s="1"/>
  <c r="F6187" i="8" s="1"/>
  <c r="B6188" i="8" s="1"/>
  <c r="G6186" i="8"/>
  <c r="G6187" i="8" l="1"/>
  <c r="C6188" i="8"/>
  <c r="E6188" i="8" s="1"/>
  <c r="F6188" i="8" s="1"/>
  <c r="B6189" i="8" s="1"/>
  <c r="D6188" i="8"/>
  <c r="D6189" i="8" l="1"/>
  <c r="C6189" i="8"/>
  <c r="E6189" i="8" s="1"/>
  <c r="F6189" i="8" s="1"/>
  <c r="B6190" i="8" s="1"/>
  <c r="G6188" i="8"/>
  <c r="G6189" i="8" l="1"/>
  <c r="C6190" i="8"/>
  <c r="E6190" i="8" s="1"/>
  <c r="F6190" i="8" s="1"/>
  <c r="B6191" i="8" s="1"/>
  <c r="D6190" i="8"/>
  <c r="D6191" i="8" l="1"/>
  <c r="C6191" i="8"/>
  <c r="E6191" i="8" s="1"/>
  <c r="F6191" i="8" s="1"/>
  <c r="B6192" i="8" s="1"/>
  <c r="G6190" i="8"/>
  <c r="G6191" i="8" l="1"/>
  <c r="D6192" i="8"/>
  <c r="C6192" i="8"/>
  <c r="E6192" i="8" s="1"/>
  <c r="F6192" i="8" s="1"/>
  <c r="B6193" i="8" s="1"/>
  <c r="D6193" i="8" l="1"/>
  <c r="C6193" i="8"/>
  <c r="E6193" i="8" s="1"/>
  <c r="F6193" i="8" s="1"/>
  <c r="B6194" i="8" s="1"/>
  <c r="G6192" i="8"/>
  <c r="G6193" i="8" l="1"/>
  <c r="C6194" i="8"/>
  <c r="E6194" i="8" s="1"/>
  <c r="F6194" i="8" s="1"/>
  <c r="B6195" i="8" s="1"/>
  <c r="D6194" i="8"/>
  <c r="D6195" i="8" l="1"/>
  <c r="C6195" i="8"/>
  <c r="E6195" i="8" s="1"/>
  <c r="F6195" i="8" s="1"/>
  <c r="B6196" i="8" s="1"/>
  <c r="G6194" i="8"/>
  <c r="G6195" i="8" l="1"/>
  <c r="C6196" i="8"/>
  <c r="E6196" i="8" s="1"/>
  <c r="F6196" i="8" s="1"/>
  <c r="B6197" i="8" s="1"/>
  <c r="D6196" i="8"/>
  <c r="D6197" i="8" l="1"/>
  <c r="C6197" i="8"/>
  <c r="E6197" i="8" s="1"/>
  <c r="F6197" i="8" s="1"/>
  <c r="B6198" i="8" s="1"/>
  <c r="G6196" i="8"/>
  <c r="G6197" i="8" l="1"/>
  <c r="D6198" i="8"/>
  <c r="C6198" i="8"/>
  <c r="E6198" i="8" s="1"/>
  <c r="F6198" i="8" s="1"/>
  <c r="B6199" i="8" s="1"/>
  <c r="D6199" i="8" l="1"/>
  <c r="C6199" i="8"/>
  <c r="E6199" i="8" s="1"/>
  <c r="F6199" i="8" s="1"/>
  <c r="B6200" i="8" s="1"/>
  <c r="G6198" i="8"/>
  <c r="G6199" i="8" l="1"/>
  <c r="D6200" i="8"/>
  <c r="C6200" i="8"/>
  <c r="E6200" i="8" s="1"/>
  <c r="F6200" i="8" s="1"/>
  <c r="B6201" i="8" s="1"/>
  <c r="D6201" i="8" l="1"/>
  <c r="C6201" i="8"/>
  <c r="E6201" i="8" s="1"/>
  <c r="F6201" i="8" s="1"/>
  <c r="B6202" i="8" s="1"/>
  <c r="G6200" i="8"/>
  <c r="G6201" i="8" l="1"/>
  <c r="C6202" i="8"/>
  <c r="E6202" i="8" s="1"/>
  <c r="F6202" i="8" s="1"/>
  <c r="B6203" i="8" s="1"/>
  <c r="D6202" i="8"/>
  <c r="D6203" i="8" l="1"/>
  <c r="C6203" i="8"/>
  <c r="E6203" i="8" s="1"/>
  <c r="F6203" i="8" s="1"/>
  <c r="B6204" i="8" s="1"/>
  <c r="G6202" i="8"/>
  <c r="G6203" i="8" l="1"/>
  <c r="C6204" i="8"/>
  <c r="E6204" i="8" s="1"/>
  <c r="F6204" i="8" s="1"/>
  <c r="B6205" i="8" s="1"/>
  <c r="D6204" i="8"/>
  <c r="D6205" i="8" l="1"/>
  <c r="C6205" i="8"/>
  <c r="E6205" i="8" s="1"/>
  <c r="F6205" i="8" s="1"/>
  <c r="B6206" i="8" s="1"/>
  <c r="G6204" i="8"/>
  <c r="G6205" i="8" l="1"/>
  <c r="C6206" i="8"/>
  <c r="E6206" i="8" s="1"/>
  <c r="F6206" i="8" s="1"/>
  <c r="B6207" i="8" s="1"/>
  <c r="D6206" i="8"/>
  <c r="D6207" i="8" l="1"/>
  <c r="C6207" i="8"/>
  <c r="E6207" i="8" s="1"/>
  <c r="F6207" i="8" s="1"/>
  <c r="B6208" i="8" s="1"/>
  <c r="G6206" i="8"/>
  <c r="G6207" i="8" l="1"/>
  <c r="D6208" i="8"/>
  <c r="C6208" i="8"/>
  <c r="E6208" i="8" s="1"/>
  <c r="F6208" i="8" s="1"/>
  <c r="B6209" i="8" s="1"/>
  <c r="D6209" i="8" l="1"/>
  <c r="C6209" i="8"/>
  <c r="E6209" i="8" s="1"/>
  <c r="F6209" i="8" s="1"/>
  <c r="B6210" i="8" s="1"/>
  <c r="G6208" i="8"/>
  <c r="G6209" i="8" l="1"/>
  <c r="C6210" i="8"/>
  <c r="E6210" i="8" s="1"/>
  <c r="F6210" i="8" s="1"/>
  <c r="B6211" i="8" s="1"/>
  <c r="D6210" i="8"/>
  <c r="D6211" i="8" l="1"/>
  <c r="C6211" i="8"/>
  <c r="E6211" i="8" s="1"/>
  <c r="F6211" i="8" s="1"/>
  <c r="B6212" i="8" s="1"/>
  <c r="G6210" i="8"/>
  <c r="G6211" i="8" l="1"/>
  <c r="C6212" i="8"/>
  <c r="E6212" i="8" s="1"/>
  <c r="F6212" i="8" s="1"/>
  <c r="B6213" i="8" s="1"/>
  <c r="D6212" i="8"/>
  <c r="D6213" i="8" l="1"/>
  <c r="C6213" i="8"/>
  <c r="E6213" i="8" s="1"/>
  <c r="F6213" i="8" s="1"/>
  <c r="B6214" i="8" s="1"/>
  <c r="G6212" i="8"/>
  <c r="G6213" i="8" l="1"/>
  <c r="D6214" i="8"/>
  <c r="C6214" i="8"/>
  <c r="E6214" i="8" s="1"/>
  <c r="F6214" i="8" s="1"/>
  <c r="B6215" i="8" s="1"/>
  <c r="D6215" i="8" l="1"/>
  <c r="C6215" i="8"/>
  <c r="E6215" i="8" s="1"/>
  <c r="F6215" i="8" s="1"/>
  <c r="B6216" i="8" s="1"/>
  <c r="G6214" i="8"/>
  <c r="G6215" i="8" l="1"/>
  <c r="D6216" i="8"/>
  <c r="C6216" i="8"/>
  <c r="E6216" i="8" s="1"/>
  <c r="F6216" i="8" s="1"/>
  <c r="B6217" i="8" s="1"/>
  <c r="D6217" i="8" l="1"/>
  <c r="C6217" i="8"/>
  <c r="E6217" i="8" s="1"/>
  <c r="F6217" i="8" s="1"/>
  <c r="B6218" i="8" s="1"/>
  <c r="G6216" i="8"/>
  <c r="G6217" i="8" l="1"/>
  <c r="C6218" i="8"/>
  <c r="E6218" i="8" s="1"/>
  <c r="F6218" i="8" s="1"/>
  <c r="B6219" i="8" s="1"/>
  <c r="D6218" i="8"/>
  <c r="D6219" i="8" l="1"/>
  <c r="C6219" i="8"/>
  <c r="E6219" i="8" s="1"/>
  <c r="F6219" i="8" s="1"/>
  <c r="B6220" i="8" s="1"/>
  <c r="G6218" i="8"/>
  <c r="G6219" i="8" l="1"/>
  <c r="C6220" i="8"/>
  <c r="E6220" i="8" s="1"/>
  <c r="F6220" i="8" s="1"/>
  <c r="B6221" i="8" s="1"/>
  <c r="D6220" i="8"/>
  <c r="D6221" i="8" l="1"/>
  <c r="C6221" i="8"/>
  <c r="E6221" i="8" s="1"/>
  <c r="F6221" i="8" s="1"/>
  <c r="B6222" i="8" s="1"/>
  <c r="G6220" i="8"/>
  <c r="G6221" i="8" l="1"/>
  <c r="C6222" i="8"/>
  <c r="E6222" i="8" s="1"/>
  <c r="F6222" i="8" s="1"/>
  <c r="B6223" i="8" s="1"/>
  <c r="D6222" i="8"/>
  <c r="D6223" i="8" l="1"/>
  <c r="C6223" i="8"/>
  <c r="E6223" i="8" s="1"/>
  <c r="F6223" i="8" s="1"/>
  <c r="B6224" i="8" s="1"/>
  <c r="G6222" i="8"/>
  <c r="G6223" i="8" l="1"/>
  <c r="D6224" i="8"/>
  <c r="C6224" i="8"/>
  <c r="E6224" i="8" s="1"/>
  <c r="F6224" i="8" s="1"/>
  <c r="B6225" i="8" s="1"/>
  <c r="D6225" i="8" l="1"/>
  <c r="C6225" i="8"/>
  <c r="E6225" i="8" s="1"/>
  <c r="F6225" i="8" s="1"/>
  <c r="B6226" i="8" s="1"/>
  <c r="G6224" i="8"/>
  <c r="G6225" i="8" l="1"/>
  <c r="C6226" i="8"/>
  <c r="E6226" i="8" s="1"/>
  <c r="F6226" i="8" s="1"/>
  <c r="B6227" i="8" s="1"/>
  <c r="D6226" i="8"/>
  <c r="C6227" i="8" l="1"/>
  <c r="E6227" i="8" s="1"/>
  <c r="F6227" i="8" s="1"/>
  <c r="B6228" i="8" s="1"/>
  <c r="D6227" i="8"/>
  <c r="G6226" i="8"/>
  <c r="G6227" i="8" l="1"/>
  <c r="C6228" i="8"/>
  <c r="E6228" i="8" s="1"/>
  <c r="F6228" i="8" s="1"/>
  <c r="B6229" i="8" s="1"/>
  <c r="D6228" i="8"/>
  <c r="D6229" i="8" l="1"/>
  <c r="C6229" i="8"/>
  <c r="E6229" i="8" s="1"/>
  <c r="F6229" i="8" s="1"/>
  <c r="B6230" i="8" s="1"/>
  <c r="G6228" i="8"/>
  <c r="G6229" i="8" l="1"/>
  <c r="D6230" i="8"/>
  <c r="C6230" i="8"/>
  <c r="E6230" i="8" s="1"/>
  <c r="F6230" i="8" s="1"/>
  <c r="B6231" i="8" s="1"/>
  <c r="D6231" i="8" l="1"/>
  <c r="C6231" i="8"/>
  <c r="E6231" i="8" s="1"/>
  <c r="F6231" i="8" s="1"/>
  <c r="B6232" i="8" s="1"/>
  <c r="G6230" i="8"/>
  <c r="G6231" i="8" l="1"/>
  <c r="D6232" i="8"/>
  <c r="C6232" i="8"/>
  <c r="E6232" i="8" s="1"/>
  <c r="F6232" i="8" s="1"/>
  <c r="B6233" i="8" s="1"/>
  <c r="D6233" i="8" l="1"/>
  <c r="C6233" i="8"/>
  <c r="E6233" i="8" s="1"/>
  <c r="F6233" i="8" s="1"/>
  <c r="B6234" i="8" s="1"/>
  <c r="G6232" i="8"/>
  <c r="G6233" i="8" l="1"/>
  <c r="C6234" i="8"/>
  <c r="E6234" i="8" s="1"/>
  <c r="F6234" i="8" s="1"/>
  <c r="B6235" i="8" s="1"/>
  <c r="D6234" i="8"/>
  <c r="D6235" i="8" l="1"/>
  <c r="C6235" i="8"/>
  <c r="E6235" i="8" s="1"/>
  <c r="F6235" i="8" s="1"/>
  <c r="B6236" i="8" s="1"/>
  <c r="G6234" i="8"/>
  <c r="G6235" i="8" l="1"/>
  <c r="C6236" i="8"/>
  <c r="E6236" i="8" s="1"/>
  <c r="F6236" i="8" s="1"/>
  <c r="B6237" i="8" s="1"/>
  <c r="D6236" i="8"/>
  <c r="D6237" i="8" l="1"/>
  <c r="C6237" i="8"/>
  <c r="E6237" i="8" s="1"/>
  <c r="F6237" i="8" s="1"/>
  <c r="B6238" i="8" s="1"/>
  <c r="G6236" i="8"/>
  <c r="G6237" i="8" l="1"/>
  <c r="C6238" i="8"/>
  <c r="E6238" i="8" s="1"/>
  <c r="F6238" i="8" s="1"/>
  <c r="B6239" i="8" s="1"/>
  <c r="D6238" i="8"/>
  <c r="D6239" i="8" l="1"/>
  <c r="C6239" i="8"/>
  <c r="E6239" i="8" s="1"/>
  <c r="F6239" i="8" s="1"/>
  <c r="B6240" i="8" s="1"/>
  <c r="G6238" i="8"/>
  <c r="G6239" i="8" l="1"/>
  <c r="D6240" i="8"/>
  <c r="C6240" i="8"/>
  <c r="E6240" i="8" s="1"/>
  <c r="F6240" i="8" s="1"/>
  <c r="B6241" i="8" s="1"/>
  <c r="D6241" i="8" l="1"/>
  <c r="C6241" i="8"/>
  <c r="E6241" i="8" s="1"/>
  <c r="F6241" i="8" s="1"/>
  <c r="B6242" i="8" s="1"/>
  <c r="G6240" i="8"/>
  <c r="G6241" i="8" l="1"/>
  <c r="C6242" i="8"/>
  <c r="E6242" i="8" s="1"/>
  <c r="F6242" i="8" s="1"/>
  <c r="B6243" i="8" s="1"/>
  <c r="D6242" i="8"/>
  <c r="D6243" i="8" l="1"/>
  <c r="C6243" i="8"/>
  <c r="E6243" i="8" s="1"/>
  <c r="F6243" i="8" s="1"/>
  <c r="B6244" i="8" s="1"/>
  <c r="G6242" i="8"/>
  <c r="G6243" i="8" l="1"/>
  <c r="C6244" i="8"/>
  <c r="E6244" i="8" s="1"/>
  <c r="F6244" i="8" s="1"/>
  <c r="B6245" i="8" s="1"/>
  <c r="D6244" i="8"/>
  <c r="D6245" i="8" l="1"/>
  <c r="C6245" i="8"/>
  <c r="E6245" i="8" s="1"/>
  <c r="F6245" i="8" s="1"/>
  <c r="B6246" i="8" s="1"/>
  <c r="G6244" i="8"/>
  <c r="G6245" i="8" l="1"/>
  <c r="D6246" i="8"/>
  <c r="C6246" i="8"/>
  <c r="E6246" i="8" s="1"/>
  <c r="F6246" i="8" s="1"/>
  <c r="B6247" i="8" s="1"/>
  <c r="G6246" i="8" l="1"/>
  <c r="D6247" i="8"/>
  <c r="C6247" i="8"/>
  <c r="E6247" i="8" s="1"/>
  <c r="F6247" i="8" s="1"/>
  <c r="B6248" i="8" s="1"/>
  <c r="D6248" i="8" l="1"/>
  <c r="C6248" i="8"/>
  <c r="E6248" i="8" s="1"/>
  <c r="F6248" i="8" s="1"/>
  <c r="B6249" i="8" s="1"/>
  <c r="G6247" i="8"/>
  <c r="G6248" i="8" l="1"/>
  <c r="D6249" i="8"/>
  <c r="C6249" i="8"/>
  <c r="E6249" i="8" s="1"/>
  <c r="F6249" i="8" s="1"/>
  <c r="B6250" i="8" s="1"/>
  <c r="C6250" i="8" l="1"/>
  <c r="E6250" i="8" s="1"/>
  <c r="F6250" i="8" s="1"/>
  <c r="B6251" i="8" s="1"/>
  <c r="D6250" i="8"/>
  <c r="G6249" i="8"/>
  <c r="G6250" i="8" l="1"/>
  <c r="D6251" i="8"/>
  <c r="C6251" i="8"/>
  <c r="E6251" i="8" s="1"/>
  <c r="F6251" i="8" s="1"/>
  <c r="B6252" i="8" s="1"/>
  <c r="C6252" i="8" l="1"/>
  <c r="E6252" i="8" s="1"/>
  <c r="F6252" i="8" s="1"/>
  <c r="B6253" i="8" s="1"/>
  <c r="D6252" i="8"/>
  <c r="G6251" i="8"/>
  <c r="G6252" i="8" l="1"/>
  <c r="D6253" i="8"/>
  <c r="C6253" i="8"/>
  <c r="E6253" i="8" s="1"/>
  <c r="F6253" i="8" s="1"/>
  <c r="B6254" i="8" s="1"/>
  <c r="C6254" i="8" l="1"/>
  <c r="E6254" i="8" s="1"/>
  <c r="F6254" i="8" s="1"/>
  <c r="B6255" i="8" s="1"/>
  <c r="D6254" i="8"/>
  <c r="G6253" i="8"/>
  <c r="G6254" i="8" l="1"/>
  <c r="D6255" i="8"/>
  <c r="C6255" i="8"/>
  <c r="E6255" i="8" s="1"/>
  <c r="F6255" i="8" s="1"/>
  <c r="B6256" i="8" s="1"/>
  <c r="D6256" i="8" l="1"/>
  <c r="C6256" i="8"/>
  <c r="E6256" i="8" s="1"/>
  <c r="F6256" i="8" s="1"/>
  <c r="B6257" i="8" s="1"/>
  <c r="G6255" i="8"/>
  <c r="G6256" i="8" l="1"/>
  <c r="D6257" i="8"/>
  <c r="C6257" i="8"/>
  <c r="E6257" i="8" s="1"/>
  <c r="F6257" i="8" s="1"/>
  <c r="B6258" i="8" s="1"/>
  <c r="C6258" i="8" l="1"/>
  <c r="E6258" i="8" s="1"/>
  <c r="F6258" i="8" s="1"/>
  <c r="B6259" i="8" s="1"/>
  <c r="D6258" i="8"/>
  <c r="G6257" i="8"/>
  <c r="G6258" i="8" l="1"/>
  <c r="D6259" i="8"/>
  <c r="C6259" i="8"/>
  <c r="E6259" i="8" s="1"/>
  <c r="F6259" i="8" s="1"/>
  <c r="B6260" i="8" s="1"/>
  <c r="C6260" i="8" l="1"/>
  <c r="E6260" i="8" s="1"/>
  <c r="F6260" i="8" s="1"/>
  <c r="B6261" i="8" s="1"/>
  <c r="D6260" i="8"/>
  <c r="G6259" i="8"/>
  <c r="G6260" i="8" l="1"/>
  <c r="D6261" i="8"/>
  <c r="C6261" i="8"/>
  <c r="E6261" i="8" s="1"/>
  <c r="F6261" i="8" s="1"/>
  <c r="B6262" i="8" s="1"/>
  <c r="C6262" i="8" l="1"/>
  <c r="E6262" i="8" s="1"/>
  <c r="F6262" i="8" s="1"/>
  <c r="B6263" i="8" s="1"/>
  <c r="D6262" i="8"/>
  <c r="G6261" i="8"/>
  <c r="G6262" i="8" l="1"/>
  <c r="D6263" i="8"/>
  <c r="C6263" i="8"/>
  <c r="E6263" i="8" s="1"/>
  <c r="F6263" i="8" s="1"/>
  <c r="B6264" i="8" s="1"/>
  <c r="D6264" i="8" l="1"/>
  <c r="C6264" i="8"/>
  <c r="E6264" i="8" s="1"/>
  <c r="F6264" i="8" s="1"/>
  <c r="B6265" i="8" s="1"/>
  <c r="G6263" i="8"/>
  <c r="G6264" i="8" l="1"/>
  <c r="D6265" i="8"/>
  <c r="C6265" i="8"/>
  <c r="E6265" i="8" s="1"/>
  <c r="F6265" i="8" s="1"/>
  <c r="B6266" i="8" s="1"/>
  <c r="C6266" i="8" l="1"/>
  <c r="E6266" i="8" s="1"/>
  <c r="F6266" i="8" s="1"/>
  <c r="B6267" i="8" s="1"/>
  <c r="D6266" i="8"/>
  <c r="G6265" i="8"/>
  <c r="G6266" i="8" l="1"/>
  <c r="D6267" i="8"/>
  <c r="C6267" i="8"/>
  <c r="E6267" i="8" s="1"/>
  <c r="F6267" i="8" s="1"/>
  <c r="B6268" i="8" s="1"/>
  <c r="C6268" i="8" l="1"/>
  <c r="E6268" i="8" s="1"/>
  <c r="F6268" i="8" s="1"/>
  <c r="B6269" i="8" s="1"/>
  <c r="D6268" i="8"/>
  <c r="G6267" i="8"/>
  <c r="G6268" i="8" l="1"/>
  <c r="D6269" i="8"/>
  <c r="C6269" i="8"/>
  <c r="E6269" i="8" s="1"/>
  <c r="F6269" i="8" s="1"/>
  <c r="B6270" i="8" s="1"/>
  <c r="D6270" i="8" l="1"/>
  <c r="C6270" i="8"/>
  <c r="E6270" i="8" s="1"/>
  <c r="F6270" i="8" s="1"/>
  <c r="B6271" i="8" s="1"/>
  <c r="G6269" i="8"/>
  <c r="G6270" i="8" l="1"/>
  <c r="D6271" i="8"/>
  <c r="C6271" i="8"/>
  <c r="E6271" i="8" s="1"/>
  <c r="F6271" i="8" s="1"/>
  <c r="B6272" i="8" s="1"/>
  <c r="D6272" i="8" l="1"/>
  <c r="C6272" i="8"/>
  <c r="E6272" i="8" s="1"/>
  <c r="F6272" i="8" s="1"/>
  <c r="B6273" i="8" s="1"/>
  <c r="G6271" i="8"/>
  <c r="G6272" i="8" l="1"/>
  <c r="D6273" i="8"/>
  <c r="C6273" i="8"/>
  <c r="E6273" i="8" s="1"/>
  <c r="F6273" i="8" s="1"/>
  <c r="B6274" i="8" s="1"/>
  <c r="C6274" i="8" l="1"/>
  <c r="E6274" i="8" s="1"/>
  <c r="F6274" i="8" s="1"/>
  <c r="B6275" i="8" s="1"/>
  <c r="D6274" i="8"/>
  <c r="G6273" i="8"/>
  <c r="G6274" i="8" l="1"/>
  <c r="D6275" i="8"/>
  <c r="C6275" i="8"/>
  <c r="E6275" i="8" s="1"/>
  <c r="F6275" i="8" s="1"/>
  <c r="B6276" i="8" s="1"/>
  <c r="C6276" i="8" l="1"/>
  <c r="E6276" i="8" s="1"/>
  <c r="F6276" i="8" s="1"/>
  <c r="B6277" i="8" s="1"/>
  <c r="D6276" i="8"/>
  <c r="G6275" i="8"/>
  <c r="G6276" i="8" l="1"/>
  <c r="D6277" i="8"/>
  <c r="C6277" i="8"/>
  <c r="E6277" i="8" s="1"/>
  <c r="F6277" i="8" s="1"/>
  <c r="B6278" i="8" s="1"/>
  <c r="C6278" i="8" l="1"/>
  <c r="E6278" i="8" s="1"/>
  <c r="F6278" i="8" s="1"/>
  <c r="B6279" i="8" s="1"/>
  <c r="D6278" i="8"/>
  <c r="G6277" i="8"/>
  <c r="G6278" i="8" l="1"/>
  <c r="D6279" i="8"/>
  <c r="C6279" i="8"/>
  <c r="E6279" i="8" s="1"/>
  <c r="F6279" i="8" s="1"/>
  <c r="B6280" i="8" s="1"/>
  <c r="D6280" i="8" l="1"/>
  <c r="C6280" i="8"/>
  <c r="E6280" i="8" s="1"/>
  <c r="F6280" i="8" s="1"/>
  <c r="B6281" i="8" s="1"/>
  <c r="G6279" i="8"/>
  <c r="G6280" i="8" l="1"/>
  <c r="D6281" i="8"/>
  <c r="C6281" i="8"/>
  <c r="E6281" i="8" s="1"/>
  <c r="F6281" i="8" s="1"/>
  <c r="B6282" i="8" s="1"/>
  <c r="C6282" i="8" l="1"/>
  <c r="E6282" i="8" s="1"/>
  <c r="F6282" i="8" s="1"/>
  <c r="B6283" i="8" s="1"/>
  <c r="D6282" i="8"/>
  <c r="G6281" i="8"/>
  <c r="G6282" i="8" l="1"/>
  <c r="D6283" i="8"/>
  <c r="C6283" i="8"/>
  <c r="E6283" i="8" s="1"/>
  <c r="F6283" i="8" s="1"/>
  <c r="B6284" i="8" s="1"/>
  <c r="G6283" i="8" l="1"/>
  <c r="C6284" i="8"/>
  <c r="E6284" i="8" s="1"/>
  <c r="F6284" i="8" s="1"/>
  <c r="B6285" i="8" s="1"/>
  <c r="D6284" i="8"/>
  <c r="D6285" i="8" l="1"/>
  <c r="C6285" i="8"/>
  <c r="E6285" i="8" s="1"/>
  <c r="F6285" i="8" s="1"/>
  <c r="B6286" i="8" s="1"/>
  <c r="G6284" i="8"/>
  <c r="G6285" i="8" l="1"/>
  <c r="C6286" i="8"/>
  <c r="E6286" i="8" s="1"/>
  <c r="F6286" i="8" s="1"/>
  <c r="B6287" i="8" s="1"/>
  <c r="D6286" i="8"/>
  <c r="D6287" i="8" l="1"/>
  <c r="C6287" i="8"/>
  <c r="E6287" i="8" s="1"/>
  <c r="F6287" i="8" s="1"/>
  <c r="B6288" i="8" s="1"/>
  <c r="G6286" i="8"/>
  <c r="G6287" i="8" l="1"/>
  <c r="D6288" i="8"/>
  <c r="C6288" i="8"/>
  <c r="E6288" i="8" s="1"/>
  <c r="F6288" i="8" s="1"/>
  <c r="B6289" i="8" s="1"/>
  <c r="D6289" i="8" l="1"/>
  <c r="C6289" i="8"/>
  <c r="E6289" i="8" s="1"/>
  <c r="F6289" i="8" s="1"/>
  <c r="B6290" i="8" s="1"/>
  <c r="G6288" i="8"/>
  <c r="G6289" i="8" l="1"/>
  <c r="C6290" i="8"/>
  <c r="E6290" i="8" s="1"/>
  <c r="F6290" i="8" s="1"/>
  <c r="B6291" i="8" s="1"/>
  <c r="D6290" i="8"/>
  <c r="D6291" i="8" l="1"/>
  <c r="C6291" i="8"/>
  <c r="E6291" i="8" s="1"/>
  <c r="F6291" i="8" s="1"/>
  <c r="B6292" i="8" s="1"/>
  <c r="G6290" i="8"/>
  <c r="G6291" i="8" l="1"/>
  <c r="C6292" i="8"/>
  <c r="E6292" i="8" s="1"/>
  <c r="F6292" i="8" s="1"/>
  <c r="B6293" i="8" s="1"/>
  <c r="D6292" i="8"/>
  <c r="D6293" i="8" l="1"/>
  <c r="C6293" i="8"/>
  <c r="E6293" i="8" s="1"/>
  <c r="F6293" i="8" s="1"/>
  <c r="B6294" i="8" s="1"/>
  <c r="G6292" i="8"/>
  <c r="G6293" i="8" l="1"/>
  <c r="C6294" i="8"/>
  <c r="E6294" i="8" s="1"/>
  <c r="F6294" i="8" s="1"/>
  <c r="B6295" i="8" s="1"/>
  <c r="D6294" i="8"/>
  <c r="D6295" i="8" l="1"/>
  <c r="C6295" i="8"/>
  <c r="E6295" i="8" s="1"/>
  <c r="F6295" i="8" s="1"/>
  <c r="G6295" i="8" s="1"/>
  <c r="G6294" i="8"/>
  <c r="B6296" i="8" l="1"/>
  <c r="D6296" i="8" l="1"/>
  <c r="C6296" i="8"/>
  <c r="E6296" i="8" s="1"/>
  <c r="F6296" i="8" s="1"/>
  <c r="B6297" i="8" l="1"/>
  <c r="G6296" i="8"/>
  <c r="D6297" i="8" l="1"/>
  <c r="C6297" i="8"/>
  <c r="E6297" i="8" s="1"/>
  <c r="F6297" i="8" s="1"/>
  <c r="B6298" i="8" s="1"/>
  <c r="C6298" i="8" l="1"/>
  <c r="E6298" i="8" s="1"/>
  <c r="F6298" i="8" s="1"/>
  <c r="B6299" i="8" s="1"/>
  <c r="D6298" i="8"/>
  <c r="G6297" i="8"/>
  <c r="G6298" i="8" l="1"/>
  <c r="D6299" i="8"/>
  <c r="C6299" i="8"/>
  <c r="E6299" i="8" s="1"/>
  <c r="F6299" i="8" s="1"/>
  <c r="B6300" i="8" s="1"/>
  <c r="C6300" i="8" l="1"/>
  <c r="E6300" i="8" s="1"/>
  <c r="F6300" i="8" s="1"/>
  <c r="B6301" i="8" s="1"/>
  <c r="D6300" i="8"/>
  <c r="G6299" i="8"/>
  <c r="G6300" i="8" l="1"/>
  <c r="D6301" i="8"/>
  <c r="C6301" i="8"/>
  <c r="E6301" i="8" s="1"/>
  <c r="F6301" i="8" s="1"/>
  <c r="B6302" i="8" s="1"/>
  <c r="D6302" i="8" l="1"/>
  <c r="C6302" i="8"/>
  <c r="E6302" i="8" s="1"/>
  <c r="F6302" i="8" s="1"/>
  <c r="B6303" i="8" s="1"/>
  <c r="G6301" i="8"/>
  <c r="G6302" i="8" l="1"/>
  <c r="D6303" i="8"/>
  <c r="C6303" i="8"/>
  <c r="E6303" i="8" s="1"/>
  <c r="F6303" i="8" s="1"/>
  <c r="B6304" i="8" s="1"/>
  <c r="D6304" i="8" l="1"/>
  <c r="C6304" i="8"/>
  <c r="E6304" i="8" s="1"/>
  <c r="F6304" i="8" s="1"/>
  <c r="B6305" i="8" s="1"/>
  <c r="G6303" i="8"/>
  <c r="G6304" i="8" l="1"/>
  <c r="D6305" i="8"/>
  <c r="C6305" i="8"/>
  <c r="E6305" i="8" s="1"/>
  <c r="F6305" i="8" s="1"/>
  <c r="B6306" i="8" s="1"/>
  <c r="C6306" i="8" l="1"/>
  <c r="E6306" i="8" s="1"/>
  <c r="F6306" i="8" s="1"/>
  <c r="B6307" i="8" s="1"/>
  <c r="D6306" i="8"/>
  <c r="G6305" i="8"/>
  <c r="G6306" i="8" l="1"/>
  <c r="D6307" i="8"/>
  <c r="C6307" i="8"/>
  <c r="E6307" i="8" s="1"/>
  <c r="F6307" i="8" s="1"/>
  <c r="B6308" i="8" s="1"/>
  <c r="C6308" i="8" l="1"/>
  <c r="E6308" i="8" s="1"/>
  <c r="F6308" i="8" s="1"/>
  <c r="B6309" i="8" s="1"/>
  <c r="D6308" i="8"/>
  <c r="G6307" i="8"/>
  <c r="G6308" i="8" l="1"/>
  <c r="D6309" i="8"/>
  <c r="C6309" i="8"/>
  <c r="E6309" i="8" s="1"/>
  <c r="F6309" i="8" s="1"/>
  <c r="B6310" i="8" s="1"/>
  <c r="D6310" i="8" l="1"/>
  <c r="C6310" i="8"/>
  <c r="E6310" i="8" s="1"/>
  <c r="F6310" i="8" s="1"/>
  <c r="B6311" i="8" s="1"/>
  <c r="G6309" i="8"/>
  <c r="D6311" i="8" l="1"/>
  <c r="C6311" i="8"/>
  <c r="E6311" i="8" s="1"/>
  <c r="F6311" i="8" s="1"/>
  <c r="B6312" i="8" s="1"/>
  <c r="G6310" i="8"/>
  <c r="D6312" i="8" l="1"/>
  <c r="C6312" i="8"/>
  <c r="E6312" i="8" s="1"/>
  <c r="F6312" i="8" s="1"/>
  <c r="B6313" i="8" s="1"/>
  <c r="G6311" i="8"/>
  <c r="G6312" i="8" l="1"/>
  <c r="D6313" i="8"/>
  <c r="C6313" i="8"/>
  <c r="E6313" i="8" s="1"/>
  <c r="F6313" i="8" s="1"/>
  <c r="B6314" i="8" s="1"/>
  <c r="D6314" i="8" l="1"/>
  <c r="C6314" i="8"/>
  <c r="E6314" i="8" s="1"/>
  <c r="F6314" i="8" s="1"/>
  <c r="B6315" i="8" s="1"/>
  <c r="G6313" i="8"/>
  <c r="D6315" i="8" l="1"/>
  <c r="C6315" i="8"/>
  <c r="E6315" i="8" s="1"/>
  <c r="F6315" i="8" s="1"/>
  <c r="B6316" i="8" s="1"/>
  <c r="G6314" i="8"/>
  <c r="G6315" i="8" l="1"/>
  <c r="C6316" i="8"/>
  <c r="E6316" i="8" s="1"/>
  <c r="F6316" i="8" s="1"/>
  <c r="B6317" i="8" s="1"/>
  <c r="D6316" i="8"/>
  <c r="D6317" i="8" l="1"/>
  <c r="C6317" i="8"/>
  <c r="E6317" i="8" s="1"/>
  <c r="F6317" i="8" s="1"/>
  <c r="B6318" i="8" s="1"/>
  <c r="G6316" i="8"/>
  <c r="G6317" i="8" l="1"/>
  <c r="D6318" i="8"/>
  <c r="C6318" i="8"/>
  <c r="E6318" i="8" s="1"/>
  <c r="F6318" i="8" s="1"/>
  <c r="B6319" i="8" s="1"/>
  <c r="D6319" i="8" l="1"/>
  <c r="C6319" i="8"/>
  <c r="E6319" i="8" s="1"/>
  <c r="F6319" i="8" s="1"/>
  <c r="B6320" i="8" s="1"/>
  <c r="G6318" i="8"/>
  <c r="G6319" i="8" l="1"/>
  <c r="D6320" i="8"/>
  <c r="C6320" i="8"/>
  <c r="E6320" i="8" s="1"/>
  <c r="F6320" i="8" s="1"/>
  <c r="B6321" i="8" s="1"/>
  <c r="D6321" i="8" l="1"/>
  <c r="C6321" i="8"/>
  <c r="E6321" i="8" s="1"/>
  <c r="F6321" i="8" s="1"/>
  <c r="B6322" i="8" s="1"/>
  <c r="G6320" i="8"/>
  <c r="G6321" i="8" l="1"/>
  <c r="C6322" i="8"/>
  <c r="E6322" i="8" s="1"/>
  <c r="F6322" i="8" s="1"/>
  <c r="B6323" i="8" s="1"/>
  <c r="D6322" i="8"/>
  <c r="D6323" i="8" l="1"/>
  <c r="C6323" i="8"/>
  <c r="E6323" i="8" s="1"/>
  <c r="F6323" i="8" s="1"/>
  <c r="B6324" i="8" s="1"/>
  <c r="G6322" i="8"/>
  <c r="G6323" i="8" l="1"/>
  <c r="C6324" i="8"/>
  <c r="E6324" i="8" s="1"/>
  <c r="F6324" i="8" s="1"/>
  <c r="B6325" i="8" s="1"/>
  <c r="D6324" i="8"/>
  <c r="D6325" i="8" l="1"/>
  <c r="C6325" i="8"/>
  <c r="E6325" i="8" s="1"/>
  <c r="F6325" i="8" s="1"/>
  <c r="B6326" i="8" s="1"/>
  <c r="G6324" i="8"/>
  <c r="G6325" i="8" l="1"/>
  <c r="D6326" i="8"/>
  <c r="C6326" i="8"/>
  <c r="E6326" i="8" s="1"/>
  <c r="F6326" i="8" s="1"/>
  <c r="B6327" i="8" s="1"/>
  <c r="D6327" i="8" l="1"/>
  <c r="C6327" i="8"/>
  <c r="E6327" i="8" s="1"/>
  <c r="F6327" i="8" s="1"/>
  <c r="B6328" i="8" s="1"/>
  <c r="G6326" i="8"/>
  <c r="G6327" i="8" l="1"/>
  <c r="D6328" i="8"/>
  <c r="C6328" i="8"/>
  <c r="E6328" i="8" s="1"/>
  <c r="F6328" i="8" s="1"/>
  <c r="B6329" i="8" s="1"/>
  <c r="D6329" i="8" l="1"/>
  <c r="C6329" i="8"/>
  <c r="E6329" i="8" s="1"/>
  <c r="F6329" i="8" s="1"/>
  <c r="B6330" i="8" s="1"/>
  <c r="G6328" i="8"/>
  <c r="G6329" i="8" l="1"/>
  <c r="C6330" i="8"/>
  <c r="E6330" i="8" s="1"/>
  <c r="F6330" i="8" s="1"/>
  <c r="B6331" i="8" s="1"/>
  <c r="D6330" i="8"/>
  <c r="D6331" i="8" l="1"/>
  <c r="C6331" i="8"/>
  <c r="E6331" i="8" s="1"/>
  <c r="F6331" i="8" s="1"/>
  <c r="B6332" i="8" s="1"/>
  <c r="G6330" i="8"/>
  <c r="G6331" i="8" l="1"/>
  <c r="C6332" i="8"/>
  <c r="E6332" i="8" s="1"/>
  <c r="F6332" i="8" s="1"/>
  <c r="B6333" i="8" s="1"/>
  <c r="D6332" i="8"/>
  <c r="D6333" i="8" l="1"/>
  <c r="C6333" i="8"/>
  <c r="E6333" i="8" s="1"/>
  <c r="F6333" i="8" s="1"/>
  <c r="B6334" i="8" s="1"/>
  <c r="G6332" i="8"/>
  <c r="G6333" i="8" l="1"/>
  <c r="C6334" i="8"/>
  <c r="E6334" i="8" s="1"/>
  <c r="F6334" i="8" s="1"/>
  <c r="B6335" i="8" s="1"/>
  <c r="D6334" i="8"/>
  <c r="D6335" i="8" l="1"/>
  <c r="C6335" i="8"/>
  <c r="E6335" i="8" s="1"/>
  <c r="F6335" i="8" s="1"/>
  <c r="B6336" i="8" s="1"/>
  <c r="G6334" i="8"/>
  <c r="G6335" i="8" l="1"/>
  <c r="D6336" i="8"/>
  <c r="C6336" i="8"/>
  <c r="E6336" i="8" s="1"/>
  <c r="F6336" i="8" s="1"/>
  <c r="B6337" i="8" s="1"/>
  <c r="D6337" i="8" l="1"/>
  <c r="C6337" i="8"/>
  <c r="E6337" i="8" s="1"/>
  <c r="F6337" i="8" s="1"/>
  <c r="B6338" i="8" s="1"/>
  <c r="G6336" i="8"/>
  <c r="G6337" i="8" l="1"/>
  <c r="D6338" i="8"/>
  <c r="C6338" i="8"/>
  <c r="E6338" i="8" s="1"/>
  <c r="F6338" i="8" s="1"/>
  <c r="B6339" i="8" s="1"/>
  <c r="D6339" i="8" l="1"/>
  <c r="C6339" i="8"/>
  <c r="E6339" i="8" s="1"/>
  <c r="F6339" i="8" s="1"/>
  <c r="B6340" i="8" s="1"/>
  <c r="G6338" i="8"/>
  <c r="G6339" i="8" l="1"/>
  <c r="C6340" i="8"/>
  <c r="E6340" i="8" s="1"/>
  <c r="F6340" i="8" s="1"/>
  <c r="B6341" i="8" s="1"/>
  <c r="D6340" i="8"/>
  <c r="G6340" i="8" l="1"/>
  <c r="D6341" i="8"/>
  <c r="C6341" i="8"/>
  <c r="E6341" i="8" s="1"/>
  <c r="F6341" i="8" s="1"/>
  <c r="B6342" i="8" s="1"/>
  <c r="D6342" i="8" l="1"/>
  <c r="C6342" i="8"/>
  <c r="E6342" i="8" s="1"/>
  <c r="F6342" i="8" s="1"/>
  <c r="B6343" i="8" s="1"/>
  <c r="G6341" i="8"/>
  <c r="G6342" i="8" l="1"/>
  <c r="D6343" i="8"/>
  <c r="C6343" i="8"/>
  <c r="E6343" i="8" s="1"/>
  <c r="F6343" i="8" s="1"/>
  <c r="B6344" i="8" s="1"/>
  <c r="D6344" i="8" l="1"/>
  <c r="C6344" i="8"/>
  <c r="E6344" i="8" s="1"/>
  <c r="F6344" i="8" s="1"/>
  <c r="B6345" i="8" s="1"/>
  <c r="G6343" i="8"/>
  <c r="G6344" i="8" l="1"/>
  <c r="D6345" i="8"/>
  <c r="C6345" i="8"/>
  <c r="E6345" i="8" s="1"/>
  <c r="F6345" i="8" s="1"/>
  <c r="B6346" i="8" s="1"/>
  <c r="C6346" i="8" l="1"/>
  <c r="E6346" i="8" s="1"/>
  <c r="F6346" i="8" s="1"/>
  <c r="B6347" i="8" s="1"/>
  <c r="D6346" i="8"/>
  <c r="G6345" i="8"/>
  <c r="G6346" i="8" l="1"/>
  <c r="D6347" i="8"/>
  <c r="C6347" i="8"/>
  <c r="E6347" i="8" s="1"/>
  <c r="F6347" i="8" s="1"/>
  <c r="B6348" i="8" s="1"/>
  <c r="C6348" i="8" l="1"/>
  <c r="E6348" i="8" s="1"/>
  <c r="F6348" i="8" s="1"/>
  <c r="B6349" i="8" s="1"/>
  <c r="D6348" i="8"/>
  <c r="G6347" i="8"/>
  <c r="G6348" i="8" l="1"/>
  <c r="D6349" i="8"/>
  <c r="C6349" i="8"/>
  <c r="E6349" i="8" s="1"/>
  <c r="F6349" i="8" s="1"/>
  <c r="B6350" i="8" s="1"/>
  <c r="C6350" i="8" l="1"/>
  <c r="E6350" i="8" s="1"/>
  <c r="F6350" i="8" s="1"/>
  <c r="B6351" i="8" s="1"/>
  <c r="D6350" i="8"/>
  <c r="G6349" i="8"/>
  <c r="G6350" i="8" l="1"/>
  <c r="C6351" i="8"/>
  <c r="E6351" i="8" s="1"/>
  <c r="F6351" i="8" s="1"/>
  <c r="B6352" i="8" s="1"/>
  <c r="D6351" i="8"/>
  <c r="D6352" i="8" l="1"/>
  <c r="C6352" i="8"/>
  <c r="E6352" i="8" s="1"/>
  <c r="F6352" i="8" s="1"/>
  <c r="B6353" i="8" s="1"/>
  <c r="G6351" i="8"/>
  <c r="G6352" i="8" l="1"/>
  <c r="D6353" i="8"/>
  <c r="C6353" i="8"/>
  <c r="E6353" i="8" s="1"/>
  <c r="F6353" i="8" s="1"/>
  <c r="B6354" i="8" s="1"/>
  <c r="C6354" i="8" l="1"/>
  <c r="E6354" i="8" s="1"/>
  <c r="F6354" i="8" s="1"/>
  <c r="B6355" i="8" s="1"/>
  <c r="D6354" i="8"/>
  <c r="G6353" i="8"/>
  <c r="G6354" i="8" l="1"/>
  <c r="D6355" i="8"/>
  <c r="C6355" i="8"/>
  <c r="E6355" i="8" s="1"/>
  <c r="F6355" i="8" s="1"/>
  <c r="B6356" i="8" s="1"/>
  <c r="C6356" i="8" l="1"/>
  <c r="E6356" i="8" s="1"/>
  <c r="F6356" i="8" s="1"/>
  <c r="B6357" i="8" s="1"/>
  <c r="D6356" i="8"/>
  <c r="G6355" i="8"/>
  <c r="G6356" i="8" l="1"/>
  <c r="D6357" i="8"/>
  <c r="C6357" i="8"/>
  <c r="E6357" i="8" s="1"/>
  <c r="F6357" i="8" s="1"/>
  <c r="B6358" i="8" s="1"/>
  <c r="D6358" i="8" l="1"/>
  <c r="C6358" i="8"/>
  <c r="E6358" i="8" s="1"/>
  <c r="F6358" i="8" s="1"/>
  <c r="B6359" i="8" s="1"/>
  <c r="G6357" i="8"/>
  <c r="G6358" i="8" l="1"/>
  <c r="C6359" i="8"/>
  <c r="E6359" i="8" s="1"/>
  <c r="F6359" i="8" s="1"/>
  <c r="B6360" i="8" s="1"/>
  <c r="D6359" i="8"/>
  <c r="D6360" i="8" l="1"/>
  <c r="C6360" i="8"/>
  <c r="E6360" i="8" s="1"/>
  <c r="F6360" i="8" s="1"/>
  <c r="B6361" i="8" s="1"/>
  <c r="G6359" i="8"/>
  <c r="D6361" i="8" l="1"/>
  <c r="C6361" i="8"/>
  <c r="E6361" i="8" s="1"/>
  <c r="F6361" i="8" s="1"/>
  <c r="B6362" i="8" s="1"/>
  <c r="G6360" i="8"/>
  <c r="G6361" i="8" l="1"/>
  <c r="C6362" i="8"/>
  <c r="E6362" i="8" s="1"/>
  <c r="F6362" i="8" s="1"/>
  <c r="B6363" i="8" s="1"/>
  <c r="D6362" i="8"/>
  <c r="D6363" i="8" l="1"/>
  <c r="C6363" i="8"/>
  <c r="E6363" i="8" s="1"/>
  <c r="F6363" i="8" s="1"/>
  <c r="B6364" i="8" s="1"/>
  <c r="G6362" i="8"/>
  <c r="C6364" i="8" l="1"/>
  <c r="E6364" i="8" s="1"/>
  <c r="F6364" i="8" s="1"/>
  <c r="B6365" i="8" s="1"/>
  <c r="D6364" i="8"/>
  <c r="G6363" i="8"/>
  <c r="G6364" i="8" l="1"/>
  <c r="D6365" i="8"/>
  <c r="C6365" i="8"/>
  <c r="E6365" i="8" s="1"/>
  <c r="F6365" i="8" s="1"/>
  <c r="B6366" i="8" s="1"/>
  <c r="C6366" i="8" l="1"/>
  <c r="E6366" i="8" s="1"/>
  <c r="F6366" i="8" s="1"/>
  <c r="B6367" i="8" s="1"/>
  <c r="D6366" i="8"/>
  <c r="G6365" i="8"/>
  <c r="G6366" i="8" l="1"/>
  <c r="D6367" i="8"/>
  <c r="C6367" i="8"/>
  <c r="E6367" i="8" s="1"/>
  <c r="F6367" i="8" s="1"/>
  <c r="B6368" i="8" s="1"/>
  <c r="D6368" i="8" l="1"/>
  <c r="C6368" i="8"/>
  <c r="E6368" i="8" s="1"/>
  <c r="F6368" i="8" s="1"/>
  <c r="B6369" i="8" s="1"/>
  <c r="G6367" i="8"/>
  <c r="G6368" i="8" l="1"/>
  <c r="D6369" i="8"/>
  <c r="C6369" i="8"/>
  <c r="E6369" i="8" s="1"/>
  <c r="F6369" i="8" s="1"/>
  <c r="B6370" i="8" s="1"/>
  <c r="C6370" i="8" l="1"/>
  <c r="E6370" i="8" s="1"/>
  <c r="F6370" i="8" s="1"/>
  <c r="B6371" i="8" s="1"/>
  <c r="D6370" i="8"/>
  <c r="G6369" i="8"/>
  <c r="G6370" i="8" l="1"/>
  <c r="D6371" i="8"/>
  <c r="C6371" i="8"/>
  <c r="E6371" i="8" s="1"/>
  <c r="F6371" i="8" s="1"/>
  <c r="B6372" i="8" s="1"/>
  <c r="C6372" i="8" l="1"/>
  <c r="E6372" i="8" s="1"/>
  <c r="F6372" i="8" s="1"/>
  <c r="B6373" i="8" s="1"/>
  <c r="D6372" i="8"/>
  <c r="G6371" i="8"/>
  <c r="G6372" i="8" l="1"/>
  <c r="D6373" i="8"/>
  <c r="C6373" i="8"/>
  <c r="E6373" i="8" s="1"/>
  <c r="F6373" i="8" s="1"/>
  <c r="B6374" i="8" s="1"/>
  <c r="D6374" i="8" l="1"/>
  <c r="C6374" i="8"/>
  <c r="E6374" i="8" s="1"/>
  <c r="F6374" i="8" s="1"/>
  <c r="B6375" i="8" s="1"/>
  <c r="G6373" i="8"/>
  <c r="G6374" i="8" l="1"/>
  <c r="D6375" i="8"/>
  <c r="C6375" i="8"/>
  <c r="E6375" i="8" s="1"/>
  <c r="F6375" i="8" s="1"/>
  <c r="B6376" i="8" s="1"/>
  <c r="D6376" i="8" l="1"/>
  <c r="C6376" i="8"/>
  <c r="E6376" i="8" s="1"/>
  <c r="F6376" i="8" s="1"/>
  <c r="B6377" i="8" s="1"/>
  <c r="G6375" i="8"/>
  <c r="G6376" i="8" l="1"/>
  <c r="D6377" i="8"/>
  <c r="C6377" i="8"/>
  <c r="E6377" i="8" s="1"/>
  <c r="F6377" i="8" s="1"/>
  <c r="B6378" i="8" s="1"/>
  <c r="C6378" i="8" l="1"/>
  <c r="E6378" i="8" s="1"/>
  <c r="F6378" i="8" s="1"/>
  <c r="B6379" i="8" s="1"/>
  <c r="D6378" i="8"/>
  <c r="G6377" i="8"/>
  <c r="G6378" i="8" l="1"/>
  <c r="D6379" i="8"/>
  <c r="C6379" i="8"/>
  <c r="E6379" i="8" s="1"/>
  <c r="F6379" i="8" s="1"/>
  <c r="B6380" i="8" s="1"/>
  <c r="C6380" i="8" l="1"/>
  <c r="E6380" i="8" s="1"/>
  <c r="F6380" i="8" s="1"/>
  <c r="B6381" i="8" s="1"/>
  <c r="D6380" i="8"/>
  <c r="G6379" i="8"/>
  <c r="G6380" i="8" l="1"/>
  <c r="D6381" i="8"/>
  <c r="C6381" i="8"/>
  <c r="E6381" i="8" s="1"/>
  <c r="F6381" i="8" s="1"/>
  <c r="G6381" i="8" s="1"/>
  <c r="B6382" i="8" l="1"/>
  <c r="C6382" i="8" l="1"/>
  <c r="E6382" i="8" s="1"/>
  <c r="F6382" i="8" s="1"/>
  <c r="B6383" i="8" s="1"/>
  <c r="D6382" i="8"/>
  <c r="G6382" i="8" l="1"/>
  <c r="D6383" i="8"/>
  <c r="C6383" i="8"/>
  <c r="E6383" i="8" s="1"/>
  <c r="F6383" i="8" s="1"/>
  <c r="B6384" i="8" s="1"/>
  <c r="D6384" i="8" l="1"/>
  <c r="C6384" i="8"/>
  <c r="E6384" i="8" s="1"/>
  <c r="F6384" i="8" s="1"/>
  <c r="B6385" i="8" s="1"/>
  <c r="G6383" i="8"/>
  <c r="G6384" i="8" l="1"/>
  <c r="D6385" i="8"/>
  <c r="C6385" i="8"/>
  <c r="E6385" i="8" s="1"/>
  <c r="F6385" i="8" s="1"/>
  <c r="B6386" i="8" s="1"/>
  <c r="C6386" i="8" l="1"/>
  <c r="E6386" i="8" s="1"/>
  <c r="F6386" i="8" s="1"/>
  <c r="B6387" i="8" s="1"/>
  <c r="D6386" i="8"/>
  <c r="G6385" i="8"/>
  <c r="G6386" i="8" l="1"/>
  <c r="D6387" i="8"/>
  <c r="C6387" i="8"/>
  <c r="E6387" i="8" s="1"/>
  <c r="F6387" i="8" s="1"/>
  <c r="B6388" i="8" s="1"/>
  <c r="C6388" i="8" l="1"/>
  <c r="E6388" i="8" s="1"/>
  <c r="F6388" i="8" s="1"/>
  <c r="B6389" i="8" s="1"/>
  <c r="D6388" i="8"/>
  <c r="G6387" i="8"/>
  <c r="G6388" i="8" l="1"/>
  <c r="D6389" i="8"/>
  <c r="C6389" i="8"/>
  <c r="E6389" i="8" s="1"/>
  <c r="F6389" i="8" s="1"/>
  <c r="B6390" i="8" s="1"/>
  <c r="D6390" i="8" l="1"/>
  <c r="C6390" i="8"/>
  <c r="E6390" i="8" s="1"/>
  <c r="F6390" i="8" s="1"/>
  <c r="B6391" i="8" s="1"/>
  <c r="G6389" i="8"/>
  <c r="D6391" i="8" l="1"/>
  <c r="C6391" i="8"/>
  <c r="E6391" i="8" s="1"/>
  <c r="F6391" i="8" s="1"/>
  <c r="B6392" i="8" s="1"/>
  <c r="G6390" i="8"/>
  <c r="G6391" i="8" l="1"/>
  <c r="D6392" i="8"/>
  <c r="C6392" i="8"/>
  <c r="E6392" i="8" s="1"/>
  <c r="F6392" i="8" s="1"/>
  <c r="B6393" i="8" s="1"/>
  <c r="D6393" i="8" l="1"/>
  <c r="C6393" i="8"/>
  <c r="E6393" i="8" s="1"/>
  <c r="F6393" i="8" s="1"/>
  <c r="B6394" i="8" s="1"/>
  <c r="G6392" i="8"/>
  <c r="G6393" i="8" l="1"/>
  <c r="C6394" i="8"/>
  <c r="E6394" i="8" s="1"/>
  <c r="F6394" i="8" s="1"/>
  <c r="B6395" i="8" s="1"/>
  <c r="D6394" i="8"/>
  <c r="D6395" i="8" l="1"/>
  <c r="C6395" i="8"/>
  <c r="E6395" i="8" s="1"/>
  <c r="F6395" i="8" s="1"/>
  <c r="B6396" i="8" s="1"/>
  <c r="G6394" i="8"/>
  <c r="G6395" i="8" l="1"/>
  <c r="C6396" i="8"/>
  <c r="E6396" i="8" s="1"/>
  <c r="F6396" i="8" s="1"/>
  <c r="B6397" i="8" s="1"/>
  <c r="D6396" i="8"/>
  <c r="D6397" i="8" l="1"/>
  <c r="C6397" i="8"/>
  <c r="E6397" i="8" s="1"/>
  <c r="F6397" i="8" s="1"/>
  <c r="B6398" i="8" s="1"/>
  <c r="G6396" i="8"/>
  <c r="G6397" i="8" l="1"/>
  <c r="C6398" i="8"/>
  <c r="E6398" i="8" s="1"/>
  <c r="F6398" i="8" s="1"/>
  <c r="B6399" i="8" s="1"/>
  <c r="D6398" i="8"/>
  <c r="D6399" i="8" l="1"/>
  <c r="C6399" i="8"/>
  <c r="E6399" i="8" s="1"/>
  <c r="F6399" i="8" s="1"/>
  <c r="B6400" i="8" s="1"/>
  <c r="G6398" i="8"/>
  <c r="D6400" i="8" l="1"/>
  <c r="C6400" i="8"/>
  <c r="E6400" i="8" s="1"/>
  <c r="F6400" i="8" s="1"/>
  <c r="B6401" i="8" s="1"/>
  <c r="G6399" i="8"/>
  <c r="G6400" i="8" l="1"/>
  <c r="D6401" i="8"/>
  <c r="C6401" i="8"/>
  <c r="E6401" i="8" s="1"/>
  <c r="F6401" i="8" s="1"/>
  <c r="B6402" i="8" s="1"/>
  <c r="C6402" i="8" l="1"/>
  <c r="E6402" i="8" s="1"/>
  <c r="F6402" i="8" s="1"/>
  <c r="B6403" i="8" s="1"/>
  <c r="D6402" i="8"/>
  <c r="G6401" i="8"/>
  <c r="G6402" i="8" l="1"/>
  <c r="D6403" i="8"/>
  <c r="C6403" i="8"/>
  <c r="E6403" i="8" s="1"/>
  <c r="F6403" i="8" s="1"/>
  <c r="G6403" i="8" s="1"/>
  <c r="B6404" i="8" l="1"/>
  <c r="C6404" i="8" l="1"/>
  <c r="E6404" i="8" s="1"/>
  <c r="F6404" i="8" s="1"/>
  <c r="D6404" i="8"/>
  <c r="B6405" i="8" l="1"/>
  <c r="G6404" i="8"/>
  <c r="D6405" i="8" l="1"/>
  <c r="C6405" i="8"/>
  <c r="E6405" i="8" s="1"/>
  <c r="F6405" i="8" s="1"/>
  <c r="B6406" i="8" s="1"/>
  <c r="D6406" i="8" l="1"/>
  <c r="C6406" i="8"/>
  <c r="E6406" i="8" s="1"/>
  <c r="F6406" i="8" s="1"/>
  <c r="B6407" i="8" s="1"/>
  <c r="G6405" i="8"/>
  <c r="G6406" i="8" l="1"/>
  <c r="D6407" i="8"/>
  <c r="C6407" i="8"/>
  <c r="E6407" i="8" s="1"/>
  <c r="F6407" i="8" s="1"/>
  <c r="B6408" i="8" s="1"/>
  <c r="D6408" i="8" l="1"/>
  <c r="C6408" i="8"/>
  <c r="E6408" i="8" s="1"/>
  <c r="F6408" i="8" s="1"/>
  <c r="B6409" i="8" s="1"/>
  <c r="G6407" i="8"/>
  <c r="G6408" i="8" l="1"/>
  <c r="D6409" i="8"/>
  <c r="C6409" i="8"/>
  <c r="E6409" i="8" s="1"/>
  <c r="F6409" i="8" s="1"/>
  <c r="B6410" i="8" s="1"/>
  <c r="C6410" i="8" l="1"/>
  <c r="E6410" i="8" s="1"/>
  <c r="F6410" i="8" s="1"/>
  <c r="B6411" i="8" s="1"/>
  <c r="D6410" i="8"/>
  <c r="G6409" i="8"/>
  <c r="G6410" i="8" l="1"/>
  <c r="D6411" i="8"/>
  <c r="C6411" i="8"/>
  <c r="E6411" i="8" s="1"/>
  <c r="F6411" i="8" s="1"/>
  <c r="B6412" i="8" s="1"/>
  <c r="C6412" i="8" l="1"/>
  <c r="E6412" i="8" s="1"/>
  <c r="F6412" i="8" s="1"/>
  <c r="B6413" i="8" s="1"/>
  <c r="D6412" i="8"/>
  <c r="G6411" i="8"/>
  <c r="G6412" i="8" l="1"/>
  <c r="D6413" i="8"/>
  <c r="C6413" i="8"/>
  <c r="E6413" i="8" s="1"/>
  <c r="F6413" i="8" s="1"/>
  <c r="B6414" i="8" s="1"/>
  <c r="C6414" i="8" l="1"/>
  <c r="E6414" i="8" s="1"/>
  <c r="F6414" i="8" s="1"/>
  <c r="B6415" i="8" s="1"/>
  <c r="D6414" i="8"/>
  <c r="G6413" i="8"/>
  <c r="G6414" i="8" l="1"/>
  <c r="D6415" i="8"/>
  <c r="C6415" i="8"/>
  <c r="E6415" i="8" s="1"/>
  <c r="F6415" i="8" s="1"/>
  <c r="B6416" i="8" s="1"/>
  <c r="D6416" i="8" l="1"/>
  <c r="C6416" i="8"/>
  <c r="E6416" i="8" s="1"/>
  <c r="F6416" i="8" s="1"/>
  <c r="B6417" i="8" s="1"/>
  <c r="G6415" i="8"/>
  <c r="G6416" i="8" l="1"/>
  <c r="D6417" i="8"/>
  <c r="C6417" i="8"/>
  <c r="E6417" i="8" s="1"/>
  <c r="F6417" i="8" s="1"/>
  <c r="B6418" i="8" s="1"/>
  <c r="C6418" i="8" l="1"/>
  <c r="E6418" i="8" s="1"/>
  <c r="F6418" i="8" s="1"/>
  <c r="B6419" i="8" s="1"/>
  <c r="D6418" i="8"/>
  <c r="G6417" i="8"/>
  <c r="G6418" i="8" l="1"/>
  <c r="D6419" i="8"/>
  <c r="C6419" i="8"/>
  <c r="E6419" i="8" s="1"/>
  <c r="F6419" i="8" s="1"/>
  <c r="B6420" i="8" s="1"/>
  <c r="C6420" i="8" l="1"/>
  <c r="E6420" i="8" s="1"/>
  <c r="F6420" i="8" s="1"/>
  <c r="B6421" i="8" s="1"/>
  <c r="D6420" i="8"/>
  <c r="G6419" i="8"/>
  <c r="G6420" i="8" l="1"/>
  <c r="D6421" i="8"/>
  <c r="C6421" i="8"/>
  <c r="E6421" i="8" s="1"/>
  <c r="F6421" i="8" s="1"/>
  <c r="B6422" i="8" s="1"/>
  <c r="D6422" i="8" l="1"/>
  <c r="C6422" i="8"/>
  <c r="E6422" i="8" s="1"/>
  <c r="F6422" i="8" s="1"/>
  <c r="B6423" i="8" s="1"/>
  <c r="G6421" i="8"/>
  <c r="G6422" i="8" l="1"/>
  <c r="D6423" i="8"/>
  <c r="C6423" i="8"/>
  <c r="E6423" i="8" s="1"/>
  <c r="F6423" i="8" s="1"/>
  <c r="B6424" i="8" s="1"/>
  <c r="D6424" i="8" l="1"/>
  <c r="C6424" i="8"/>
  <c r="E6424" i="8" s="1"/>
  <c r="F6424" i="8" s="1"/>
  <c r="B6425" i="8" s="1"/>
  <c r="G6423" i="8"/>
  <c r="G6424" i="8" l="1"/>
  <c r="D6425" i="8"/>
  <c r="C6425" i="8"/>
  <c r="E6425" i="8" s="1"/>
  <c r="F6425" i="8" s="1"/>
  <c r="B6426" i="8" s="1"/>
  <c r="C6426" i="8" l="1"/>
  <c r="E6426" i="8" s="1"/>
  <c r="F6426" i="8" s="1"/>
  <c r="B6427" i="8" s="1"/>
  <c r="D6426" i="8"/>
  <c r="G6425" i="8"/>
  <c r="G6426" i="8" l="1"/>
  <c r="D6427" i="8"/>
  <c r="C6427" i="8"/>
  <c r="E6427" i="8" s="1"/>
  <c r="F6427" i="8" s="1"/>
  <c r="B6428" i="8" s="1"/>
  <c r="C6428" i="8" l="1"/>
  <c r="E6428" i="8" s="1"/>
  <c r="F6428" i="8" s="1"/>
  <c r="B6429" i="8" s="1"/>
  <c r="D6428" i="8"/>
  <c r="G6427" i="8"/>
  <c r="G6428" i="8" l="1"/>
  <c r="D6429" i="8"/>
  <c r="C6429" i="8"/>
  <c r="E6429" i="8" s="1"/>
  <c r="F6429" i="8" s="1"/>
  <c r="B6430" i="8" s="1"/>
  <c r="C6430" i="8" l="1"/>
  <c r="E6430" i="8" s="1"/>
  <c r="F6430" i="8" s="1"/>
  <c r="B6431" i="8" s="1"/>
  <c r="D6430" i="8"/>
  <c r="G6429" i="8"/>
  <c r="G6430" i="8" l="1"/>
  <c r="D6431" i="8"/>
  <c r="C6431" i="8"/>
  <c r="E6431" i="8" s="1"/>
  <c r="F6431" i="8" s="1"/>
  <c r="B6432" i="8" s="1"/>
  <c r="D6432" i="8" l="1"/>
  <c r="C6432" i="8"/>
  <c r="E6432" i="8" s="1"/>
  <c r="F6432" i="8" s="1"/>
  <c r="B6433" i="8" s="1"/>
  <c r="G6431" i="8"/>
  <c r="G6432" i="8" l="1"/>
  <c r="D6433" i="8"/>
  <c r="C6433" i="8"/>
  <c r="E6433" i="8" s="1"/>
  <c r="F6433" i="8" s="1"/>
  <c r="B6434" i="8" s="1"/>
  <c r="C6434" i="8" l="1"/>
  <c r="E6434" i="8" s="1"/>
  <c r="F6434" i="8" s="1"/>
  <c r="B6435" i="8" s="1"/>
  <c r="D6434" i="8"/>
  <c r="G6433" i="8"/>
  <c r="G6434" i="8" l="1"/>
  <c r="D6435" i="8"/>
  <c r="C6435" i="8"/>
  <c r="E6435" i="8" s="1"/>
  <c r="F6435" i="8" s="1"/>
  <c r="B6436" i="8" s="1"/>
  <c r="C6436" i="8" l="1"/>
  <c r="E6436" i="8" s="1"/>
  <c r="F6436" i="8" s="1"/>
  <c r="B6437" i="8" s="1"/>
  <c r="D6436" i="8"/>
  <c r="G6435" i="8"/>
  <c r="G6436" i="8" l="1"/>
  <c r="D6437" i="8"/>
  <c r="C6437" i="8"/>
  <c r="E6437" i="8" s="1"/>
  <c r="F6437" i="8" s="1"/>
  <c r="B6438" i="8" s="1"/>
  <c r="D6438" i="8" l="1"/>
  <c r="C6438" i="8"/>
  <c r="E6438" i="8" s="1"/>
  <c r="F6438" i="8" s="1"/>
  <c r="B6439" i="8" s="1"/>
  <c r="G6437" i="8"/>
  <c r="D6439" i="8" l="1"/>
  <c r="C6439" i="8"/>
  <c r="E6439" i="8" s="1"/>
  <c r="F6439" i="8" s="1"/>
  <c r="B6440" i="8" s="1"/>
  <c r="G6438" i="8"/>
  <c r="G6439" i="8" l="1"/>
  <c r="D6440" i="8"/>
  <c r="C6440" i="8"/>
  <c r="E6440" i="8" s="1"/>
  <c r="F6440" i="8" s="1"/>
  <c r="B6441" i="8" s="1"/>
  <c r="D6441" i="8" l="1"/>
  <c r="C6441" i="8"/>
  <c r="E6441" i="8" s="1"/>
  <c r="F6441" i="8" s="1"/>
  <c r="B6442" i="8" s="1"/>
  <c r="G6440" i="8"/>
  <c r="G6441" i="8" l="1"/>
  <c r="D6442" i="8"/>
  <c r="C6442" i="8"/>
  <c r="E6442" i="8" s="1"/>
  <c r="F6442" i="8" s="1"/>
  <c r="B6443" i="8" s="1"/>
  <c r="D6443" i="8" l="1"/>
  <c r="C6443" i="8"/>
  <c r="E6443" i="8" s="1"/>
  <c r="F6443" i="8" s="1"/>
  <c r="B6444" i="8" s="1"/>
  <c r="G6442" i="8"/>
  <c r="G6443" i="8" l="1"/>
  <c r="C6444" i="8"/>
  <c r="E6444" i="8" s="1"/>
  <c r="F6444" i="8" s="1"/>
  <c r="B6445" i="8" s="1"/>
  <c r="D6444" i="8"/>
  <c r="D6445" i="8" l="1"/>
  <c r="C6445" i="8"/>
  <c r="E6445" i="8" s="1"/>
  <c r="F6445" i="8" s="1"/>
  <c r="B6446" i="8" s="1"/>
  <c r="G6444" i="8"/>
  <c r="G6445" i="8" l="1"/>
  <c r="C6446" i="8"/>
  <c r="E6446" i="8" s="1"/>
  <c r="F6446" i="8" s="1"/>
  <c r="B6447" i="8" s="1"/>
  <c r="D6446" i="8"/>
  <c r="D6447" i="8" l="1"/>
  <c r="C6447" i="8"/>
  <c r="E6447" i="8" s="1"/>
  <c r="F6447" i="8" s="1"/>
  <c r="B6448" i="8" s="1"/>
  <c r="G6446" i="8"/>
  <c r="G6447" i="8" l="1"/>
  <c r="D6448" i="8"/>
  <c r="C6448" i="8"/>
  <c r="E6448" i="8" s="1"/>
  <c r="F6448" i="8" s="1"/>
  <c r="B6449" i="8" s="1"/>
  <c r="G6448" i="8" l="1"/>
  <c r="D6449" i="8"/>
  <c r="C6449" i="8"/>
  <c r="E6449" i="8" s="1"/>
  <c r="F6449" i="8" s="1"/>
  <c r="B6450" i="8" s="1"/>
  <c r="C6450" i="8" l="1"/>
  <c r="E6450" i="8" s="1"/>
  <c r="F6450" i="8" s="1"/>
  <c r="B6451" i="8" s="1"/>
  <c r="D6450" i="8"/>
  <c r="G6449" i="8"/>
  <c r="G6450" i="8" l="1"/>
  <c r="D6451" i="8"/>
  <c r="C6451" i="8"/>
  <c r="E6451" i="8" s="1"/>
  <c r="F6451" i="8" s="1"/>
  <c r="B6452" i="8" s="1"/>
  <c r="G6451" i="8" l="1"/>
  <c r="C6452" i="8"/>
  <c r="E6452" i="8" s="1"/>
  <c r="F6452" i="8" s="1"/>
  <c r="B6453" i="8" s="1"/>
  <c r="D6452" i="8"/>
  <c r="G6452" i="8" l="1"/>
  <c r="D6453" i="8"/>
  <c r="C6453" i="8"/>
  <c r="E6453" i="8" s="1"/>
  <c r="F6453" i="8" s="1"/>
  <c r="B6454" i="8" s="1"/>
  <c r="D6454" i="8" l="1"/>
  <c r="C6454" i="8"/>
  <c r="E6454" i="8" s="1"/>
  <c r="F6454" i="8" s="1"/>
  <c r="B6455" i="8" s="1"/>
  <c r="G6453" i="8"/>
  <c r="G6454" i="8" l="1"/>
  <c r="D6455" i="8"/>
  <c r="C6455" i="8"/>
  <c r="E6455" i="8" s="1"/>
  <c r="F6455" i="8" s="1"/>
  <c r="B6456" i="8" s="1"/>
  <c r="D6456" i="8" l="1"/>
  <c r="C6456" i="8"/>
  <c r="E6456" i="8" s="1"/>
  <c r="F6456" i="8" s="1"/>
  <c r="B6457" i="8" s="1"/>
  <c r="G6455" i="8"/>
  <c r="G6456" i="8" l="1"/>
  <c r="D6457" i="8"/>
  <c r="C6457" i="8"/>
  <c r="E6457" i="8" s="1"/>
  <c r="F6457" i="8" s="1"/>
  <c r="B6458" i="8" s="1"/>
  <c r="C6458" i="8" l="1"/>
  <c r="E6458" i="8" s="1"/>
  <c r="F6458" i="8" s="1"/>
  <c r="B6459" i="8" s="1"/>
  <c r="D6458" i="8"/>
  <c r="G6457" i="8"/>
  <c r="G6458" i="8" l="1"/>
  <c r="D6459" i="8"/>
  <c r="C6459" i="8"/>
  <c r="E6459" i="8" s="1"/>
  <c r="F6459" i="8" s="1"/>
  <c r="B6460" i="8" s="1"/>
  <c r="C6460" i="8" l="1"/>
  <c r="E6460" i="8" s="1"/>
  <c r="F6460" i="8" s="1"/>
  <c r="B6461" i="8" s="1"/>
  <c r="D6460" i="8"/>
  <c r="G6459" i="8"/>
  <c r="G6460" i="8" l="1"/>
  <c r="D6461" i="8"/>
  <c r="C6461" i="8"/>
  <c r="E6461" i="8" s="1"/>
  <c r="F6461" i="8" s="1"/>
  <c r="B6462" i="8" s="1"/>
  <c r="C6462" i="8" l="1"/>
  <c r="E6462" i="8" s="1"/>
  <c r="F6462" i="8" s="1"/>
  <c r="B6463" i="8" s="1"/>
  <c r="D6462" i="8"/>
  <c r="G6461" i="8"/>
  <c r="G6462" i="8" l="1"/>
  <c r="D6463" i="8"/>
  <c r="C6463" i="8"/>
  <c r="E6463" i="8" s="1"/>
  <c r="F6463" i="8" s="1"/>
  <c r="G6463" i="8" s="1"/>
  <c r="B6464" i="8" l="1"/>
  <c r="D6464" i="8" l="1"/>
  <c r="C6464" i="8"/>
  <c r="E6464" i="8" s="1"/>
  <c r="F6464" i="8" s="1"/>
  <c r="B6465" i="8" s="1"/>
  <c r="D6465" i="8" l="1"/>
  <c r="C6465" i="8"/>
  <c r="E6465" i="8" s="1"/>
  <c r="F6465" i="8" s="1"/>
  <c r="B6466" i="8" s="1"/>
  <c r="G6464" i="8"/>
  <c r="G6465" i="8" l="1"/>
  <c r="C6466" i="8"/>
  <c r="E6466" i="8" s="1"/>
  <c r="F6466" i="8" s="1"/>
  <c r="B6467" i="8" s="1"/>
  <c r="D6466" i="8"/>
  <c r="D6467" i="8" l="1"/>
  <c r="C6467" i="8"/>
  <c r="E6467" i="8" s="1"/>
  <c r="F6467" i="8" s="1"/>
  <c r="B6468" i="8" s="1"/>
  <c r="G6466" i="8"/>
  <c r="G6467" i="8" l="1"/>
  <c r="C6468" i="8"/>
  <c r="E6468" i="8" s="1"/>
  <c r="F6468" i="8" s="1"/>
  <c r="B6469" i="8" s="1"/>
  <c r="D6468" i="8"/>
  <c r="D6469" i="8" l="1"/>
  <c r="C6469" i="8"/>
  <c r="E6469" i="8" s="1"/>
  <c r="F6469" i="8" s="1"/>
  <c r="B6470" i="8" s="1"/>
  <c r="G6468" i="8"/>
  <c r="G6469" i="8" l="1"/>
  <c r="D6470" i="8"/>
  <c r="C6470" i="8"/>
  <c r="E6470" i="8" s="1"/>
  <c r="F6470" i="8" s="1"/>
  <c r="B6471" i="8" s="1"/>
  <c r="D6471" i="8" l="1"/>
  <c r="C6471" i="8"/>
  <c r="E6471" i="8" s="1"/>
  <c r="F6471" i="8" s="1"/>
  <c r="B6472" i="8" s="1"/>
  <c r="G6470" i="8"/>
  <c r="G6471" i="8" l="1"/>
  <c r="D6472" i="8"/>
  <c r="C6472" i="8"/>
  <c r="E6472" i="8" s="1"/>
  <c r="F6472" i="8" s="1"/>
  <c r="B6473" i="8" s="1"/>
  <c r="D6473" i="8" l="1"/>
  <c r="C6473" i="8"/>
  <c r="E6473" i="8" s="1"/>
  <c r="F6473" i="8" s="1"/>
  <c r="B6474" i="8" s="1"/>
  <c r="G6472" i="8"/>
  <c r="G6473" i="8" l="1"/>
  <c r="C6474" i="8"/>
  <c r="E6474" i="8" s="1"/>
  <c r="F6474" i="8" s="1"/>
  <c r="B6475" i="8" s="1"/>
  <c r="D6474" i="8"/>
  <c r="D6475" i="8" l="1"/>
  <c r="C6475" i="8"/>
  <c r="E6475" i="8" s="1"/>
  <c r="F6475" i="8" s="1"/>
  <c r="B6476" i="8" s="1"/>
  <c r="G6474" i="8"/>
  <c r="G6475" i="8" l="1"/>
  <c r="C6476" i="8"/>
  <c r="E6476" i="8" s="1"/>
  <c r="F6476" i="8" s="1"/>
  <c r="B6477" i="8" s="1"/>
  <c r="D6476" i="8"/>
  <c r="D6477" i="8" l="1"/>
  <c r="C6477" i="8"/>
  <c r="E6477" i="8" s="1"/>
  <c r="F6477" i="8" s="1"/>
  <c r="B6478" i="8" s="1"/>
  <c r="G6476" i="8"/>
  <c r="G6477" i="8" l="1"/>
  <c r="C6478" i="8"/>
  <c r="E6478" i="8" s="1"/>
  <c r="F6478" i="8" s="1"/>
  <c r="B6479" i="8" s="1"/>
  <c r="D6478" i="8"/>
  <c r="D6479" i="8" l="1"/>
  <c r="C6479" i="8"/>
  <c r="E6479" i="8" s="1"/>
  <c r="F6479" i="8" s="1"/>
  <c r="B6480" i="8" s="1"/>
  <c r="G6478" i="8"/>
  <c r="G6479" i="8" l="1"/>
  <c r="D6480" i="8"/>
  <c r="C6480" i="8"/>
  <c r="E6480" i="8" s="1"/>
  <c r="F6480" i="8" s="1"/>
  <c r="B6481" i="8" s="1"/>
  <c r="G6480" i="8" l="1"/>
  <c r="D6481" i="8"/>
  <c r="C6481" i="8"/>
  <c r="E6481" i="8" s="1"/>
  <c r="F6481" i="8" s="1"/>
  <c r="B6482" i="8" s="1"/>
  <c r="D6482" i="8" l="1"/>
  <c r="C6482" i="8"/>
  <c r="E6482" i="8" s="1"/>
  <c r="F6482" i="8" s="1"/>
  <c r="B6483" i="8" s="1"/>
  <c r="G6481" i="8"/>
  <c r="G6482" i="8" l="1"/>
  <c r="D6483" i="8"/>
  <c r="C6483" i="8"/>
  <c r="E6483" i="8" s="1"/>
  <c r="F6483" i="8" s="1"/>
  <c r="B6484" i="8" s="1"/>
  <c r="C6484" i="8" l="1"/>
  <c r="E6484" i="8" s="1"/>
  <c r="F6484" i="8" s="1"/>
  <c r="B6485" i="8" s="1"/>
  <c r="D6484" i="8"/>
  <c r="G6483" i="8"/>
  <c r="G6484" i="8" l="1"/>
  <c r="D6485" i="8"/>
  <c r="C6485" i="8"/>
  <c r="E6485" i="8" s="1"/>
  <c r="F6485" i="8" s="1"/>
  <c r="B6486" i="8" s="1"/>
  <c r="C6486" i="8" l="1"/>
  <c r="E6486" i="8" s="1"/>
  <c r="F6486" i="8" s="1"/>
  <c r="B6487" i="8" s="1"/>
  <c r="D6486" i="8"/>
  <c r="G6485" i="8"/>
  <c r="G6486" i="8" l="1"/>
  <c r="D6487" i="8"/>
  <c r="C6487" i="8"/>
  <c r="E6487" i="8" s="1"/>
  <c r="F6487" i="8" s="1"/>
  <c r="B6488" i="8" s="1"/>
  <c r="G6487" i="8" l="1"/>
  <c r="C6488" i="8"/>
  <c r="E6488" i="8" s="1"/>
  <c r="F6488" i="8" s="1"/>
  <c r="B6489" i="8" s="1"/>
  <c r="D6488" i="8"/>
  <c r="D6489" i="8" l="1"/>
  <c r="C6489" i="8"/>
  <c r="E6489" i="8" s="1"/>
  <c r="F6489" i="8" s="1"/>
  <c r="B6490" i="8" s="1"/>
  <c r="G6488" i="8"/>
  <c r="D6490" i="8" l="1"/>
  <c r="C6490" i="8"/>
  <c r="E6490" i="8" s="1"/>
  <c r="F6490" i="8" s="1"/>
  <c r="B6491" i="8" s="1"/>
  <c r="G6489" i="8"/>
  <c r="G6490" i="8" l="1"/>
  <c r="D6491" i="8"/>
  <c r="C6491" i="8"/>
  <c r="E6491" i="8" s="1"/>
  <c r="F6491" i="8" s="1"/>
  <c r="B6492" i="8" s="1"/>
  <c r="C6492" i="8" l="1"/>
  <c r="E6492" i="8" s="1"/>
  <c r="F6492" i="8" s="1"/>
  <c r="B6493" i="8" s="1"/>
  <c r="D6492" i="8"/>
  <c r="G6491" i="8"/>
  <c r="G6492" i="8" l="1"/>
  <c r="D6493" i="8"/>
  <c r="C6493" i="8"/>
  <c r="E6493" i="8" s="1"/>
  <c r="F6493" i="8" s="1"/>
  <c r="B6494" i="8" s="1"/>
  <c r="C6494" i="8" l="1"/>
  <c r="E6494" i="8" s="1"/>
  <c r="F6494" i="8" s="1"/>
  <c r="B6495" i="8" s="1"/>
  <c r="D6494" i="8"/>
  <c r="G6493" i="8"/>
  <c r="G6494" i="8" l="1"/>
  <c r="D6495" i="8"/>
  <c r="C6495" i="8"/>
  <c r="E6495" i="8" s="1"/>
  <c r="F6495" i="8" s="1"/>
  <c r="B6496" i="8" s="1"/>
  <c r="D6496" i="8" l="1"/>
  <c r="C6496" i="8"/>
  <c r="E6496" i="8" s="1"/>
  <c r="F6496" i="8" s="1"/>
  <c r="B6497" i="8" s="1"/>
  <c r="G6495" i="8"/>
  <c r="G6496" i="8" l="1"/>
  <c r="D6497" i="8"/>
  <c r="C6497" i="8"/>
  <c r="E6497" i="8" s="1"/>
  <c r="F6497" i="8" s="1"/>
  <c r="B6498" i="8" s="1"/>
  <c r="D6498" i="8" l="1"/>
  <c r="C6498" i="8"/>
  <c r="E6498" i="8" s="1"/>
  <c r="F6498" i="8" s="1"/>
  <c r="B6499" i="8" s="1"/>
  <c r="G6497" i="8"/>
  <c r="D6499" i="8" l="1"/>
  <c r="C6499" i="8"/>
  <c r="E6499" i="8" s="1"/>
  <c r="F6499" i="8" s="1"/>
  <c r="B6500" i="8" s="1"/>
  <c r="G6498" i="8"/>
  <c r="G6499" i="8" l="1"/>
  <c r="C6500" i="8"/>
  <c r="E6500" i="8" s="1"/>
  <c r="F6500" i="8" s="1"/>
  <c r="B6501" i="8" s="1"/>
  <c r="D6500" i="8"/>
  <c r="D6501" i="8" l="1"/>
  <c r="C6501" i="8"/>
  <c r="E6501" i="8" s="1"/>
  <c r="F6501" i="8" s="1"/>
  <c r="B6502" i="8" s="1"/>
  <c r="G6500" i="8"/>
  <c r="C6502" i="8" l="1"/>
  <c r="E6502" i="8" s="1"/>
  <c r="F6502" i="8" s="1"/>
  <c r="B6503" i="8" s="1"/>
  <c r="D6502" i="8"/>
  <c r="G6501" i="8"/>
  <c r="G6502" i="8" l="1"/>
  <c r="D6503" i="8"/>
  <c r="C6503" i="8"/>
  <c r="E6503" i="8" s="1"/>
  <c r="F6503" i="8" s="1"/>
  <c r="B6504" i="8" s="1"/>
  <c r="G6503" i="8" l="1"/>
  <c r="C6504" i="8"/>
  <c r="E6504" i="8" s="1"/>
  <c r="F6504" i="8" s="1"/>
  <c r="B6505" i="8" s="1"/>
  <c r="D6504" i="8"/>
  <c r="G6504" i="8" l="1"/>
  <c r="D6505" i="8"/>
  <c r="C6505" i="8"/>
  <c r="E6505" i="8" s="1"/>
  <c r="F6505" i="8" s="1"/>
  <c r="B6506" i="8" s="1"/>
  <c r="D6506" i="8" l="1"/>
  <c r="C6506" i="8"/>
  <c r="E6506" i="8" s="1"/>
  <c r="F6506" i="8" s="1"/>
  <c r="B6507" i="8" s="1"/>
  <c r="G6505" i="8"/>
  <c r="D6507" i="8" l="1"/>
  <c r="C6507" i="8"/>
  <c r="E6507" i="8" s="1"/>
  <c r="F6507" i="8" s="1"/>
  <c r="B6508" i="8" s="1"/>
  <c r="G6506" i="8"/>
  <c r="G6507" i="8" l="1"/>
  <c r="C6508" i="8"/>
  <c r="E6508" i="8" s="1"/>
  <c r="F6508" i="8" s="1"/>
  <c r="B6509" i="8" s="1"/>
  <c r="D6508" i="8"/>
  <c r="D6509" i="8" l="1"/>
  <c r="C6509" i="8"/>
  <c r="E6509" i="8" s="1"/>
  <c r="F6509" i="8" s="1"/>
  <c r="B6510" i="8" s="1"/>
  <c r="G6508" i="8"/>
  <c r="G6509" i="8" l="1"/>
  <c r="C6510" i="8"/>
  <c r="E6510" i="8" s="1"/>
  <c r="F6510" i="8" s="1"/>
  <c r="B6511" i="8" s="1"/>
  <c r="D6510" i="8"/>
  <c r="D6511" i="8" l="1"/>
  <c r="C6511" i="8"/>
  <c r="E6511" i="8" s="1"/>
  <c r="F6511" i="8" s="1"/>
  <c r="B6512" i="8" s="1"/>
  <c r="G6510" i="8"/>
  <c r="G6511" i="8" l="1"/>
  <c r="D6512" i="8"/>
  <c r="C6512" i="8"/>
  <c r="E6512" i="8" s="1"/>
  <c r="F6512" i="8" s="1"/>
  <c r="B6513" i="8" s="1"/>
  <c r="D6513" i="8" l="1"/>
  <c r="C6513" i="8"/>
  <c r="E6513" i="8" s="1"/>
  <c r="F6513" i="8" s="1"/>
  <c r="B6514" i="8" s="1"/>
  <c r="G6512" i="8"/>
  <c r="G6513" i="8" l="1"/>
  <c r="D6514" i="8"/>
  <c r="C6514" i="8"/>
  <c r="E6514" i="8" s="1"/>
  <c r="F6514" i="8" s="1"/>
  <c r="B6515" i="8" s="1"/>
  <c r="D6515" i="8" l="1"/>
  <c r="C6515" i="8"/>
  <c r="E6515" i="8" s="1"/>
  <c r="F6515" i="8" s="1"/>
  <c r="B6516" i="8" s="1"/>
  <c r="G6514" i="8"/>
  <c r="G6515" i="8" l="1"/>
  <c r="C6516" i="8"/>
  <c r="E6516" i="8" s="1"/>
  <c r="F6516" i="8" s="1"/>
  <c r="B6517" i="8" s="1"/>
  <c r="D6516" i="8"/>
  <c r="D6517" i="8" l="1"/>
  <c r="C6517" i="8"/>
  <c r="E6517" i="8" s="1"/>
  <c r="F6517" i="8" s="1"/>
  <c r="B6518" i="8" s="1"/>
  <c r="G6516" i="8"/>
  <c r="G6517" i="8" l="1"/>
  <c r="C6518" i="8"/>
  <c r="E6518" i="8" s="1"/>
  <c r="F6518" i="8" s="1"/>
  <c r="B6519" i="8" s="1"/>
  <c r="D6518" i="8"/>
  <c r="G6518" i="8" l="1"/>
  <c r="D6519" i="8"/>
  <c r="C6519" i="8"/>
  <c r="E6519" i="8" s="1"/>
  <c r="F6519" i="8" s="1"/>
  <c r="B6520" i="8" s="1"/>
  <c r="C6520" i="8" l="1"/>
  <c r="E6520" i="8" s="1"/>
  <c r="F6520" i="8" s="1"/>
  <c r="B6521" i="8" s="1"/>
  <c r="D6520" i="8"/>
  <c r="G6519" i="8"/>
  <c r="G6520" i="8" l="1"/>
  <c r="D6521" i="8"/>
  <c r="C6521" i="8"/>
  <c r="E6521" i="8" s="1"/>
  <c r="F6521" i="8" s="1"/>
  <c r="B6522" i="8" s="1"/>
  <c r="D6522" i="8" l="1"/>
  <c r="C6522" i="8"/>
  <c r="E6522" i="8" s="1"/>
  <c r="F6522" i="8" s="1"/>
  <c r="B6523" i="8" s="1"/>
  <c r="G6521" i="8"/>
  <c r="G6522" i="8" l="1"/>
  <c r="D6523" i="8"/>
  <c r="C6523" i="8"/>
  <c r="E6523" i="8" s="1"/>
  <c r="F6523" i="8" s="1"/>
  <c r="B6524" i="8" s="1"/>
  <c r="G6523" i="8" l="1"/>
  <c r="C6524" i="8"/>
  <c r="E6524" i="8" s="1"/>
  <c r="F6524" i="8" s="1"/>
  <c r="B6525" i="8" s="1"/>
  <c r="D6524" i="8"/>
  <c r="G6524" i="8" l="1"/>
  <c r="D6525" i="8"/>
  <c r="C6525" i="8"/>
  <c r="E6525" i="8" s="1"/>
  <c r="F6525" i="8" s="1"/>
  <c r="B6526" i="8" s="1"/>
  <c r="C6526" i="8" l="1"/>
  <c r="E6526" i="8" s="1"/>
  <c r="F6526" i="8" s="1"/>
  <c r="B6527" i="8" s="1"/>
  <c r="D6526" i="8"/>
  <c r="G6525" i="8"/>
  <c r="G6526" i="8" l="1"/>
  <c r="D6527" i="8"/>
  <c r="C6527" i="8"/>
  <c r="E6527" i="8" s="1"/>
  <c r="F6527" i="8" s="1"/>
  <c r="B6528" i="8" s="1"/>
  <c r="D6528" i="8" l="1"/>
  <c r="C6528" i="8"/>
  <c r="E6528" i="8" s="1"/>
  <c r="F6528" i="8" s="1"/>
  <c r="B6529" i="8" s="1"/>
  <c r="G6527" i="8"/>
  <c r="D6529" i="8" l="1"/>
  <c r="C6529" i="8"/>
  <c r="E6529" i="8" s="1"/>
  <c r="F6529" i="8" s="1"/>
  <c r="B6530" i="8" s="1"/>
  <c r="G6528" i="8"/>
  <c r="G6529" i="8" l="1"/>
  <c r="D6530" i="8"/>
  <c r="C6530" i="8"/>
  <c r="E6530" i="8" s="1"/>
  <c r="F6530" i="8" s="1"/>
  <c r="B6531" i="8" s="1"/>
  <c r="D6531" i="8" l="1"/>
  <c r="C6531" i="8"/>
  <c r="E6531" i="8" s="1"/>
  <c r="F6531" i="8" s="1"/>
  <c r="B6532" i="8" s="1"/>
  <c r="G6530" i="8"/>
  <c r="G6531" i="8" l="1"/>
  <c r="C6532" i="8"/>
  <c r="E6532" i="8" s="1"/>
  <c r="F6532" i="8" s="1"/>
  <c r="B6533" i="8" s="1"/>
  <c r="D6532" i="8"/>
  <c r="D6533" i="8" l="1"/>
  <c r="C6533" i="8"/>
  <c r="E6533" i="8" s="1"/>
  <c r="F6533" i="8" s="1"/>
  <c r="B6534" i="8" s="1"/>
  <c r="G6532" i="8"/>
  <c r="G6533" i="8" l="1"/>
  <c r="C6534" i="8"/>
  <c r="E6534" i="8" s="1"/>
  <c r="F6534" i="8" s="1"/>
  <c r="B6535" i="8" s="1"/>
  <c r="D6534" i="8"/>
  <c r="D6535" i="8" l="1"/>
  <c r="C6535" i="8"/>
  <c r="E6535" i="8" s="1"/>
  <c r="F6535" i="8" s="1"/>
  <c r="B6536" i="8" s="1"/>
  <c r="G6534" i="8"/>
  <c r="G6535" i="8" l="1"/>
  <c r="C6536" i="8"/>
  <c r="E6536" i="8" s="1"/>
  <c r="F6536" i="8" s="1"/>
  <c r="B6537" i="8" s="1"/>
  <c r="D6536" i="8"/>
  <c r="D6537" i="8" l="1"/>
  <c r="C6537" i="8"/>
  <c r="E6537" i="8" s="1"/>
  <c r="F6537" i="8" s="1"/>
  <c r="B6538" i="8" s="1"/>
  <c r="G6536" i="8"/>
  <c r="D6538" i="8" l="1"/>
  <c r="C6538" i="8"/>
  <c r="E6538" i="8" s="1"/>
  <c r="F6538" i="8" s="1"/>
  <c r="B6539" i="8" s="1"/>
  <c r="G6537" i="8"/>
  <c r="G6538" i="8" l="1"/>
  <c r="C6539" i="8"/>
  <c r="E6539" i="8" s="1"/>
  <c r="F6539" i="8" s="1"/>
  <c r="B6540" i="8" s="1"/>
  <c r="D6539" i="8"/>
  <c r="C6540" i="8" l="1"/>
  <c r="E6540" i="8" s="1"/>
  <c r="F6540" i="8" s="1"/>
  <c r="B6541" i="8" s="1"/>
  <c r="D6540" i="8"/>
  <c r="G6539" i="8"/>
  <c r="G6540" i="8" l="1"/>
  <c r="D6541" i="8"/>
  <c r="C6541" i="8"/>
  <c r="E6541" i="8" s="1"/>
  <c r="F6541" i="8" s="1"/>
  <c r="B6542" i="8" s="1"/>
  <c r="C6542" i="8" l="1"/>
  <c r="E6542" i="8" s="1"/>
  <c r="F6542" i="8" s="1"/>
  <c r="B6543" i="8" s="1"/>
  <c r="D6542" i="8"/>
  <c r="G6541" i="8"/>
  <c r="G6542" i="8" l="1"/>
  <c r="D6543" i="8"/>
  <c r="C6543" i="8"/>
  <c r="E6543" i="8" s="1"/>
  <c r="F6543" i="8" s="1"/>
  <c r="B6544" i="8" s="1"/>
  <c r="D6544" i="8" l="1"/>
  <c r="C6544" i="8"/>
  <c r="E6544" i="8" s="1"/>
  <c r="F6544" i="8" s="1"/>
  <c r="B6545" i="8" s="1"/>
  <c r="G6543" i="8"/>
  <c r="G6544" i="8" l="1"/>
  <c r="D6545" i="8"/>
  <c r="C6545" i="8"/>
  <c r="E6545" i="8" s="1"/>
  <c r="F6545" i="8" s="1"/>
  <c r="B6546" i="8" s="1"/>
  <c r="D6546" i="8" l="1"/>
  <c r="C6546" i="8"/>
  <c r="E6546" i="8" s="1"/>
  <c r="F6546" i="8" s="1"/>
  <c r="B6547" i="8" s="1"/>
  <c r="G6545" i="8"/>
  <c r="G6546" i="8" l="1"/>
  <c r="D6547" i="8"/>
  <c r="C6547" i="8"/>
  <c r="E6547" i="8" s="1"/>
  <c r="F6547" i="8" s="1"/>
  <c r="B6548" i="8" s="1"/>
  <c r="C6548" i="8" l="1"/>
  <c r="E6548" i="8" s="1"/>
  <c r="F6548" i="8" s="1"/>
  <c r="B6549" i="8" s="1"/>
  <c r="D6548" i="8"/>
  <c r="G6547" i="8"/>
  <c r="G6548" i="8" l="1"/>
  <c r="D6549" i="8"/>
  <c r="C6549" i="8"/>
  <c r="E6549" i="8" s="1"/>
  <c r="F6549" i="8" s="1"/>
  <c r="G6549" i="8" s="1"/>
  <c r="B6550" i="8" l="1"/>
  <c r="C6550" i="8" l="1"/>
  <c r="E6550" i="8" s="1"/>
  <c r="F6550" i="8" s="1"/>
  <c r="B6551" i="8" s="1"/>
  <c r="D6550" i="8"/>
  <c r="G6550" i="8" l="1"/>
  <c r="D6551" i="8"/>
  <c r="C6551" i="8"/>
  <c r="E6551" i="8" s="1"/>
  <c r="F6551" i="8" s="1"/>
  <c r="B6552" i="8" s="1"/>
  <c r="C6552" i="8" l="1"/>
  <c r="E6552" i="8" s="1"/>
  <c r="F6552" i="8" s="1"/>
  <c r="B6553" i="8" s="1"/>
  <c r="D6552" i="8"/>
  <c r="G6551" i="8"/>
  <c r="G6552" i="8" l="1"/>
  <c r="D6553" i="8"/>
  <c r="C6553" i="8"/>
  <c r="E6553" i="8" s="1"/>
  <c r="F6553" i="8" s="1"/>
  <c r="B6554" i="8" s="1"/>
  <c r="D6554" i="8" l="1"/>
  <c r="C6554" i="8"/>
  <c r="E6554" i="8" s="1"/>
  <c r="F6554" i="8" s="1"/>
  <c r="B6555" i="8" s="1"/>
  <c r="G6553" i="8"/>
  <c r="D6555" i="8" l="1"/>
  <c r="C6555" i="8"/>
  <c r="E6555" i="8" s="1"/>
  <c r="F6555" i="8" s="1"/>
  <c r="B6556" i="8" s="1"/>
  <c r="G6554" i="8"/>
  <c r="G6555" i="8" l="1"/>
  <c r="C6556" i="8"/>
  <c r="E6556" i="8" s="1"/>
  <c r="F6556" i="8" s="1"/>
  <c r="B6557" i="8" s="1"/>
  <c r="D6556" i="8"/>
  <c r="D6557" i="8" l="1"/>
  <c r="C6557" i="8"/>
  <c r="E6557" i="8" s="1"/>
  <c r="F6557" i="8" s="1"/>
  <c r="B6558" i="8" s="1"/>
  <c r="G6556" i="8"/>
  <c r="G6557" i="8" l="1"/>
  <c r="C6558" i="8"/>
  <c r="E6558" i="8" s="1"/>
  <c r="F6558" i="8" s="1"/>
  <c r="B6559" i="8" s="1"/>
  <c r="D6558" i="8"/>
  <c r="D6559" i="8" l="1"/>
  <c r="C6559" i="8"/>
  <c r="E6559" i="8" s="1"/>
  <c r="F6559" i="8" s="1"/>
  <c r="B6560" i="8" s="1"/>
  <c r="G6558" i="8"/>
  <c r="D6560" i="8" l="1"/>
  <c r="C6560" i="8"/>
  <c r="E6560" i="8" s="1"/>
  <c r="F6560" i="8" s="1"/>
  <c r="B6561" i="8" s="1"/>
  <c r="G6559" i="8"/>
  <c r="G6560" i="8" l="1"/>
  <c r="C6561" i="8"/>
  <c r="E6561" i="8" s="1"/>
  <c r="F6561" i="8" s="1"/>
  <c r="B6562" i="8" s="1"/>
  <c r="D6561" i="8"/>
  <c r="D6562" i="8" l="1"/>
  <c r="C6562" i="8"/>
  <c r="E6562" i="8" s="1"/>
  <c r="F6562" i="8" s="1"/>
  <c r="B6563" i="8" s="1"/>
  <c r="G6561" i="8"/>
  <c r="G6562" i="8" l="1"/>
  <c r="C6563" i="8"/>
  <c r="E6563" i="8" s="1"/>
  <c r="F6563" i="8" s="1"/>
  <c r="B6564" i="8" s="1"/>
  <c r="D6563" i="8"/>
  <c r="D6564" i="8" l="1"/>
  <c r="C6564" i="8"/>
  <c r="E6564" i="8" s="1"/>
  <c r="F6564" i="8" s="1"/>
  <c r="B6565" i="8" s="1"/>
  <c r="G6563" i="8"/>
  <c r="G6564" i="8" l="1"/>
  <c r="C6565" i="8"/>
  <c r="E6565" i="8" s="1"/>
  <c r="F6565" i="8" s="1"/>
  <c r="B6566" i="8" s="1"/>
  <c r="D6565" i="8"/>
  <c r="D6566" i="8" l="1"/>
  <c r="C6566" i="8"/>
  <c r="E6566" i="8" s="1"/>
  <c r="F6566" i="8" s="1"/>
  <c r="B6567" i="8" s="1"/>
  <c r="G6565" i="8"/>
  <c r="C6567" i="8" l="1"/>
  <c r="E6567" i="8" s="1"/>
  <c r="F6567" i="8" s="1"/>
  <c r="B6568" i="8" s="1"/>
  <c r="D6567" i="8"/>
  <c r="G6566" i="8"/>
  <c r="G6567" i="8" l="1"/>
  <c r="C6568" i="8"/>
  <c r="E6568" i="8" s="1"/>
  <c r="F6568" i="8" s="1"/>
  <c r="B6569" i="8" s="1"/>
  <c r="D6568" i="8"/>
  <c r="C6569" i="8" l="1"/>
  <c r="E6569" i="8" s="1"/>
  <c r="F6569" i="8" s="1"/>
  <c r="B6570" i="8" s="1"/>
  <c r="D6569" i="8"/>
  <c r="G6568" i="8"/>
  <c r="D6570" i="8" l="1"/>
  <c r="C6570" i="8"/>
  <c r="E6570" i="8" s="1"/>
  <c r="F6570" i="8" s="1"/>
  <c r="G6570" i="8" s="1"/>
  <c r="G6569" i="8"/>
  <c r="B6571" i="8" l="1"/>
  <c r="C6571" i="8" l="1"/>
  <c r="E6571" i="8" s="1"/>
  <c r="F6571" i="8" s="1"/>
  <c r="D6571" i="8"/>
  <c r="B6572" i="8" l="1"/>
  <c r="G6571" i="8"/>
  <c r="D6572" i="8" l="1"/>
  <c r="C6572" i="8"/>
  <c r="E6572" i="8" s="1"/>
  <c r="F6572" i="8" s="1"/>
  <c r="B6573" i="8" s="1"/>
  <c r="C6573" i="8" l="1"/>
  <c r="E6573" i="8" s="1"/>
  <c r="F6573" i="8" s="1"/>
  <c r="B6574" i="8" s="1"/>
  <c r="D6573" i="8"/>
  <c r="G6572" i="8"/>
  <c r="G6573" i="8" l="1"/>
  <c r="D6574" i="8"/>
  <c r="C6574" i="8"/>
  <c r="E6574" i="8" s="1"/>
  <c r="F6574" i="8" s="1"/>
  <c r="B6575" i="8" s="1"/>
  <c r="C6575" i="8" l="1"/>
  <c r="E6575" i="8" s="1"/>
  <c r="F6575" i="8" s="1"/>
  <c r="B6576" i="8" s="1"/>
  <c r="D6575" i="8"/>
  <c r="G6574" i="8"/>
  <c r="G6575" i="8" l="1"/>
  <c r="D6576" i="8"/>
  <c r="C6576" i="8"/>
  <c r="E6576" i="8" s="1"/>
  <c r="F6576" i="8" s="1"/>
  <c r="B6577" i="8" s="1"/>
  <c r="C6577" i="8" l="1"/>
  <c r="E6577" i="8" s="1"/>
  <c r="F6577" i="8" s="1"/>
  <c r="B6578" i="8" s="1"/>
  <c r="D6577" i="8"/>
  <c r="G6576" i="8"/>
  <c r="G6577" i="8" l="1"/>
  <c r="D6578" i="8"/>
  <c r="C6578" i="8"/>
  <c r="E6578" i="8" s="1"/>
  <c r="F6578" i="8" s="1"/>
  <c r="B6579" i="8" s="1"/>
  <c r="C6579" i="8" l="1"/>
  <c r="E6579" i="8" s="1"/>
  <c r="F6579" i="8" s="1"/>
  <c r="B6580" i="8" s="1"/>
  <c r="D6579" i="8"/>
  <c r="G6578" i="8"/>
  <c r="G6579" i="8" l="1"/>
  <c r="D6580" i="8"/>
  <c r="C6580" i="8"/>
  <c r="E6580" i="8" s="1"/>
  <c r="F6580" i="8" s="1"/>
  <c r="B6581" i="8" s="1"/>
  <c r="C6581" i="8" l="1"/>
  <c r="E6581" i="8" s="1"/>
  <c r="F6581" i="8" s="1"/>
  <c r="B6582" i="8" s="1"/>
  <c r="D6581" i="8"/>
  <c r="G6580" i="8"/>
  <c r="G6581" i="8" l="1"/>
  <c r="D6582" i="8"/>
  <c r="C6582" i="8"/>
  <c r="E6582" i="8" s="1"/>
  <c r="F6582" i="8" s="1"/>
  <c r="B6583" i="8" s="1"/>
  <c r="C6583" i="8" l="1"/>
  <c r="E6583" i="8" s="1"/>
  <c r="F6583" i="8" s="1"/>
  <c r="B6584" i="8" s="1"/>
  <c r="D6583" i="8"/>
  <c r="G6582" i="8"/>
  <c r="G6583" i="8" l="1"/>
  <c r="D6584" i="8"/>
  <c r="C6584" i="8"/>
  <c r="E6584" i="8" s="1"/>
  <c r="F6584" i="8" s="1"/>
  <c r="B6585" i="8" s="1"/>
  <c r="C6585" i="8" l="1"/>
  <c r="E6585" i="8" s="1"/>
  <c r="F6585" i="8" s="1"/>
  <c r="B6586" i="8" s="1"/>
  <c r="D6585" i="8"/>
  <c r="G6584" i="8"/>
  <c r="G6585" i="8" l="1"/>
  <c r="D6586" i="8"/>
  <c r="C6586" i="8"/>
  <c r="E6586" i="8" s="1"/>
  <c r="F6586" i="8" s="1"/>
  <c r="B6587" i="8" s="1"/>
  <c r="C6587" i="8" l="1"/>
  <c r="E6587" i="8" s="1"/>
  <c r="F6587" i="8" s="1"/>
  <c r="B6588" i="8" s="1"/>
  <c r="D6587" i="8"/>
  <c r="G6586" i="8"/>
  <c r="G6587" i="8" l="1"/>
  <c r="D6588" i="8"/>
  <c r="C6588" i="8"/>
  <c r="E6588" i="8" s="1"/>
  <c r="F6588" i="8" s="1"/>
  <c r="B6589" i="8" s="1"/>
  <c r="C6589" i="8" l="1"/>
  <c r="E6589" i="8" s="1"/>
  <c r="F6589" i="8" s="1"/>
  <c r="B6590" i="8" s="1"/>
  <c r="D6589" i="8"/>
  <c r="G6588" i="8"/>
  <c r="G6589" i="8" l="1"/>
  <c r="D6590" i="8"/>
  <c r="C6590" i="8"/>
  <c r="E6590" i="8" s="1"/>
  <c r="F6590" i="8" s="1"/>
  <c r="B6591" i="8" s="1"/>
  <c r="C6591" i="8" l="1"/>
  <c r="E6591" i="8" s="1"/>
  <c r="F6591" i="8" s="1"/>
  <c r="B6592" i="8" s="1"/>
  <c r="D6591" i="8"/>
  <c r="G6590" i="8"/>
  <c r="G6591" i="8" l="1"/>
  <c r="D6592" i="8"/>
  <c r="C6592" i="8"/>
  <c r="E6592" i="8" s="1"/>
  <c r="F6592" i="8" s="1"/>
  <c r="B6593" i="8" s="1"/>
  <c r="C6593" i="8" l="1"/>
  <c r="E6593" i="8" s="1"/>
  <c r="F6593" i="8" s="1"/>
  <c r="B6594" i="8" s="1"/>
  <c r="D6593" i="8"/>
  <c r="G6592" i="8"/>
  <c r="G6593" i="8" l="1"/>
  <c r="D6594" i="8"/>
  <c r="C6594" i="8"/>
  <c r="E6594" i="8" s="1"/>
  <c r="F6594" i="8" s="1"/>
  <c r="B6595" i="8" s="1"/>
  <c r="G6594" i="8" l="1"/>
  <c r="C6595" i="8"/>
  <c r="E6595" i="8" s="1"/>
  <c r="F6595" i="8" s="1"/>
  <c r="B6596" i="8" s="1"/>
  <c r="D6595" i="8"/>
  <c r="G6595" i="8" l="1"/>
  <c r="D6596" i="8"/>
  <c r="C6596" i="8"/>
  <c r="E6596" i="8" s="1"/>
  <c r="F6596" i="8" s="1"/>
  <c r="B6597" i="8" s="1"/>
  <c r="C6597" i="8" l="1"/>
  <c r="E6597" i="8" s="1"/>
  <c r="F6597" i="8" s="1"/>
  <c r="B6598" i="8" s="1"/>
  <c r="D6597" i="8"/>
  <c r="G6596" i="8"/>
  <c r="D6598" i="8" l="1"/>
  <c r="C6598" i="8"/>
  <c r="E6598" i="8" s="1"/>
  <c r="F6598" i="8" s="1"/>
  <c r="B6599" i="8" s="1"/>
  <c r="G6597" i="8"/>
  <c r="G6598" i="8" l="1"/>
  <c r="C6599" i="8"/>
  <c r="E6599" i="8" s="1"/>
  <c r="F6599" i="8" s="1"/>
  <c r="G6599" i="8" s="1"/>
  <c r="D6599" i="8"/>
  <c r="B6600" i="8" l="1"/>
  <c r="D6600" i="8"/>
  <c r="C6600" i="8"/>
  <c r="E6600" i="8" s="1"/>
  <c r="F6600" i="8" s="1"/>
  <c r="G6600" i="8" s="1"/>
  <c r="B6601" i="8" l="1"/>
  <c r="C6601" i="8" l="1"/>
  <c r="E6601" i="8" s="1"/>
  <c r="F6601" i="8" s="1"/>
  <c r="D6601" i="8"/>
  <c r="B6602" i="8" l="1"/>
  <c r="G6601" i="8"/>
  <c r="D6602" i="8" l="1"/>
  <c r="C6602" i="8"/>
  <c r="E6602" i="8" s="1"/>
  <c r="F6602" i="8" s="1"/>
  <c r="B6603" i="8" s="1"/>
  <c r="C6603" i="8" l="1"/>
  <c r="E6603" i="8" s="1"/>
  <c r="F6603" i="8" s="1"/>
  <c r="B6604" i="8" s="1"/>
  <c r="D6603" i="8"/>
  <c r="G6602" i="8"/>
  <c r="G6603" i="8" l="1"/>
  <c r="D6604" i="8"/>
  <c r="C6604" i="8"/>
  <c r="E6604" i="8" s="1"/>
  <c r="F6604" i="8" s="1"/>
  <c r="B6605" i="8" s="1"/>
  <c r="C6605" i="8" l="1"/>
  <c r="E6605" i="8" s="1"/>
  <c r="F6605" i="8" s="1"/>
  <c r="B6606" i="8" s="1"/>
  <c r="D6605" i="8"/>
  <c r="G6604" i="8"/>
  <c r="G6605" i="8" l="1"/>
  <c r="C6606" i="8"/>
  <c r="E6606" i="8" s="1"/>
  <c r="F6606" i="8" s="1"/>
  <c r="B6607" i="8" s="1"/>
  <c r="D6606" i="8"/>
  <c r="C6607" i="8" l="1"/>
  <c r="E6607" i="8" s="1"/>
  <c r="F6607" i="8" s="1"/>
  <c r="B6608" i="8" s="1"/>
  <c r="D6607" i="8"/>
  <c r="G6606" i="8"/>
  <c r="C6608" i="8" l="1"/>
  <c r="E6608" i="8" s="1"/>
  <c r="F6608" i="8" s="1"/>
  <c r="B6609" i="8" s="1"/>
  <c r="D6608" i="8"/>
  <c r="G6607" i="8"/>
  <c r="G6608" i="8" l="1"/>
  <c r="C6609" i="8"/>
  <c r="E6609" i="8" s="1"/>
  <c r="F6609" i="8" s="1"/>
  <c r="B6610" i="8" s="1"/>
  <c r="D6609" i="8"/>
  <c r="C6610" i="8" l="1"/>
  <c r="E6610" i="8" s="1"/>
  <c r="F6610" i="8" s="1"/>
  <c r="B6611" i="8" s="1"/>
  <c r="D6610" i="8"/>
  <c r="G6609" i="8"/>
  <c r="G6610" i="8" l="1"/>
  <c r="C6611" i="8"/>
  <c r="E6611" i="8" s="1"/>
  <c r="F6611" i="8" s="1"/>
  <c r="B6612" i="8" s="1"/>
  <c r="D6611" i="8"/>
  <c r="C6612" i="8" l="1"/>
  <c r="E6612" i="8" s="1"/>
  <c r="F6612" i="8" s="1"/>
  <c r="B6613" i="8" s="1"/>
  <c r="D6612" i="8"/>
  <c r="G6611" i="8"/>
  <c r="G6612" i="8" l="1"/>
  <c r="C6613" i="8"/>
  <c r="E6613" i="8" s="1"/>
  <c r="F6613" i="8" s="1"/>
  <c r="B6614" i="8" s="1"/>
  <c r="D6613" i="8"/>
  <c r="C6614" i="8" l="1"/>
  <c r="E6614" i="8" s="1"/>
  <c r="F6614" i="8" s="1"/>
  <c r="B6615" i="8" s="1"/>
  <c r="D6614" i="8"/>
  <c r="G6613" i="8"/>
  <c r="G6614" i="8" l="1"/>
  <c r="C6615" i="8"/>
  <c r="E6615" i="8" s="1"/>
  <c r="F6615" i="8" s="1"/>
  <c r="G6615" i="8" s="1"/>
  <c r="D6615" i="8"/>
  <c r="B6616" i="8" l="1"/>
  <c r="C6616" i="8" l="1"/>
  <c r="E6616" i="8" s="1"/>
  <c r="F6616" i="8" s="1"/>
  <c r="B6617" i="8" s="1"/>
  <c r="D6616" i="8"/>
  <c r="G6616" i="8" l="1"/>
  <c r="C6617" i="8"/>
  <c r="E6617" i="8" s="1"/>
  <c r="F6617" i="8" s="1"/>
  <c r="B6618" i="8" s="1"/>
  <c r="D6617" i="8"/>
  <c r="C6618" i="8" l="1"/>
  <c r="E6618" i="8" s="1"/>
  <c r="F6618" i="8" s="1"/>
  <c r="B6619" i="8" s="1"/>
  <c r="D6618" i="8"/>
  <c r="G6617" i="8"/>
  <c r="G6618" i="8" l="1"/>
  <c r="C6619" i="8"/>
  <c r="E6619" i="8" s="1"/>
  <c r="F6619" i="8" s="1"/>
  <c r="B6620" i="8" s="1"/>
  <c r="D6619" i="8"/>
  <c r="D6620" i="8" l="1"/>
  <c r="C6620" i="8"/>
  <c r="E6620" i="8" s="1"/>
  <c r="F6620" i="8" s="1"/>
  <c r="B6621" i="8" s="1"/>
  <c r="G6619" i="8"/>
  <c r="G6620" i="8" l="1"/>
  <c r="C6621" i="8"/>
  <c r="E6621" i="8" s="1"/>
  <c r="F6621" i="8" s="1"/>
  <c r="B6622" i="8" s="1"/>
  <c r="D6621" i="8"/>
  <c r="G6621" i="8" l="1"/>
  <c r="C6622" i="8"/>
  <c r="E6622" i="8" s="1"/>
  <c r="F6622" i="8" s="1"/>
  <c r="B6623" i="8" s="1"/>
  <c r="D6622" i="8"/>
  <c r="C6623" i="8" l="1"/>
  <c r="E6623" i="8" s="1"/>
  <c r="F6623" i="8" s="1"/>
  <c r="B6624" i="8" s="1"/>
  <c r="D6623" i="8"/>
  <c r="G6622" i="8"/>
  <c r="G6623" i="8" s="1"/>
  <c r="C6624" i="8" l="1"/>
  <c r="E6624" i="8" s="1"/>
  <c r="F6624" i="8" s="1"/>
  <c r="G6624" i="8" s="1"/>
  <c r="D6624" i="8"/>
  <c r="B6625" i="8" l="1"/>
  <c r="C6625" i="8" l="1"/>
  <c r="E6625" i="8" s="1"/>
  <c r="F6625" i="8" s="1"/>
  <c r="D6625" i="8"/>
  <c r="B6626" i="8" l="1"/>
  <c r="G6625" i="8"/>
  <c r="C6626" i="8" l="1"/>
  <c r="E6626" i="8" s="1"/>
  <c r="F6626" i="8" s="1"/>
  <c r="B6627" i="8" s="1"/>
  <c r="D6626" i="8"/>
  <c r="C6627" i="8" l="1"/>
  <c r="E6627" i="8" s="1"/>
  <c r="F6627" i="8" s="1"/>
  <c r="B6628" i="8" s="1"/>
  <c r="D6627" i="8"/>
  <c r="G6626" i="8"/>
  <c r="G6627" i="8" l="1"/>
  <c r="C6628" i="8"/>
  <c r="E6628" i="8" s="1"/>
  <c r="F6628" i="8" s="1"/>
  <c r="B6629" i="8" s="1"/>
  <c r="D6628" i="8"/>
  <c r="C6629" i="8" l="1"/>
  <c r="E6629" i="8" s="1"/>
  <c r="F6629" i="8" s="1"/>
  <c r="B6630" i="8" s="1"/>
  <c r="D6629" i="8"/>
  <c r="G6628" i="8"/>
  <c r="G6629" i="8" l="1"/>
  <c r="C6630" i="8"/>
  <c r="E6630" i="8" s="1"/>
  <c r="F6630" i="8" s="1"/>
  <c r="B6631" i="8" s="1"/>
  <c r="D6630" i="8"/>
  <c r="C6631" i="8" l="1"/>
  <c r="E6631" i="8" s="1"/>
  <c r="F6631" i="8" s="1"/>
  <c r="B6632" i="8" s="1"/>
  <c r="D6631" i="8"/>
  <c r="G6630" i="8"/>
  <c r="G6631" i="8" l="1"/>
  <c r="C6632" i="8"/>
  <c r="E6632" i="8" s="1"/>
  <c r="F6632" i="8" s="1"/>
  <c r="B6633" i="8" s="1"/>
  <c r="D6632" i="8"/>
  <c r="C6633" i="8" l="1"/>
  <c r="E6633" i="8" s="1"/>
  <c r="F6633" i="8" s="1"/>
  <c r="B6634" i="8" s="1"/>
  <c r="D6633" i="8"/>
  <c r="G6632" i="8"/>
  <c r="G6633" i="8" l="1"/>
  <c r="C6634" i="8"/>
  <c r="E6634" i="8" s="1"/>
  <c r="F6634" i="8" s="1"/>
  <c r="B6635" i="8" s="1"/>
  <c r="D6634" i="8"/>
  <c r="C6635" i="8" l="1"/>
  <c r="E6635" i="8" s="1"/>
  <c r="F6635" i="8" s="1"/>
  <c r="B6636" i="8" s="1"/>
  <c r="D6635" i="8"/>
  <c r="G6634" i="8"/>
  <c r="G6635" i="8" l="1"/>
  <c r="C6636" i="8"/>
  <c r="E6636" i="8" s="1"/>
  <c r="F6636" i="8" s="1"/>
  <c r="B6637" i="8" s="1"/>
  <c r="D6636" i="8"/>
  <c r="C6637" i="8" l="1"/>
  <c r="E6637" i="8" s="1"/>
  <c r="F6637" i="8" s="1"/>
  <c r="B6638" i="8" s="1"/>
  <c r="D6637" i="8"/>
  <c r="G6636" i="8"/>
  <c r="G6637" i="8" l="1"/>
  <c r="C6638" i="8"/>
  <c r="E6638" i="8" s="1"/>
  <c r="F6638" i="8" s="1"/>
  <c r="B6639" i="8" s="1"/>
  <c r="D6638" i="8"/>
  <c r="C6639" i="8" l="1"/>
  <c r="E6639" i="8" s="1"/>
  <c r="F6639" i="8" s="1"/>
  <c r="B6640" i="8" s="1"/>
  <c r="D6639" i="8"/>
  <c r="G6638" i="8"/>
  <c r="G6639" i="8" l="1"/>
  <c r="C6640" i="8"/>
  <c r="E6640" i="8" s="1"/>
  <c r="F6640" i="8" s="1"/>
  <c r="B6641" i="8" s="1"/>
  <c r="D6640" i="8"/>
  <c r="C6641" i="8" l="1"/>
  <c r="E6641" i="8" s="1"/>
  <c r="F6641" i="8" s="1"/>
  <c r="B6642" i="8" s="1"/>
  <c r="D6641" i="8"/>
  <c r="G6640" i="8"/>
  <c r="G6641" i="8" l="1"/>
  <c r="C6642" i="8"/>
  <c r="E6642" i="8" s="1"/>
  <c r="F6642" i="8" s="1"/>
  <c r="B6643" i="8" s="1"/>
  <c r="D6642" i="8"/>
  <c r="C6643" i="8" l="1"/>
  <c r="E6643" i="8" s="1"/>
  <c r="F6643" i="8" s="1"/>
  <c r="B6644" i="8" s="1"/>
  <c r="D6643" i="8"/>
  <c r="G6642" i="8"/>
  <c r="G6643" i="8" l="1"/>
  <c r="C6644" i="8"/>
  <c r="E6644" i="8" s="1"/>
  <c r="F6644" i="8" s="1"/>
  <c r="B6645" i="8" s="1"/>
  <c r="D6644" i="8"/>
  <c r="C6645" i="8" l="1"/>
  <c r="E6645" i="8" s="1"/>
  <c r="F6645" i="8" s="1"/>
  <c r="B6646" i="8" s="1"/>
  <c r="D6645" i="8"/>
  <c r="G6644" i="8"/>
  <c r="G6645" i="8" l="1"/>
  <c r="C6646" i="8"/>
  <c r="E6646" i="8" s="1"/>
  <c r="F6646" i="8" s="1"/>
  <c r="B6647" i="8" s="1"/>
  <c r="D6646" i="8"/>
  <c r="C6647" i="8" l="1"/>
  <c r="E6647" i="8" s="1"/>
  <c r="F6647" i="8" s="1"/>
  <c r="B6648" i="8" s="1"/>
  <c r="D6647" i="8"/>
  <c r="G6646" i="8"/>
  <c r="G6647" i="8" l="1"/>
  <c r="C6648" i="8"/>
  <c r="E6648" i="8" s="1"/>
  <c r="F6648" i="8" s="1"/>
  <c r="B6649" i="8" s="1"/>
  <c r="D6648" i="8"/>
  <c r="C6649" i="8" l="1"/>
  <c r="E6649" i="8" s="1"/>
  <c r="F6649" i="8" s="1"/>
  <c r="B6650" i="8" s="1"/>
  <c r="D6649" i="8"/>
  <c r="G6648" i="8"/>
  <c r="G6649" i="8" l="1"/>
  <c r="C6650" i="8"/>
  <c r="E6650" i="8" s="1"/>
  <c r="F6650" i="8" s="1"/>
  <c r="B6651" i="8" s="1"/>
  <c r="D6650" i="8"/>
  <c r="C6651" i="8" l="1"/>
  <c r="E6651" i="8" s="1"/>
  <c r="F6651" i="8" s="1"/>
  <c r="B6652" i="8" s="1"/>
  <c r="D6651" i="8"/>
  <c r="G6650" i="8"/>
  <c r="G6651" i="8" l="1"/>
  <c r="C6652" i="8"/>
  <c r="E6652" i="8" s="1"/>
  <c r="F6652" i="8" s="1"/>
  <c r="B6653" i="8" s="1"/>
  <c r="D6652" i="8"/>
  <c r="C6653" i="8" l="1"/>
  <c r="E6653" i="8" s="1"/>
  <c r="F6653" i="8" s="1"/>
  <c r="B6654" i="8" s="1"/>
  <c r="D6653" i="8"/>
  <c r="G6652" i="8"/>
  <c r="G6653" i="8" l="1"/>
  <c r="C6654" i="8"/>
  <c r="E6654" i="8" s="1"/>
  <c r="F6654" i="8" s="1"/>
  <c r="B6655" i="8" s="1"/>
  <c r="D6654" i="8"/>
  <c r="C6655" i="8" l="1"/>
  <c r="E6655" i="8" s="1"/>
  <c r="F6655" i="8" s="1"/>
  <c r="B6656" i="8" s="1"/>
  <c r="D6655" i="8"/>
  <c r="G6654" i="8"/>
  <c r="G6655" i="8" l="1"/>
  <c r="C6656" i="8"/>
  <c r="E6656" i="8" s="1"/>
  <c r="F6656" i="8" s="1"/>
  <c r="B6657" i="8" s="1"/>
  <c r="D6656" i="8"/>
  <c r="G6656" i="8" l="1"/>
  <c r="C6657" i="8"/>
  <c r="E6657" i="8" s="1"/>
  <c r="F6657" i="8" s="1"/>
  <c r="B6658" i="8" s="1"/>
  <c r="D6657" i="8"/>
  <c r="G6657" i="8" l="1"/>
  <c r="C6658" i="8"/>
  <c r="E6658" i="8" s="1"/>
  <c r="F6658" i="8" s="1"/>
  <c r="B6659" i="8" s="1"/>
  <c r="D6658" i="8"/>
  <c r="C6659" i="8" l="1"/>
  <c r="E6659" i="8" s="1"/>
  <c r="F6659" i="8" s="1"/>
  <c r="B6660" i="8" s="1"/>
  <c r="D6659" i="8"/>
  <c r="G6658" i="8"/>
  <c r="G6659" i="8" l="1"/>
  <c r="C6660" i="8"/>
  <c r="E6660" i="8" s="1"/>
  <c r="F6660" i="8" s="1"/>
  <c r="B6661" i="8" s="1"/>
  <c r="D6660" i="8"/>
  <c r="D6661" i="8" l="1"/>
  <c r="C6661" i="8"/>
  <c r="E6661" i="8" s="1"/>
  <c r="F6661" i="8" s="1"/>
  <c r="B6662" i="8" s="1"/>
  <c r="G6660" i="8"/>
  <c r="G6661" i="8" l="1"/>
  <c r="C6662" i="8"/>
  <c r="E6662" i="8" s="1"/>
  <c r="F6662" i="8" s="1"/>
  <c r="B6663" i="8" s="1"/>
  <c r="D6662" i="8"/>
  <c r="C6663" i="8" l="1"/>
  <c r="E6663" i="8" s="1"/>
  <c r="F6663" i="8" s="1"/>
  <c r="B6664" i="8" s="1"/>
  <c r="D6663" i="8"/>
  <c r="G6662" i="8"/>
  <c r="G6663" i="8" l="1"/>
  <c r="C6664" i="8"/>
  <c r="E6664" i="8" s="1"/>
  <c r="F6664" i="8" s="1"/>
  <c r="B6665" i="8" s="1"/>
  <c r="D6664" i="8"/>
  <c r="C6665" i="8" l="1"/>
  <c r="E6665" i="8" s="1"/>
  <c r="F6665" i="8" s="1"/>
  <c r="B6666" i="8" s="1"/>
  <c r="D6665" i="8"/>
  <c r="G6664" i="8"/>
  <c r="G6665" i="8" l="1"/>
  <c r="C6666" i="8"/>
  <c r="E6666" i="8" s="1"/>
  <c r="F6666" i="8" s="1"/>
  <c r="B6667" i="8" s="1"/>
  <c r="D6666" i="8"/>
  <c r="C6667" i="8" l="1"/>
  <c r="E6667" i="8" s="1"/>
  <c r="F6667" i="8" s="1"/>
  <c r="B6668" i="8" s="1"/>
  <c r="D6667" i="8"/>
  <c r="G6666" i="8"/>
  <c r="G6667" i="8" l="1"/>
  <c r="C6668" i="8"/>
  <c r="E6668" i="8" s="1"/>
  <c r="F6668" i="8" s="1"/>
  <c r="B6669" i="8" s="1"/>
  <c r="D6668" i="8"/>
  <c r="C6669" i="8" l="1"/>
  <c r="E6669" i="8" s="1"/>
  <c r="F6669" i="8" s="1"/>
  <c r="B6670" i="8" s="1"/>
  <c r="D6669" i="8"/>
  <c r="G6668" i="8"/>
  <c r="G6669" i="8" l="1"/>
  <c r="C6670" i="8"/>
  <c r="E6670" i="8" s="1"/>
  <c r="F6670" i="8" s="1"/>
  <c r="B6671" i="8" s="1"/>
  <c r="D6670" i="8"/>
  <c r="C6671" i="8" l="1"/>
  <c r="E6671" i="8" s="1"/>
  <c r="F6671" i="8" s="1"/>
  <c r="B6672" i="8" s="1"/>
  <c r="D6671" i="8"/>
  <c r="G6670" i="8"/>
  <c r="G6671" i="8" l="1"/>
  <c r="C6672" i="8"/>
  <c r="E6672" i="8" s="1"/>
  <c r="F6672" i="8" s="1"/>
  <c r="B6673" i="8" s="1"/>
  <c r="D6672" i="8"/>
  <c r="C6673" i="8" l="1"/>
  <c r="E6673" i="8" s="1"/>
  <c r="F6673" i="8" s="1"/>
  <c r="B6674" i="8" s="1"/>
  <c r="D6673" i="8"/>
  <c r="G6672" i="8"/>
  <c r="G6673" i="8" l="1"/>
  <c r="C6674" i="8"/>
  <c r="E6674" i="8" s="1"/>
  <c r="F6674" i="8" s="1"/>
  <c r="B6675" i="8" s="1"/>
  <c r="D6674" i="8"/>
  <c r="C6675" i="8" l="1"/>
  <c r="E6675" i="8" s="1"/>
  <c r="F6675" i="8" s="1"/>
  <c r="B6676" i="8" s="1"/>
  <c r="D6675" i="8"/>
  <c r="G6674" i="8"/>
  <c r="G6675" i="8" l="1"/>
  <c r="C6676" i="8"/>
  <c r="E6676" i="8" s="1"/>
  <c r="F6676" i="8" s="1"/>
  <c r="B6677" i="8" s="1"/>
  <c r="D6676" i="8"/>
  <c r="C6677" i="8" l="1"/>
  <c r="E6677" i="8" s="1"/>
  <c r="F6677" i="8" s="1"/>
  <c r="B6678" i="8" s="1"/>
  <c r="D6677" i="8"/>
  <c r="G6676" i="8"/>
  <c r="G6677" i="8" l="1"/>
  <c r="C6678" i="8"/>
  <c r="E6678" i="8" s="1"/>
  <c r="F6678" i="8" s="1"/>
  <c r="B6679" i="8" s="1"/>
  <c r="D6678" i="8"/>
  <c r="C6679" i="8" l="1"/>
  <c r="E6679" i="8" s="1"/>
  <c r="F6679" i="8" s="1"/>
  <c r="B6680" i="8" s="1"/>
  <c r="D6679" i="8"/>
  <c r="G6678" i="8"/>
  <c r="G6679" i="8" l="1"/>
  <c r="C6680" i="8"/>
  <c r="E6680" i="8" s="1"/>
  <c r="F6680" i="8" s="1"/>
  <c r="B6681" i="8" s="1"/>
  <c r="D6680" i="8"/>
  <c r="C6681" i="8" l="1"/>
  <c r="E6681" i="8" s="1"/>
  <c r="F6681" i="8" s="1"/>
  <c r="B6682" i="8" s="1"/>
  <c r="D6681" i="8"/>
  <c r="G6680" i="8"/>
  <c r="G6681" i="8" l="1"/>
  <c r="C6682" i="8"/>
  <c r="E6682" i="8" s="1"/>
  <c r="F6682" i="8" s="1"/>
  <c r="B6683" i="8" s="1"/>
  <c r="D6682" i="8"/>
  <c r="C6683" i="8" l="1"/>
  <c r="E6683" i="8" s="1"/>
  <c r="F6683" i="8" s="1"/>
  <c r="B6684" i="8" s="1"/>
  <c r="D6683" i="8"/>
  <c r="G6682" i="8"/>
  <c r="C6684" i="8" l="1"/>
  <c r="E6684" i="8" s="1"/>
  <c r="F6684" i="8" s="1"/>
  <c r="B6685" i="8" s="1"/>
  <c r="D6684" i="8"/>
  <c r="G6683" i="8"/>
  <c r="G6684" i="8" l="1"/>
  <c r="C6685" i="8"/>
  <c r="E6685" i="8" s="1"/>
  <c r="F6685" i="8" s="1"/>
  <c r="B6686" i="8" s="1"/>
  <c r="D6685" i="8"/>
  <c r="C6686" i="8" l="1"/>
  <c r="E6686" i="8" s="1"/>
  <c r="F6686" i="8" s="1"/>
  <c r="B6687" i="8" s="1"/>
  <c r="D6686" i="8"/>
  <c r="G6685" i="8"/>
  <c r="G6686" i="8" l="1"/>
  <c r="C6687" i="8"/>
  <c r="E6687" i="8" s="1"/>
  <c r="F6687" i="8" s="1"/>
  <c r="B6688" i="8" s="1"/>
  <c r="D6687" i="8"/>
  <c r="C6688" i="8" l="1"/>
  <c r="E6688" i="8" s="1"/>
  <c r="F6688" i="8" s="1"/>
  <c r="B6689" i="8" s="1"/>
  <c r="D6688" i="8"/>
  <c r="G6687" i="8"/>
  <c r="G6688" i="8" l="1"/>
  <c r="C6689" i="8"/>
  <c r="E6689" i="8" s="1"/>
  <c r="F6689" i="8" s="1"/>
  <c r="B6690" i="8" s="1"/>
  <c r="D6689" i="8"/>
  <c r="C6690" i="8" l="1"/>
  <c r="E6690" i="8" s="1"/>
  <c r="F6690" i="8" s="1"/>
  <c r="B6691" i="8" s="1"/>
  <c r="D6690" i="8"/>
  <c r="G6689" i="8"/>
  <c r="G6690" i="8" l="1"/>
  <c r="C6691" i="8"/>
  <c r="E6691" i="8" s="1"/>
  <c r="F6691" i="8" s="1"/>
  <c r="B6692" i="8" s="1"/>
  <c r="D6691" i="8"/>
  <c r="C6692" i="8" l="1"/>
  <c r="E6692" i="8" s="1"/>
  <c r="F6692" i="8" s="1"/>
  <c r="B6693" i="8" s="1"/>
  <c r="D6692" i="8"/>
  <c r="G6691" i="8"/>
  <c r="G6692" i="8" l="1"/>
  <c r="C6693" i="8"/>
  <c r="E6693" i="8" s="1"/>
  <c r="F6693" i="8" s="1"/>
  <c r="B6694" i="8" s="1"/>
  <c r="D6693" i="8"/>
  <c r="C6694" i="8" l="1"/>
  <c r="E6694" i="8" s="1"/>
  <c r="F6694" i="8" s="1"/>
  <c r="B6695" i="8" s="1"/>
  <c r="D6694" i="8"/>
  <c r="G6693" i="8"/>
  <c r="G6694" i="8" l="1"/>
  <c r="C6695" i="8"/>
  <c r="E6695" i="8" s="1"/>
  <c r="F6695" i="8" s="1"/>
  <c r="B6696" i="8" s="1"/>
  <c r="D6695" i="8"/>
  <c r="C6696" i="8" l="1"/>
  <c r="E6696" i="8" s="1"/>
  <c r="F6696" i="8" s="1"/>
  <c r="B6697" i="8" s="1"/>
  <c r="D6696" i="8"/>
  <c r="G6695" i="8"/>
  <c r="G6696" i="8" l="1"/>
  <c r="C6697" i="8"/>
  <c r="E6697" i="8" s="1"/>
  <c r="F6697" i="8" s="1"/>
  <c r="B6698" i="8" s="1"/>
  <c r="D6697" i="8"/>
  <c r="C6698" i="8" l="1"/>
  <c r="E6698" i="8" s="1"/>
  <c r="F6698" i="8" s="1"/>
  <c r="B6699" i="8" s="1"/>
  <c r="D6698" i="8"/>
  <c r="G6697" i="8"/>
  <c r="G6698" i="8" l="1"/>
  <c r="C6699" i="8"/>
  <c r="E6699" i="8" s="1"/>
  <c r="F6699" i="8" s="1"/>
  <c r="B6700" i="8" s="1"/>
  <c r="D6699" i="8"/>
  <c r="C6700" i="8" l="1"/>
  <c r="E6700" i="8" s="1"/>
  <c r="F6700" i="8" s="1"/>
  <c r="B6701" i="8" s="1"/>
  <c r="D6700" i="8"/>
  <c r="G6699" i="8"/>
  <c r="G6700" i="8" l="1"/>
  <c r="D6701" i="8"/>
  <c r="C6701" i="8"/>
  <c r="E6701" i="8" s="1"/>
  <c r="F6701" i="8" s="1"/>
  <c r="B6702" i="8" s="1"/>
  <c r="C6702" i="8" l="1"/>
  <c r="E6702" i="8" s="1"/>
  <c r="F6702" i="8" s="1"/>
  <c r="B6703" i="8" s="1"/>
  <c r="D6702" i="8"/>
  <c r="G6701" i="8"/>
  <c r="G6702" i="8" l="1"/>
  <c r="C6703" i="8"/>
  <c r="E6703" i="8" s="1"/>
  <c r="F6703" i="8" s="1"/>
  <c r="B6704" i="8" s="1"/>
  <c r="D6703" i="8"/>
  <c r="C6704" i="8" l="1"/>
  <c r="E6704" i="8" s="1"/>
  <c r="F6704" i="8" s="1"/>
  <c r="B6705" i="8" s="1"/>
  <c r="D6704" i="8"/>
  <c r="G6703" i="8"/>
  <c r="G6704" i="8" l="1"/>
  <c r="C6705" i="8"/>
  <c r="E6705" i="8" s="1"/>
  <c r="F6705" i="8" s="1"/>
  <c r="B6706" i="8" s="1"/>
  <c r="D6705" i="8"/>
  <c r="C6706" i="8" l="1"/>
  <c r="E6706" i="8" s="1"/>
  <c r="F6706" i="8" s="1"/>
  <c r="B6707" i="8" s="1"/>
  <c r="D6706" i="8"/>
  <c r="G6705" i="8"/>
  <c r="G6706" i="8" l="1"/>
  <c r="C6707" i="8"/>
  <c r="E6707" i="8" s="1"/>
  <c r="F6707" i="8" s="1"/>
  <c r="B6708" i="8" s="1"/>
  <c r="D6707" i="8"/>
  <c r="C6708" i="8" l="1"/>
  <c r="E6708" i="8" s="1"/>
  <c r="F6708" i="8" s="1"/>
  <c r="B6709" i="8" s="1"/>
  <c r="D6708" i="8"/>
  <c r="G6707" i="8"/>
  <c r="G6708" i="8" l="1"/>
  <c r="C6709" i="8"/>
  <c r="E6709" i="8" s="1"/>
  <c r="F6709" i="8" s="1"/>
  <c r="B6710" i="8" s="1"/>
  <c r="D6709" i="8"/>
  <c r="C6710" i="8" l="1"/>
  <c r="E6710" i="8" s="1"/>
  <c r="F6710" i="8" s="1"/>
  <c r="B6711" i="8" s="1"/>
  <c r="D6710" i="8"/>
  <c r="G6709" i="8"/>
  <c r="G6710" i="8" l="1"/>
  <c r="C6711" i="8"/>
  <c r="E6711" i="8" s="1"/>
  <c r="F6711" i="8" s="1"/>
  <c r="B6712" i="8" s="1"/>
  <c r="D6711" i="8"/>
  <c r="C6712" i="8" l="1"/>
  <c r="E6712" i="8" s="1"/>
  <c r="F6712" i="8" s="1"/>
  <c r="B6713" i="8" s="1"/>
  <c r="D6712" i="8"/>
  <c r="G6711" i="8"/>
  <c r="G6712" i="8" l="1"/>
  <c r="C6713" i="8"/>
  <c r="E6713" i="8" s="1"/>
  <c r="F6713" i="8" s="1"/>
  <c r="B6714" i="8" s="1"/>
  <c r="D6713" i="8"/>
  <c r="C6714" i="8" l="1"/>
  <c r="E6714" i="8" s="1"/>
  <c r="F6714" i="8" s="1"/>
  <c r="B6715" i="8" s="1"/>
  <c r="D6714" i="8"/>
  <c r="G6713" i="8"/>
  <c r="G6714" i="8" l="1"/>
  <c r="C6715" i="8"/>
  <c r="E6715" i="8" s="1"/>
  <c r="F6715" i="8" s="1"/>
  <c r="G6715" i="8" s="1"/>
  <c r="D6715" i="8"/>
  <c r="B6716" i="8" l="1"/>
  <c r="C6716" i="8" l="1"/>
  <c r="E6716" i="8" s="1"/>
  <c r="F6716" i="8" s="1"/>
  <c r="D6716" i="8"/>
  <c r="B6717" i="8" l="1"/>
  <c r="G6716" i="8"/>
  <c r="C6717" i="8" l="1"/>
  <c r="E6717" i="8" s="1"/>
  <c r="F6717" i="8" s="1"/>
  <c r="B6718" i="8" s="1"/>
  <c r="D6717" i="8"/>
  <c r="C6718" i="8" l="1"/>
  <c r="E6718" i="8" s="1"/>
  <c r="F6718" i="8" s="1"/>
  <c r="B6719" i="8" s="1"/>
  <c r="D6718" i="8"/>
  <c r="G6717" i="8"/>
  <c r="G6718" i="8" l="1"/>
  <c r="C6719" i="8"/>
  <c r="E6719" i="8" s="1"/>
  <c r="F6719" i="8" s="1"/>
  <c r="B6720" i="8" s="1"/>
  <c r="D6719" i="8"/>
  <c r="C6720" i="8" l="1"/>
  <c r="E6720" i="8" s="1"/>
  <c r="F6720" i="8" s="1"/>
  <c r="B6721" i="8" s="1"/>
  <c r="D6720" i="8"/>
  <c r="G6719" i="8"/>
  <c r="G6720" i="8" l="1"/>
  <c r="C6721" i="8"/>
  <c r="E6721" i="8" s="1"/>
  <c r="F6721" i="8" s="1"/>
  <c r="B6722" i="8" s="1"/>
  <c r="D6721" i="8"/>
  <c r="C6722" i="8" l="1"/>
  <c r="E6722" i="8" s="1"/>
  <c r="F6722" i="8" s="1"/>
  <c r="B6723" i="8" s="1"/>
  <c r="D6722" i="8"/>
  <c r="G6721" i="8"/>
  <c r="G6722" i="8" l="1"/>
  <c r="C6723" i="8"/>
  <c r="E6723" i="8" s="1"/>
  <c r="F6723" i="8" s="1"/>
  <c r="B6724" i="8" s="1"/>
  <c r="D6723" i="8"/>
  <c r="D6724" i="8" l="1"/>
  <c r="C6724" i="8"/>
  <c r="E6724" i="8" s="1"/>
  <c r="F6724" i="8" s="1"/>
  <c r="B6725" i="8" s="1"/>
  <c r="G6723" i="8"/>
  <c r="G6724" i="8" l="1"/>
  <c r="C6725" i="8"/>
  <c r="E6725" i="8" s="1"/>
  <c r="F6725" i="8" s="1"/>
  <c r="B6726" i="8" s="1"/>
  <c r="D6725" i="8"/>
  <c r="C6726" i="8" l="1"/>
  <c r="E6726" i="8" s="1"/>
  <c r="F6726" i="8" s="1"/>
  <c r="B6727" i="8" s="1"/>
  <c r="D6726" i="8"/>
  <c r="G6725" i="8"/>
  <c r="G6726" i="8" l="1"/>
  <c r="C6727" i="8"/>
  <c r="E6727" i="8" s="1"/>
  <c r="F6727" i="8" s="1"/>
  <c r="B6728" i="8" s="1"/>
  <c r="D6727" i="8"/>
  <c r="C6728" i="8" l="1"/>
  <c r="E6728" i="8" s="1"/>
  <c r="F6728" i="8" s="1"/>
  <c r="B6729" i="8" s="1"/>
  <c r="D6728" i="8"/>
  <c r="G6727" i="8"/>
  <c r="G6728" i="8" l="1"/>
  <c r="C6729" i="8"/>
  <c r="E6729" i="8" s="1"/>
  <c r="F6729" i="8" s="1"/>
  <c r="B6730" i="8" s="1"/>
  <c r="D6729" i="8"/>
  <c r="C6730" i="8" l="1"/>
  <c r="E6730" i="8" s="1"/>
  <c r="F6730" i="8" s="1"/>
  <c r="B6731" i="8" s="1"/>
  <c r="D6730" i="8"/>
  <c r="G6729" i="8"/>
  <c r="G6730" i="8" l="1"/>
  <c r="C6731" i="8"/>
  <c r="E6731" i="8" s="1"/>
  <c r="F6731" i="8" s="1"/>
  <c r="B6732" i="8" s="1"/>
  <c r="D6731" i="8"/>
  <c r="C6732" i="8" l="1"/>
  <c r="E6732" i="8" s="1"/>
  <c r="F6732" i="8" s="1"/>
  <c r="B6733" i="8" s="1"/>
  <c r="D6732" i="8"/>
  <c r="G6731" i="8"/>
  <c r="G6732" i="8" l="1"/>
  <c r="C6733" i="8"/>
  <c r="E6733" i="8" s="1"/>
  <c r="F6733" i="8" s="1"/>
  <c r="B6734" i="8" s="1"/>
  <c r="D6733" i="8"/>
  <c r="C6734" i="8" l="1"/>
  <c r="E6734" i="8" s="1"/>
  <c r="F6734" i="8" s="1"/>
  <c r="B6735" i="8" s="1"/>
  <c r="D6734" i="8"/>
  <c r="G6733" i="8"/>
  <c r="G6734" i="8" l="1"/>
  <c r="C6735" i="8"/>
  <c r="E6735" i="8" s="1"/>
  <c r="F6735" i="8" s="1"/>
  <c r="B6736" i="8" s="1"/>
  <c r="D6735" i="8"/>
  <c r="C6736" i="8" l="1"/>
  <c r="E6736" i="8" s="1"/>
  <c r="F6736" i="8" s="1"/>
  <c r="B6737" i="8" s="1"/>
  <c r="D6736" i="8"/>
  <c r="G6735" i="8"/>
  <c r="G6736" i="8" l="1"/>
  <c r="C6737" i="8"/>
  <c r="E6737" i="8" s="1"/>
  <c r="F6737" i="8" s="1"/>
  <c r="B6738" i="8" s="1"/>
  <c r="D6737" i="8"/>
  <c r="C6738" i="8" l="1"/>
  <c r="E6738" i="8" s="1"/>
  <c r="F6738" i="8" s="1"/>
  <c r="B6739" i="8" s="1"/>
  <c r="D6738" i="8"/>
  <c r="G6737" i="8"/>
  <c r="G6738" i="8" l="1"/>
  <c r="C6739" i="8"/>
  <c r="E6739" i="8" s="1"/>
  <c r="F6739" i="8" s="1"/>
  <c r="B6740" i="8" s="1"/>
  <c r="D6739" i="8"/>
  <c r="C6740" i="8" l="1"/>
  <c r="E6740" i="8" s="1"/>
  <c r="F6740" i="8" s="1"/>
  <c r="B6741" i="8" s="1"/>
  <c r="D6740" i="8"/>
  <c r="G6739" i="8"/>
  <c r="G6740" i="8" l="1"/>
  <c r="C6741" i="8"/>
  <c r="E6741" i="8" s="1"/>
  <c r="F6741" i="8" s="1"/>
  <c r="B6742" i="8" s="1"/>
  <c r="D6741" i="8"/>
  <c r="C6742" i="8" l="1"/>
  <c r="E6742" i="8" s="1"/>
  <c r="F6742" i="8" s="1"/>
  <c r="B6743" i="8" s="1"/>
  <c r="D6742" i="8"/>
  <c r="G6741" i="8"/>
  <c r="G6742" i="8" l="1"/>
  <c r="C6743" i="8"/>
  <c r="E6743" i="8" s="1"/>
  <c r="F6743" i="8" s="1"/>
  <c r="B6744" i="8" s="1"/>
  <c r="D6743" i="8"/>
  <c r="C6744" i="8" l="1"/>
  <c r="E6744" i="8" s="1"/>
  <c r="F6744" i="8" s="1"/>
  <c r="B6745" i="8" s="1"/>
  <c r="D6744" i="8"/>
  <c r="G6743" i="8"/>
  <c r="G6744" i="8" l="1"/>
  <c r="C6745" i="8"/>
  <c r="E6745" i="8" s="1"/>
  <c r="F6745" i="8" s="1"/>
  <c r="B6746" i="8" s="1"/>
  <c r="D6745" i="8"/>
  <c r="C6746" i="8" l="1"/>
  <c r="E6746" i="8" s="1"/>
  <c r="F6746" i="8" s="1"/>
  <c r="B6747" i="8" s="1"/>
  <c r="D6746" i="8"/>
  <c r="G6745" i="8"/>
  <c r="G6746" i="8" l="1"/>
  <c r="C6747" i="8"/>
  <c r="E6747" i="8" s="1"/>
  <c r="F6747" i="8" s="1"/>
  <c r="B6748" i="8" s="1"/>
  <c r="D6747" i="8"/>
  <c r="C6748" i="8" l="1"/>
  <c r="E6748" i="8" s="1"/>
  <c r="F6748" i="8" s="1"/>
  <c r="B6749" i="8" s="1"/>
  <c r="D6748" i="8"/>
  <c r="G6747" i="8"/>
  <c r="G6748" i="8" l="1"/>
  <c r="C6749" i="8"/>
  <c r="E6749" i="8" s="1"/>
  <c r="F6749" i="8" s="1"/>
  <c r="B6750" i="8" s="1"/>
  <c r="D6749" i="8"/>
  <c r="C6750" i="8" l="1"/>
  <c r="E6750" i="8" s="1"/>
  <c r="F6750" i="8" s="1"/>
  <c r="B6751" i="8" s="1"/>
  <c r="D6750" i="8"/>
  <c r="G6749" i="8"/>
  <c r="G6750" i="8" l="1"/>
  <c r="C6751" i="8"/>
  <c r="E6751" i="8" s="1"/>
  <c r="F6751" i="8" s="1"/>
  <c r="B6752" i="8" s="1"/>
  <c r="D6751" i="8"/>
  <c r="C6752" i="8" l="1"/>
  <c r="E6752" i="8" s="1"/>
  <c r="F6752" i="8" s="1"/>
  <c r="B6753" i="8" s="1"/>
  <c r="D6752" i="8"/>
  <c r="G6751" i="8"/>
  <c r="G6752" i="8" l="1"/>
  <c r="C6753" i="8"/>
  <c r="E6753" i="8" s="1"/>
  <c r="F6753" i="8" s="1"/>
  <c r="B6754" i="8" s="1"/>
  <c r="D6753" i="8"/>
  <c r="C6754" i="8" l="1"/>
  <c r="E6754" i="8" s="1"/>
  <c r="F6754" i="8" s="1"/>
  <c r="B6755" i="8" s="1"/>
  <c r="D6754" i="8"/>
  <c r="G6753" i="8"/>
  <c r="G6754" i="8" l="1"/>
  <c r="C6755" i="8"/>
  <c r="E6755" i="8" s="1"/>
  <c r="F6755" i="8" s="1"/>
  <c r="B6756" i="8" s="1"/>
  <c r="D6755" i="8"/>
  <c r="C6756" i="8" l="1"/>
  <c r="E6756" i="8" s="1"/>
  <c r="F6756" i="8" s="1"/>
  <c r="B6757" i="8" s="1"/>
  <c r="D6756" i="8"/>
  <c r="G6755" i="8"/>
  <c r="G6756" i="8" l="1"/>
  <c r="C6757" i="8"/>
  <c r="E6757" i="8" s="1"/>
  <c r="F6757" i="8" s="1"/>
  <c r="B6758" i="8" s="1"/>
  <c r="D6757" i="8"/>
  <c r="C6758" i="8" l="1"/>
  <c r="E6758" i="8" s="1"/>
  <c r="F6758" i="8" s="1"/>
  <c r="B6759" i="8" s="1"/>
  <c r="D6758" i="8"/>
  <c r="G6757" i="8"/>
  <c r="G6758" i="8" l="1"/>
  <c r="C6759" i="8"/>
  <c r="E6759" i="8" s="1"/>
  <c r="F6759" i="8" s="1"/>
  <c r="B6760" i="8" s="1"/>
  <c r="D6759" i="8"/>
  <c r="C6760" i="8" l="1"/>
  <c r="E6760" i="8" s="1"/>
  <c r="F6760" i="8" s="1"/>
  <c r="B6761" i="8" s="1"/>
  <c r="D6760" i="8"/>
  <c r="G6759" i="8"/>
  <c r="G6760" i="8" l="1"/>
  <c r="C6761" i="8"/>
  <c r="E6761" i="8" s="1"/>
  <c r="F6761" i="8" s="1"/>
  <c r="B6762" i="8" s="1"/>
  <c r="D6761" i="8"/>
  <c r="C6762" i="8" l="1"/>
  <c r="E6762" i="8" s="1"/>
  <c r="F6762" i="8" s="1"/>
  <c r="B6763" i="8" s="1"/>
  <c r="D6762" i="8"/>
  <c r="G6761" i="8"/>
  <c r="G6762" i="8" l="1"/>
  <c r="C6763" i="8"/>
  <c r="E6763" i="8" s="1"/>
  <c r="F6763" i="8" s="1"/>
  <c r="B6764" i="8" s="1"/>
  <c r="D6763" i="8"/>
  <c r="C6764" i="8" l="1"/>
  <c r="E6764" i="8" s="1"/>
  <c r="F6764" i="8" s="1"/>
  <c r="B6765" i="8" s="1"/>
  <c r="D6764" i="8"/>
  <c r="G6763" i="8"/>
  <c r="G6764" i="8" l="1"/>
  <c r="C6765" i="8"/>
  <c r="E6765" i="8" s="1"/>
  <c r="F6765" i="8" s="1"/>
  <c r="B6766" i="8" s="1"/>
  <c r="D6765" i="8"/>
  <c r="C6766" i="8" l="1"/>
  <c r="E6766" i="8" s="1"/>
  <c r="F6766" i="8" s="1"/>
  <c r="B6767" i="8" s="1"/>
  <c r="D6766" i="8"/>
  <c r="G6765" i="8"/>
  <c r="G6766" i="8" l="1"/>
  <c r="C6767" i="8"/>
  <c r="E6767" i="8" s="1"/>
  <c r="F6767" i="8" s="1"/>
  <c r="B6768" i="8" s="1"/>
  <c r="D6767" i="8"/>
  <c r="C6768" i="8" l="1"/>
  <c r="E6768" i="8" s="1"/>
  <c r="F6768" i="8" s="1"/>
  <c r="B6769" i="8" s="1"/>
  <c r="D6768" i="8"/>
  <c r="G6767" i="8"/>
  <c r="G6768" i="8" l="1"/>
  <c r="C6769" i="8"/>
  <c r="E6769" i="8" s="1"/>
  <c r="F6769" i="8" s="1"/>
  <c r="B6770" i="8" s="1"/>
  <c r="D6769" i="8"/>
  <c r="C6770" i="8" l="1"/>
  <c r="E6770" i="8" s="1"/>
  <c r="F6770" i="8" s="1"/>
  <c r="B6771" i="8" s="1"/>
  <c r="D6770" i="8"/>
  <c r="G6769" i="8"/>
  <c r="G6770" i="8" l="1"/>
  <c r="C6771" i="8"/>
  <c r="E6771" i="8" s="1"/>
  <c r="F6771" i="8" s="1"/>
  <c r="B6772" i="8" s="1"/>
  <c r="D6771" i="8"/>
  <c r="C6772" i="8" l="1"/>
  <c r="E6772" i="8" s="1"/>
  <c r="F6772" i="8" s="1"/>
  <c r="B6773" i="8" s="1"/>
  <c r="D6772" i="8"/>
  <c r="G6771" i="8"/>
  <c r="G6772" i="8" l="1"/>
  <c r="C6773" i="8"/>
  <c r="E6773" i="8" s="1"/>
  <c r="F6773" i="8" s="1"/>
  <c r="B6774" i="8" s="1"/>
  <c r="D6773" i="8"/>
  <c r="C6774" i="8" l="1"/>
  <c r="E6774" i="8" s="1"/>
  <c r="F6774" i="8" s="1"/>
  <c r="B6775" i="8" s="1"/>
  <c r="D6774" i="8"/>
  <c r="G6773" i="8"/>
  <c r="G6774" i="8" l="1"/>
  <c r="C6775" i="8"/>
  <c r="E6775" i="8" s="1"/>
  <c r="F6775" i="8" s="1"/>
  <c r="B6776" i="8" s="1"/>
  <c r="D6775" i="8"/>
  <c r="G6775" i="8" l="1"/>
  <c r="D6776" i="8"/>
  <c r="C6776" i="8"/>
  <c r="E6776" i="8" s="1"/>
  <c r="F6776" i="8" s="1"/>
  <c r="B6777" i="8" s="1"/>
  <c r="G6776" i="8" l="1"/>
  <c r="C6777" i="8"/>
  <c r="E6777" i="8" s="1"/>
  <c r="F6777" i="8" s="1"/>
  <c r="B6778" i="8" s="1"/>
  <c r="D6777" i="8"/>
  <c r="G6777" i="8" l="1"/>
  <c r="C6778" i="8"/>
  <c r="E6778" i="8" s="1"/>
  <c r="F6778" i="8" s="1"/>
  <c r="B6779" i="8" s="1"/>
  <c r="D6778" i="8"/>
  <c r="C6779" i="8" l="1"/>
  <c r="E6779" i="8" s="1"/>
  <c r="F6779" i="8" s="1"/>
  <c r="B6780" i="8" s="1"/>
  <c r="D6779" i="8"/>
  <c r="G6778" i="8"/>
  <c r="G6779" i="8" l="1"/>
  <c r="C6780" i="8"/>
  <c r="E6780" i="8" s="1"/>
  <c r="F6780" i="8" s="1"/>
  <c r="B6781" i="8" s="1"/>
  <c r="D6780" i="8"/>
  <c r="C6781" i="8" l="1"/>
  <c r="E6781" i="8" s="1"/>
  <c r="F6781" i="8" s="1"/>
  <c r="B6782" i="8" s="1"/>
  <c r="D6781" i="8"/>
  <c r="G6780" i="8"/>
  <c r="G6781" i="8" l="1"/>
  <c r="C6782" i="8"/>
  <c r="E6782" i="8" s="1"/>
  <c r="F6782" i="8" s="1"/>
  <c r="B6783" i="8" s="1"/>
  <c r="D6782" i="8"/>
  <c r="C6783" i="8" l="1"/>
  <c r="E6783" i="8" s="1"/>
  <c r="F6783" i="8" s="1"/>
  <c r="B6784" i="8" s="1"/>
  <c r="D6783" i="8"/>
  <c r="G6782" i="8"/>
  <c r="G6783" i="8" l="1"/>
  <c r="C6784" i="8"/>
  <c r="E6784" i="8" s="1"/>
  <c r="F6784" i="8" s="1"/>
  <c r="B6785" i="8" s="1"/>
  <c r="D6784" i="8"/>
  <c r="C6785" i="8" l="1"/>
  <c r="E6785" i="8" s="1"/>
  <c r="F6785" i="8" s="1"/>
  <c r="B6786" i="8" s="1"/>
  <c r="D6785" i="8"/>
  <c r="G6784" i="8"/>
  <c r="G6785" i="8" l="1"/>
  <c r="C6786" i="8"/>
  <c r="E6786" i="8" s="1"/>
  <c r="F6786" i="8" s="1"/>
  <c r="B6787" i="8" s="1"/>
  <c r="D6786" i="8"/>
  <c r="C6787" i="8" l="1"/>
  <c r="E6787" i="8" s="1"/>
  <c r="F6787" i="8" s="1"/>
  <c r="B6788" i="8" s="1"/>
  <c r="D6787" i="8"/>
  <c r="G6786" i="8"/>
  <c r="G6787" i="8" l="1"/>
  <c r="C6788" i="8"/>
  <c r="E6788" i="8" s="1"/>
  <c r="F6788" i="8" s="1"/>
  <c r="B6789" i="8" s="1"/>
  <c r="D6788" i="8"/>
  <c r="C6789" i="8" l="1"/>
  <c r="E6789" i="8" s="1"/>
  <c r="F6789" i="8" s="1"/>
  <c r="B6790" i="8" s="1"/>
  <c r="D6789" i="8"/>
  <c r="G6788" i="8"/>
  <c r="G6789" i="8" l="1"/>
  <c r="C6790" i="8"/>
  <c r="E6790" i="8" s="1"/>
  <c r="F6790" i="8" s="1"/>
  <c r="B6791" i="8" s="1"/>
  <c r="D6790" i="8"/>
  <c r="C6791" i="8" l="1"/>
  <c r="E6791" i="8" s="1"/>
  <c r="F6791" i="8" s="1"/>
  <c r="B6792" i="8" s="1"/>
  <c r="D6791" i="8"/>
  <c r="G6790" i="8"/>
  <c r="G6791" i="8" l="1"/>
  <c r="C6792" i="8"/>
  <c r="E6792" i="8" s="1"/>
  <c r="F6792" i="8" s="1"/>
  <c r="B6793" i="8" s="1"/>
  <c r="D6792" i="8"/>
  <c r="C6793" i="8" l="1"/>
  <c r="E6793" i="8" s="1"/>
  <c r="F6793" i="8" s="1"/>
  <c r="B6794" i="8" s="1"/>
  <c r="D6793" i="8"/>
  <c r="G6792" i="8"/>
  <c r="G6793" i="8" l="1"/>
  <c r="C6794" i="8"/>
  <c r="E6794" i="8" s="1"/>
  <c r="F6794" i="8" s="1"/>
  <c r="B6795" i="8" s="1"/>
  <c r="D6794" i="8"/>
  <c r="C6795" i="8" l="1"/>
  <c r="E6795" i="8" s="1"/>
  <c r="F6795" i="8" s="1"/>
  <c r="B6796" i="8" s="1"/>
  <c r="D6795" i="8"/>
  <c r="G6794" i="8"/>
  <c r="G6795" i="8" l="1"/>
  <c r="C6796" i="8"/>
  <c r="E6796" i="8" s="1"/>
  <c r="F6796" i="8" s="1"/>
  <c r="B6797" i="8" s="1"/>
  <c r="D6796" i="8"/>
  <c r="C6797" i="8" l="1"/>
  <c r="E6797" i="8" s="1"/>
  <c r="F6797" i="8" s="1"/>
  <c r="B6798" i="8" s="1"/>
  <c r="D6797" i="8"/>
  <c r="G6796" i="8"/>
  <c r="G6797" i="8" l="1"/>
  <c r="C6798" i="8"/>
  <c r="E6798" i="8" s="1"/>
  <c r="F6798" i="8" s="1"/>
  <c r="B6799" i="8" s="1"/>
  <c r="D6798" i="8"/>
  <c r="C6799" i="8" l="1"/>
  <c r="E6799" i="8" s="1"/>
  <c r="F6799" i="8" s="1"/>
  <c r="B6800" i="8" s="1"/>
  <c r="D6799" i="8"/>
  <c r="G6798" i="8"/>
  <c r="G6799" i="8" l="1"/>
  <c r="C6800" i="8"/>
  <c r="E6800" i="8" s="1"/>
  <c r="F6800" i="8" s="1"/>
  <c r="B6801" i="8" s="1"/>
  <c r="D6800" i="8"/>
  <c r="C6801" i="8" l="1"/>
  <c r="E6801" i="8" s="1"/>
  <c r="F6801" i="8" s="1"/>
  <c r="B6802" i="8" s="1"/>
  <c r="D6801" i="8"/>
  <c r="G6800" i="8"/>
  <c r="G6801" i="8" l="1"/>
  <c r="C6802" i="8"/>
  <c r="E6802" i="8" s="1"/>
  <c r="F6802" i="8" s="1"/>
  <c r="B6803" i="8" s="1"/>
  <c r="D6802" i="8"/>
  <c r="C6803" i="8" l="1"/>
  <c r="E6803" i="8" s="1"/>
  <c r="F6803" i="8" s="1"/>
  <c r="B6804" i="8" s="1"/>
  <c r="D6803" i="8"/>
  <c r="G6802" i="8"/>
  <c r="G6803" i="8" l="1"/>
  <c r="C6804" i="8"/>
  <c r="E6804" i="8" s="1"/>
  <c r="F6804" i="8" s="1"/>
  <c r="B6805" i="8" s="1"/>
  <c r="D6804" i="8"/>
  <c r="C6805" i="8" l="1"/>
  <c r="E6805" i="8" s="1"/>
  <c r="F6805" i="8" s="1"/>
  <c r="B6806" i="8" s="1"/>
  <c r="D6805" i="8"/>
  <c r="G6804" i="8"/>
  <c r="G6805" i="8" l="1"/>
  <c r="C6806" i="8"/>
  <c r="E6806" i="8" s="1"/>
  <c r="F6806" i="8" s="1"/>
  <c r="B6807" i="8" s="1"/>
  <c r="D6806" i="8"/>
  <c r="C6807" i="8" l="1"/>
  <c r="E6807" i="8" s="1"/>
  <c r="F6807" i="8" s="1"/>
  <c r="B6808" i="8" s="1"/>
  <c r="D6807" i="8"/>
  <c r="G6806" i="8"/>
  <c r="G6807" i="8" l="1"/>
  <c r="C6808" i="8"/>
  <c r="E6808" i="8" s="1"/>
  <c r="F6808" i="8" s="1"/>
  <c r="B6809" i="8" s="1"/>
  <c r="D6808" i="8"/>
  <c r="C6809" i="8" l="1"/>
  <c r="E6809" i="8" s="1"/>
  <c r="F6809" i="8" s="1"/>
  <c r="B6810" i="8" s="1"/>
  <c r="D6809" i="8"/>
  <c r="G6808" i="8"/>
  <c r="G6809" i="8" l="1"/>
  <c r="C6810" i="8"/>
  <c r="E6810" i="8" s="1"/>
  <c r="F6810" i="8" s="1"/>
  <c r="B6811" i="8" s="1"/>
  <c r="D6810" i="8"/>
  <c r="C6811" i="8" l="1"/>
  <c r="E6811" i="8" s="1"/>
  <c r="F6811" i="8" s="1"/>
  <c r="B6812" i="8" s="1"/>
  <c r="D6811" i="8"/>
  <c r="G6810" i="8"/>
  <c r="G6811" i="8" l="1"/>
  <c r="C6812" i="8"/>
  <c r="E6812" i="8" s="1"/>
  <c r="F6812" i="8" s="1"/>
  <c r="B6813" i="8" s="1"/>
  <c r="D6812" i="8"/>
  <c r="C6813" i="8" l="1"/>
  <c r="E6813" i="8" s="1"/>
  <c r="F6813" i="8" s="1"/>
  <c r="B6814" i="8" s="1"/>
  <c r="D6813" i="8"/>
  <c r="G6812" i="8"/>
  <c r="G6813" i="8" l="1"/>
  <c r="C6814" i="8"/>
  <c r="E6814" i="8" s="1"/>
  <c r="F6814" i="8" s="1"/>
  <c r="B6815" i="8" s="1"/>
  <c r="D6814" i="8"/>
  <c r="C6815" i="8" l="1"/>
  <c r="E6815" i="8" s="1"/>
  <c r="F6815" i="8" s="1"/>
  <c r="B6816" i="8" s="1"/>
  <c r="D6815" i="8"/>
  <c r="G6814" i="8"/>
  <c r="C6816" i="8" l="1"/>
  <c r="E6816" i="8" s="1"/>
  <c r="F6816" i="8" s="1"/>
  <c r="B6817" i="8" s="1"/>
  <c r="D6816" i="8"/>
  <c r="G6815" i="8"/>
  <c r="G6816" i="8" l="1"/>
  <c r="C6817" i="8"/>
  <c r="E6817" i="8" s="1"/>
  <c r="F6817" i="8" s="1"/>
  <c r="B6818" i="8" s="1"/>
  <c r="D6817" i="8"/>
  <c r="C6818" i="8" l="1"/>
  <c r="E6818" i="8" s="1"/>
  <c r="F6818" i="8" s="1"/>
  <c r="B6819" i="8" s="1"/>
  <c r="D6818" i="8"/>
  <c r="G6817" i="8"/>
  <c r="G6818" i="8" l="1"/>
  <c r="C6819" i="8"/>
  <c r="E6819" i="8" s="1"/>
  <c r="F6819" i="8" s="1"/>
  <c r="B6820" i="8" s="1"/>
  <c r="D6819" i="8"/>
  <c r="C6820" i="8" l="1"/>
  <c r="E6820" i="8" s="1"/>
  <c r="F6820" i="8" s="1"/>
  <c r="B6821" i="8" s="1"/>
  <c r="D6820" i="8"/>
  <c r="G6819" i="8"/>
  <c r="G6820" i="8" l="1"/>
  <c r="C6821" i="8"/>
  <c r="E6821" i="8" s="1"/>
  <c r="F6821" i="8" s="1"/>
  <c r="B6822" i="8" s="1"/>
  <c r="D6821" i="8"/>
  <c r="C6822" i="8" l="1"/>
  <c r="E6822" i="8" s="1"/>
  <c r="F6822" i="8" s="1"/>
  <c r="B6823" i="8" s="1"/>
  <c r="D6822" i="8"/>
  <c r="G6821" i="8"/>
  <c r="G6822" i="8" l="1"/>
  <c r="C6823" i="8"/>
  <c r="E6823" i="8" s="1"/>
  <c r="F6823" i="8" s="1"/>
  <c r="B6824" i="8" s="1"/>
  <c r="D6823" i="8"/>
  <c r="C6824" i="8" l="1"/>
  <c r="E6824" i="8" s="1"/>
  <c r="F6824" i="8" s="1"/>
  <c r="B6825" i="8" s="1"/>
  <c r="D6824" i="8"/>
  <c r="G6823" i="8"/>
  <c r="C6825" i="8" l="1"/>
  <c r="E6825" i="8" s="1"/>
  <c r="F6825" i="8" s="1"/>
  <c r="D6825" i="8"/>
  <c r="G6824" i="8"/>
  <c r="G6825" i="8" l="1"/>
  <c r="B6826" i="8"/>
  <c r="C6826" i="8" l="1"/>
  <c r="E6826" i="8" s="1"/>
  <c r="F6826" i="8" s="1"/>
  <c r="G6826" i="8" s="1"/>
  <c r="D6826" i="8"/>
  <c r="B6827" i="8" l="1"/>
  <c r="C6827" i="8" l="1"/>
  <c r="E6827" i="8" s="1"/>
  <c r="F6827" i="8" s="1"/>
  <c r="G6827" i="8" s="1"/>
  <c r="D6827" i="8"/>
  <c r="B6828" i="8" l="1"/>
  <c r="C6828" i="8" l="1"/>
  <c r="E6828" i="8" s="1"/>
  <c r="F6828" i="8" s="1"/>
  <c r="G6828" i="8" s="1"/>
  <c r="D6828" i="8"/>
  <c r="B6829" i="8" l="1"/>
  <c r="C6829" i="8" l="1"/>
  <c r="E6829" i="8" s="1"/>
  <c r="F6829" i="8" s="1"/>
  <c r="G6829" i="8" s="1"/>
  <c r="D6829" i="8"/>
  <c r="B6830" i="8" l="1"/>
  <c r="C6830" i="8" l="1"/>
  <c r="E6830" i="8" s="1"/>
  <c r="F6830" i="8" s="1"/>
  <c r="G6830" i="8" s="1"/>
  <c r="D6830" i="8"/>
  <c r="B6831" i="8" l="1"/>
  <c r="C6831" i="8" l="1"/>
  <c r="E6831" i="8" s="1"/>
  <c r="F6831" i="8" s="1"/>
  <c r="G6831" i="8" s="1"/>
  <c r="D6831" i="8"/>
  <c r="B6832" i="8" l="1"/>
  <c r="C6832" i="8" l="1"/>
  <c r="E6832" i="8" s="1"/>
  <c r="F6832" i="8" s="1"/>
  <c r="D6832" i="8"/>
  <c r="B6833" i="8" l="1"/>
  <c r="G6832" i="8"/>
  <c r="C6833" i="8" l="1"/>
  <c r="E6833" i="8" s="1"/>
  <c r="F6833" i="8" s="1"/>
  <c r="B6834" i="8" s="1"/>
  <c r="D6833" i="8"/>
  <c r="C6834" i="8" l="1"/>
  <c r="E6834" i="8" s="1"/>
  <c r="F6834" i="8" s="1"/>
  <c r="B6835" i="8" s="1"/>
  <c r="D6834" i="8"/>
  <c r="G6833" i="8"/>
  <c r="G6834" i="8" l="1"/>
  <c r="C6835" i="8"/>
  <c r="E6835" i="8" s="1"/>
  <c r="F6835" i="8" s="1"/>
  <c r="G6835" i="8" s="1"/>
  <c r="D6835" i="8"/>
  <c r="B6836" i="8" l="1"/>
  <c r="C6836" i="8" l="1"/>
  <c r="E6836" i="8" s="1"/>
  <c r="F6836" i="8" s="1"/>
  <c r="G6836" i="8" s="1"/>
  <c r="D6836" i="8"/>
  <c r="B6837" i="8" l="1"/>
  <c r="C6837" i="8" l="1"/>
  <c r="E6837" i="8" s="1"/>
  <c r="F6837" i="8" s="1"/>
  <c r="D6837" i="8"/>
  <c r="B6838" i="8" l="1"/>
  <c r="G6837" i="8"/>
  <c r="C6838" i="8" l="1"/>
  <c r="E6838" i="8" s="1"/>
  <c r="F6838" i="8" s="1"/>
  <c r="G6838" i="8" s="1"/>
  <c r="D6838" i="8"/>
  <c r="B6839" i="8" l="1"/>
  <c r="C6839" i="8" l="1"/>
  <c r="E6839" i="8" s="1"/>
  <c r="F6839" i="8" s="1"/>
  <c r="G6839" i="8" s="1"/>
  <c r="D6839" i="8"/>
  <c r="B6840" i="8" l="1"/>
  <c r="C6840" i="8" l="1"/>
  <c r="E6840" i="8" s="1"/>
  <c r="F6840" i="8" s="1"/>
  <c r="D6840" i="8"/>
  <c r="B6841" i="8" l="1"/>
  <c r="G6840" i="8"/>
  <c r="C6841" i="8" l="1"/>
  <c r="E6841" i="8" s="1"/>
  <c r="F6841" i="8" s="1"/>
  <c r="G6841" i="8" s="1"/>
  <c r="D6841" i="8"/>
  <c r="B6842" i="8" l="1"/>
  <c r="C6842" i="8" s="1"/>
  <c r="E6842" i="8" s="1"/>
  <c r="F6842" i="8" s="1"/>
  <c r="G6842" i="8" s="1"/>
  <c r="D6842" i="8"/>
  <c r="B6843" i="8" l="1"/>
  <c r="C6843" i="8" l="1"/>
  <c r="E6843" i="8" s="1"/>
  <c r="F6843" i="8" s="1"/>
  <c r="D6843" i="8"/>
  <c r="B6844" i="8" l="1"/>
  <c r="G6843" i="8"/>
  <c r="C6844" i="8" l="1"/>
  <c r="E6844" i="8" s="1"/>
  <c r="F6844" i="8" s="1"/>
  <c r="B6845" i="8" s="1"/>
  <c r="D6844" i="8"/>
  <c r="C6845" i="8" l="1"/>
  <c r="E6845" i="8" s="1"/>
  <c r="F6845" i="8" s="1"/>
  <c r="B6846" i="8" s="1"/>
  <c r="D6845" i="8"/>
  <c r="G6844" i="8"/>
  <c r="G6845" i="8" l="1"/>
  <c r="C6846" i="8"/>
  <c r="E6846" i="8" s="1"/>
  <c r="F6846" i="8" s="1"/>
  <c r="B6847" i="8" s="1"/>
  <c r="D6846" i="8"/>
  <c r="C6847" i="8" l="1"/>
  <c r="E6847" i="8" s="1"/>
  <c r="F6847" i="8" s="1"/>
  <c r="B6848" i="8" s="1"/>
  <c r="D6847" i="8"/>
  <c r="G6846" i="8"/>
  <c r="G6847" i="8" l="1"/>
  <c r="C6848" i="8"/>
  <c r="E6848" i="8" s="1"/>
  <c r="F6848" i="8" s="1"/>
  <c r="B6849" i="8" s="1"/>
  <c r="D6848" i="8"/>
  <c r="C6849" i="8" l="1"/>
  <c r="E6849" i="8" s="1"/>
  <c r="F6849" i="8" s="1"/>
  <c r="B6850" i="8" s="1"/>
  <c r="D6849" i="8"/>
  <c r="G6848" i="8"/>
  <c r="G6849" i="8" l="1"/>
  <c r="C6850" i="8"/>
  <c r="E6850" i="8" s="1"/>
  <c r="F6850" i="8" s="1"/>
  <c r="G6850" i="8" s="1"/>
  <c r="D6850" i="8"/>
  <c r="B6851" i="8" l="1"/>
  <c r="C6851" i="8"/>
  <c r="E6851" i="8" s="1"/>
  <c r="F6851" i="8" s="1"/>
  <c r="B6852" i="8" s="1"/>
  <c r="D6851" i="8"/>
  <c r="G6851" i="8" l="1"/>
  <c r="C6852" i="8"/>
  <c r="E6852" i="8" s="1"/>
  <c r="F6852" i="8" s="1"/>
  <c r="B6853" i="8" s="1"/>
  <c r="D6852" i="8"/>
  <c r="C6853" i="8" l="1"/>
  <c r="E6853" i="8" s="1"/>
  <c r="F6853" i="8" s="1"/>
  <c r="B6854" i="8" s="1"/>
  <c r="D6853" i="8"/>
  <c r="G6852" i="8"/>
  <c r="C6854" i="8" l="1"/>
  <c r="E6854" i="8" s="1"/>
  <c r="F6854" i="8" s="1"/>
  <c r="G6854" i="8" s="1"/>
  <c r="D6854" i="8"/>
  <c r="G6853" i="8"/>
  <c r="B6855" i="8" l="1"/>
  <c r="C6855" i="8" l="1"/>
  <c r="E6855" i="8" s="1"/>
  <c r="F6855" i="8" s="1"/>
  <c r="B6856" i="8" s="1"/>
  <c r="D6855" i="8"/>
  <c r="C6856" i="8" l="1"/>
  <c r="E6856" i="8" s="1"/>
  <c r="F6856" i="8" s="1"/>
  <c r="B6857" i="8" s="1"/>
  <c r="D6856" i="8"/>
  <c r="G6855" i="8"/>
  <c r="G6856" i="8" l="1"/>
  <c r="C6857" i="8"/>
  <c r="E6857" i="8" s="1"/>
  <c r="F6857" i="8" s="1"/>
  <c r="G6857" i="8" s="1"/>
  <c r="D6857" i="8"/>
  <c r="B6858" i="8" l="1"/>
  <c r="C6858" i="8"/>
  <c r="E6858" i="8" s="1"/>
  <c r="F6858" i="8" s="1"/>
  <c r="B6859" i="8" s="1"/>
  <c r="D6858" i="8"/>
  <c r="G6858" i="8" l="1"/>
  <c r="C6859" i="8"/>
  <c r="E6859" i="8" s="1"/>
  <c r="F6859" i="8" s="1"/>
  <c r="B6860" i="8" s="1"/>
  <c r="D6859" i="8"/>
  <c r="C6860" i="8" l="1"/>
  <c r="E6860" i="8" s="1"/>
  <c r="F6860" i="8" s="1"/>
  <c r="B6861" i="8" s="1"/>
  <c r="D6860" i="8"/>
  <c r="G6859" i="8"/>
  <c r="G6860" i="8" l="1"/>
  <c r="C6861" i="8"/>
  <c r="E6861" i="8" s="1"/>
  <c r="F6861" i="8" s="1"/>
  <c r="B6862" i="8" s="1"/>
  <c r="D6861" i="8"/>
  <c r="G6861" i="8" l="1"/>
  <c r="C6862" i="8"/>
  <c r="E6862" i="8" s="1"/>
  <c r="F6862" i="8" s="1"/>
  <c r="G6862" i="8" s="1"/>
  <c r="D6862" i="8"/>
  <c r="B6863" i="8" l="1"/>
  <c r="C6863" i="8"/>
  <c r="E6863" i="8" s="1"/>
  <c r="F6863" i="8" s="1"/>
  <c r="B6864" i="8" s="1"/>
  <c r="D6863" i="8"/>
  <c r="G6863" i="8" l="1"/>
  <c r="C6864" i="8"/>
  <c r="E6864" i="8" s="1"/>
  <c r="F6864" i="8" s="1"/>
  <c r="B6865" i="8" s="1"/>
  <c r="D6864" i="8"/>
  <c r="C6865" i="8" l="1"/>
  <c r="E6865" i="8" s="1"/>
  <c r="F6865" i="8" s="1"/>
  <c r="B6866" i="8" s="1"/>
  <c r="D6865" i="8"/>
  <c r="G6864" i="8"/>
  <c r="C6866" i="8" l="1"/>
  <c r="E6866" i="8" s="1"/>
  <c r="F6866" i="8" s="1"/>
  <c r="B6867" i="8" s="1"/>
  <c r="D6866" i="8"/>
  <c r="G6865" i="8"/>
  <c r="C6867" i="8" l="1"/>
  <c r="E6867" i="8" s="1"/>
  <c r="F6867" i="8" s="1"/>
  <c r="B6868" i="8" s="1"/>
  <c r="D6867" i="8"/>
  <c r="G6866" i="8"/>
  <c r="G6867" i="8" l="1"/>
  <c r="C6868" i="8"/>
  <c r="E6868" i="8" s="1"/>
  <c r="F6868" i="8" s="1"/>
  <c r="B6869" i="8" s="1"/>
  <c r="D6868" i="8"/>
  <c r="C6869" i="8" l="1"/>
  <c r="E6869" i="8" s="1"/>
  <c r="F6869" i="8" s="1"/>
  <c r="B6870" i="8" s="1"/>
  <c r="D6869" i="8"/>
  <c r="G6868" i="8"/>
  <c r="G6869" i="8" l="1"/>
  <c r="C6870" i="8"/>
  <c r="E6870" i="8" s="1"/>
  <c r="F6870" i="8" s="1"/>
  <c r="B6871" i="8" s="1"/>
  <c r="D6870" i="8"/>
  <c r="C6871" i="8" l="1"/>
  <c r="E6871" i="8" s="1"/>
  <c r="F6871" i="8" s="1"/>
  <c r="B6872" i="8" s="1"/>
  <c r="D6871" i="8"/>
  <c r="G6870" i="8"/>
  <c r="G6871" i="8" l="1"/>
  <c r="C6872" i="8"/>
  <c r="E6872" i="8" s="1"/>
  <c r="F6872" i="8" s="1"/>
  <c r="B6873" i="8" s="1"/>
  <c r="D6872" i="8"/>
  <c r="C6873" i="8" l="1"/>
  <c r="E6873" i="8" s="1"/>
  <c r="F6873" i="8" s="1"/>
  <c r="B6874" i="8" s="1"/>
  <c r="D6873" i="8"/>
  <c r="G6872" i="8"/>
  <c r="G6873" i="8" l="1"/>
  <c r="C6874" i="8"/>
  <c r="E6874" i="8" s="1"/>
  <c r="F6874" i="8" s="1"/>
  <c r="B6875" i="8" s="1"/>
  <c r="D6874" i="8"/>
  <c r="C6875" i="8" l="1"/>
  <c r="E6875" i="8" s="1"/>
  <c r="F6875" i="8" s="1"/>
  <c r="B6876" i="8" s="1"/>
  <c r="D6875" i="8"/>
  <c r="G6874" i="8"/>
  <c r="G6875" i="8" l="1"/>
  <c r="C6876" i="8"/>
  <c r="E6876" i="8" s="1"/>
  <c r="F6876" i="8" s="1"/>
  <c r="B6877" i="8" s="1"/>
  <c r="D6876" i="8"/>
  <c r="C6877" i="8" l="1"/>
  <c r="E6877" i="8" s="1"/>
  <c r="F6877" i="8" s="1"/>
  <c r="B6878" i="8" s="1"/>
  <c r="D6877" i="8"/>
  <c r="G6876" i="8"/>
  <c r="G6877" i="8" l="1"/>
  <c r="C6878" i="8"/>
  <c r="E6878" i="8" s="1"/>
  <c r="F6878" i="8" s="1"/>
  <c r="B6879" i="8" s="1"/>
  <c r="D6878" i="8"/>
  <c r="G6878" i="8" l="1"/>
  <c r="C6879" i="8"/>
  <c r="E6879" i="8" s="1"/>
  <c r="F6879" i="8" s="1"/>
  <c r="B6880" i="8" s="1"/>
  <c r="D6879" i="8"/>
  <c r="G6879" i="8" l="1"/>
  <c r="C6880" i="8"/>
  <c r="E6880" i="8" s="1"/>
  <c r="F6880" i="8" s="1"/>
  <c r="B6881" i="8" s="1"/>
  <c r="D6880" i="8"/>
  <c r="C6881" i="8" l="1"/>
  <c r="E6881" i="8" s="1"/>
  <c r="F6881" i="8" s="1"/>
  <c r="B6882" i="8" s="1"/>
  <c r="D6881" i="8"/>
  <c r="G6880" i="8"/>
  <c r="G6881" i="8" l="1"/>
  <c r="C6882" i="8"/>
  <c r="E6882" i="8" s="1"/>
  <c r="F6882" i="8" s="1"/>
  <c r="B6883" i="8" s="1"/>
  <c r="D6882" i="8"/>
  <c r="C6883" i="8" l="1"/>
  <c r="E6883" i="8" s="1"/>
  <c r="F6883" i="8" s="1"/>
  <c r="B6884" i="8" s="1"/>
  <c r="D6883" i="8"/>
  <c r="G6882" i="8"/>
  <c r="G6883" i="8" l="1"/>
  <c r="C6884" i="8"/>
  <c r="E6884" i="8" s="1"/>
  <c r="F6884" i="8" s="1"/>
  <c r="B6885" i="8" s="1"/>
  <c r="D6884" i="8"/>
  <c r="C6885" i="8" l="1"/>
  <c r="E6885" i="8" s="1"/>
  <c r="F6885" i="8" s="1"/>
  <c r="B6886" i="8" s="1"/>
  <c r="D6885" i="8"/>
  <c r="G6884" i="8"/>
  <c r="G6885" i="8" l="1"/>
  <c r="C6886" i="8"/>
  <c r="E6886" i="8" s="1"/>
  <c r="F6886" i="8" s="1"/>
  <c r="B6887" i="8" s="1"/>
  <c r="D6886" i="8"/>
  <c r="G6886" i="8" l="1"/>
  <c r="C6887" i="8"/>
  <c r="E6887" i="8" s="1"/>
  <c r="F6887" i="8" s="1"/>
  <c r="B6888" i="8" s="1"/>
  <c r="D6887" i="8"/>
  <c r="C6888" i="8" l="1"/>
  <c r="E6888" i="8" s="1"/>
  <c r="F6888" i="8" s="1"/>
  <c r="B6889" i="8" s="1"/>
  <c r="D6888" i="8"/>
  <c r="G6887" i="8"/>
  <c r="G6888" i="8" l="1"/>
  <c r="C6889" i="8"/>
  <c r="E6889" i="8" s="1"/>
  <c r="F6889" i="8" s="1"/>
  <c r="B6890" i="8" s="1"/>
  <c r="D6889" i="8"/>
  <c r="C6890" i="8" l="1"/>
  <c r="E6890" i="8" s="1"/>
  <c r="F6890" i="8" s="1"/>
  <c r="B6891" i="8" s="1"/>
  <c r="D6890" i="8"/>
  <c r="G6889" i="8"/>
  <c r="G6890" i="8" l="1"/>
  <c r="C6891" i="8"/>
  <c r="E6891" i="8" s="1"/>
  <c r="F6891" i="8" s="1"/>
  <c r="B6892" i="8" s="1"/>
  <c r="D6891" i="8"/>
  <c r="C6892" i="8" l="1"/>
  <c r="E6892" i="8" s="1"/>
  <c r="F6892" i="8" s="1"/>
  <c r="B6893" i="8" s="1"/>
  <c r="D6892" i="8"/>
  <c r="G6891" i="8"/>
  <c r="G6892" i="8" l="1"/>
  <c r="C6893" i="8"/>
  <c r="E6893" i="8" s="1"/>
  <c r="F6893" i="8" s="1"/>
  <c r="B6894" i="8" s="1"/>
  <c r="D6893" i="8"/>
  <c r="G6893" i="8" l="1"/>
  <c r="C6894" i="8"/>
  <c r="E6894" i="8" s="1"/>
  <c r="F6894" i="8" s="1"/>
  <c r="B6895" i="8" s="1"/>
  <c r="D6894" i="8"/>
  <c r="C6895" i="8" l="1"/>
  <c r="E6895" i="8" s="1"/>
  <c r="F6895" i="8" s="1"/>
  <c r="B6896" i="8" s="1"/>
  <c r="D6895" i="8"/>
  <c r="G6894" i="8"/>
  <c r="G6895" i="8" l="1"/>
  <c r="C6896" i="8"/>
  <c r="E6896" i="8" s="1"/>
  <c r="F6896" i="8" s="1"/>
  <c r="B6897" i="8" s="1"/>
  <c r="D6896" i="8"/>
  <c r="C6897" i="8" l="1"/>
  <c r="E6897" i="8" s="1"/>
  <c r="F6897" i="8" s="1"/>
  <c r="B6898" i="8" s="1"/>
  <c r="D6897" i="8"/>
  <c r="G6896" i="8"/>
  <c r="G6897" i="8" l="1"/>
  <c r="C6898" i="8"/>
  <c r="E6898" i="8" s="1"/>
  <c r="F6898" i="8" s="1"/>
  <c r="B6899" i="8" s="1"/>
  <c r="D6898" i="8"/>
  <c r="C6899" i="8" l="1"/>
  <c r="E6899" i="8" s="1"/>
  <c r="F6899" i="8" s="1"/>
  <c r="B6900" i="8" s="1"/>
  <c r="D6899" i="8"/>
  <c r="G6898" i="8"/>
  <c r="G6899" i="8" l="1"/>
  <c r="C6900" i="8"/>
  <c r="E6900" i="8" s="1"/>
  <c r="F6900" i="8" s="1"/>
  <c r="B6901" i="8" s="1"/>
  <c r="D6900" i="8"/>
  <c r="G6900" i="8" l="1"/>
  <c r="C6901" i="8"/>
  <c r="E6901" i="8" s="1"/>
  <c r="F6901" i="8" s="1"/>
  <c r="B6902" i="8" s="1"/>
  <c r="D6901" i="8"/>
  <c r="C6902" i="8" l="1"/>
  <c r="E6902" i="8" s="1"/>
  <c r="F6902" i="8" s="1"/>
  <c r="B6903" i="8" s="1"/>
  <c r="D6902" i="8"/>
  <c r="G6901" i="8"/>
  <c r="G6902" i="8" l="1"/>
  <c r="C6903" i="8"/>
  <c r="E6903" i="8" s="1"/>
  <c r="F6903" i="8" s="1"/>
  <c r="B6904" i="8" s="1"/>
  <c r="D6903" i="8"/>
  <c r="G6903" i="8" l="1"/>
  <c r="C6904" i="8"/>
  <c r="E6904" i="8" s="1"/>
  <c r="F6904" i="8" s="1"/>
  <c r="B6905" i="8" s="1"/>
  <c r="D6904" i="8"/>
  <c r="G6904" i="8" l="1"/>
  <c r="C6905" i="8"/>
  <c r="E6905" i="8" s="1"/>
  <c r="F6905" i="8" s="1"/>
  <c r="B6906" i="8" s="1"/>
  <c r="D6905" i="8"/>
  <c r="C6906" i="8" l="1"/>
  <c r="E6906" i="8" s="1"/>
  <c r="F6906" i="8" s="1"/>
  <c r="B6907" i="8" s="1"/>
  <c r="D6906" i="8"/>
  <c r="G6905" i="8"/>
  <c r="G6906" i="8" l="1"/>
  <c r="C6907" i="8"/>
  <c r="E6907" i="8" s="1"/>
  <c r="F6907" i="8" s="1"/>
  <c r="B6908" i="8" s="1"/>
  <c r="D6907" i="8"/>
  <c r="C6908" i="8" l="1"/>
  <c r="E6908" i="8" s="1"/>
  <c r="F6908" i="8" s="1"/>
  <c r="B6909" i="8" s="1"/>
  <c r="D6908" i="8"/>
  <c r="G6907" i="8"/>
  <c r="G6908" i="8" l="1"/>
  <c r="C6909" i="8"/>
  <c r="E6909" i="8" s="1"/>
  <c r="F6909" i="8" s="1"/>
  <c r="B6910" i="8" s="1"/>
  <c r="D6909" i="8"/>
  <c r="C6910" i="8" l="1"/>
  <c r="E6910" i="8" s="1"/>
  <c r="F6910" i="8" s="1"/>
  <c r="B6911" i="8" s="1"/>
  <c r="D6910" i="8"/>
  <c r="G6909" i="8"/>
  <c r="G6910" i="8" l="1"/>
  <c r="C6911" i="8"/>
  <c r="E6911" i="8" s="1"/>
  <c r="F6911" i="8" s="1"/>
  <c r="B6912" i="8" s="1"/>
  <c r="D6911" i="8"/>
  <c r="C6912" i="8" l="1"/>
  <c r="E6912" i="8" s="1"/>
  <c r="F6912" i="8" s="1"/>
  <c r="B6913" i="8" s="1"/>
  <c r="D6912" i="8"/>
  <c r="G6911" i="8"/>
  <c r="G6912" i="8" l="1"/>
  <c r="D6913" i="8"/>
  <c r="C6913" i="8"/>
  <c r="E6913" i="8" s="1"/>
  <c r="F6913" i="8" s="1"/>
  <c r="B6914" i="8" s="1"/>
  <c r="C6914" i="8" l="1"/>
  <c r="E6914" i="8" s="1"/>
  <c r="F6914" i="8" s="1"/>
  <c r="B6915" i="8" s="1"/>
  <c r="D6914" i="8"/>
  <c r="G6913" i="8"/>
  <c r="G6914" i="8" l="1"/>
  <c r="C6915" i="8"/>
  <c r="E6915" i="8" s="1"/>
  <c r="F6915" i="8" s="1"/>
  <c r="B6916" i="8" s="1"/>
  <c r="D6915" i="8"/>
  <c r="C6916" i="8" l="1"/>
  <c r="E6916" i="8" s="1"/>
  <c r="F6916" i="8" s="1"/>
  <c r="B6917" i="8" s="1"/>
  <c r="D6916" i="8"/>
  <c r="G6915" i="8"/>
  <c r="G6916" i="8" l="1"/>
  <c r="C6917" i="8"/>
  <c r="E6917" i="8" s="1"/>
  <c r="F6917" i="8" s="1"/>
  <c r="B6918" i="8" s="1"/>
  <c r="D6917" i="8"/>
  <c r="C6918" i="8" l="1"/>
  <c r="E6918" i="8" s="1"/>
  <c r="F6918" i="8" s="1"/>
  <c r="B6919" i="8" s="1"/>
  <c r="D6918" i="8"/>
  <c r="G6917" i="8"/>
  <c r="G6918" i="8" l="1"/>
  <c r="C6919" i="8"/>
  <c r="E6919" i="8" s="1"/>
  <c r="F6919" i="8" s="1"/>
  <c r="B6920" i="8" s="1"/>
  <c r="D6919" i="8"/>
  <c r="C6920" i="8" l="1"/>
  <c r="E6920" i="8" s="1"/>
  <c r="F6920" i="8" s="1"/>
  <c r="B6921" i="8" s="1"/>
  <c r="D6920" i="8"/>
  <c r="G6919" i="8"/>
  <c r="G6920" i="8" l="1"/>
  <c r="C6921" i="8"/>
  <c r="E6921" i="8" s="1"/>
  <c r="F6921" i="8" s="1"/>
  <c r="B6922" i="8" s="1"/>
  <c r="D6921" i="8"/>
  <c r="C6922" i="8" l="1"/>
  <c r="E6922" i="8" s="1"/>
  <c r="F6922" i="8" s="1"/>
  <c r="B6923" i="8" s="1"/>
  <c r="D6922" i="8"/>
  <c r="G6921" i="8"/>
  <c r="G6922" i="8" l="1"/>
  <c r="C6923" i="8"/>
  <c r="E6923" i="8" s="1"/>
  <c r="F6923" i="8" s="1"/>
  <c r="B6924" i="8" s="1"/>
  <c r="D6923" i="8"/>
  <c r="C6924" i="8" l="1"/>
  <c r="E6924" i="8" s="1"/>
  <c r="F6924" i="8" s="1"/>
  <c r="B6925" i="8" s="1"/>
  <c r="D6924" i="8"/>
  <c r="G6923" i="8"/>
  <c r="G6924" i="8" l="1"/>
  <c r="C6925" i="8"/>
  <c r="E6925" i="8" s="1"/>
  <c r="F6925" i="8" s="1"/>
  <c r="B6926" i="8" s="1"/>
  <c r="D6925" i="8"/>
  <c r="G6925" i="8" l="1"/>
  <c r="C6926" i="8"/>
  <c r="E6926" i="8" s="1"/>
  <c r="F6926" i="8" s="1"/>
  <c r="B6927" i="8" s="1"/>
  <c r="D6926" i="8"/>
  <c r="C6927" i="8" l="1"/>
  <c r="E6927" i="8" s="1"/>
  <c r="F6927" i="8" s="1"/>
  <c r="B6928" i="8" s="1"/>
  <c r="D6927" i="8"/>
  <c r="G6926" i="8"/>
  <c r="G6927" i="8" l="1"/>
  <c r="C6928" i="8"/>
  <c r="E6928" i="8" s="1"/>
  <c r="F6928" i="8" s="1"/>
  <c r="B6929" i="8" s="1"/>
  <c r="D6928" i="8"/>
  <c r="C6929" i="8" l="1"/>
  <c r="E6929" i="8" s="1"/>
  <c r="F6929" i="8" s="1"/>
  <c r="B6930" i="8" s="1"/>
  <c r="D6929" i="8"/>
  <c r="G6928" i="8"/>
  <c r="G6929" i="8" l="1"/>
  <c r="C6930" i="8"/>
  <c r="E6930" i="8" s="1"/>
  <c r="F6930" i="8" s="1"/>
  <c r="B6931" i="8" s="1"/>
  <c r="D6930" i="8"/>
  <c r="C6931" i="8" l="1"/>
  <c r="E6931" i="8" s="1"/>
  <c r="F6931" i="8" s="1"/>
  <c r="B6932" i="8" s="1"/>
  <c r="D6931" i="8"/>
  <c r="G6930" i="8"/>
  <c r="G6931" i="8" l="1"/>
  <c r="C6932" i="8"/>
  <c r="E6932" i="8" s="1"/>
  <c r="F6932" i="8" s="1"/>
  <c r="B6933" i="8" s="1"/>
  <c r="D6932" i="8"/>
  <c r="G6932" i="8" l="1"/>
  <c r="C6933" i="8"/>
  <c r="E6933" i="8" s="1"/>
  <c r="F6933" i="8" s="1"/>
  <c r="B6934" i="8" s="1"/>
  <c r="D6933" i="8"/>
  <c r="C6934" i="8" l="1"/>
  <c r="E6934" i="8" s="1"/>
  <c r="F6934" i="8" s="1"/>
  <c r="B6935" i="8" s="1"/>
  <c r="D6934" i="8"/>
  <c r="G6933" i="8"/>
  <c r="G6934" i="8" l="1"/>
  <c r="C6935" i="8"/>
  <c r="E6935" i="8" s="1"/>
  <c r="F6935" i="8" s="1"/>
  <c r="B6936" i="8" s="1"/>
  <c r="D6935" i="8"/>
  <c r="C6936" i="8" l="1"/>
  <c r="E6936" i="8" s="1"/>
  <c r="F6936" i="8" s="1"/>
  <c r="B6937" i="8" s="1"/>
  <c r="D6936" i="8"/>
  <c r="G6935" i="8"/>
  <c r="G6936" i="8" l="1"/>
  <c r="C6937" i="8"/>
  <c r="E6937" i="8" s="1"/>
  <c r="F6937" i="8" s="1"/>
  <c r="G6937" i="8" s="1"/>
  <c r="D6937" i="8"/>
  <c r="B6938" i="8" l="1"/>
  <c r="C6938" i="8" l="1"/>
  <c r="E6938" i="8" s="1"/>
  <c r="F6938" i="8" s="1"/>
  <c r="G6938" i="8" s="1"/>
  <c r="D6938" i="8"/>
  <c r="B6939" i="8" l="1"/>
  <c r="C6939" i="8" l="1"/>
  <c r="E6939" i="8" s="1"/>
  <c r="F6939" i="8" s="1"/>
  <c r="D6939" i="8"/>
  <c r="B6940" i="8" l="1"/>
  <c r="G6939" i="8"/>
  <c r="C6940" i="8" l="1"/>
  <c r="E6940" i="8" s="1"/>
  <c r="F6940" i="8" s="1"/>
  <c r="B6941" i="8" s="1"/>
  <c r="D6940" i="8"/>
  <c r="C6941" i="8" l="1"/>
  <c r="E6941" i="8" s="1"/>
  <c r="F6941" i="8" s="1"/>
  <c r="B6942" i="8" s="1"/>
  <c r="D6941" i="8"/>
  <c r="G6940" i="8"/>
  <c r="G6941" i="8" l="1"/>
  <c r="C6942" i="8"/>
  <c r="E6942" i="8" s="1"/>
  <c r="F6942" i="8" s="1"/>
  <c r="B6943" i="8" s="1"/>
  <c r="D6942" i="8"/>
  <c r="C6943" i="8" l="1"/>
  <c r="E6943" i="8" s="1"/>
  <c r="F6943" i="8" s="1"/>
  <c r="B6944" i="8" s="1"/>
  <c r="D6943" i="8"/>
  <c r="G6942" i="8"/>
  <c r="G6943" i="8" l="1"/>
  <c r="C6944" i="8"/>
  <c r="E6944" i="8" s="1"/>
  <c r="F6944" i="8" s="1"/>
  <c r="B6945" i="8" s="1"/>
  <c r="D6944" i="8"/>
  <c r="C6945" i="8" l="1"/>
  <c r="E6945" i="8" s="1"/>
  <c r="F6945" i="8" s="1"/>
  <c r="B6946" i="8" s="1"/>
  <c r="D6945" i="8"/>
  <c r="G6944" i="8"/>
  <c r="G6945" i="8" l="1"/>
  <c r="C6946" i="8"/>
  <c r="E6946" i="8" s="1"/>
  <c r="F6946" i="8" s="1"/>
  <c r="B6947" i="8" s="1"/>
  <c r="D6946" i="8"/>
  <c r="C6947" i="8" l="1"/>
  <c r="E6947" i="8" s="1"/>
  <c r="F6947" i="8" s="1"/>
  <c r="B6948" i="8" s="1"/>
  <c r="D6947" i="8"/>
  <c r="G6946" i="8"/>
  <c r="G6947" i="8" l="1"/>
  <c r="C6948" i="8"/>
  <c r="E6948" i="8" s="1"/>
  <c r="F6948" i="8" s="1"/>
  <c r="B6949" i="8" s="1"/>
  <c r="D6948" i="8"/>
  <c r="C6949" i="8" l="1"/>
  <c r="E6949" i="8" s="1"/>
  <c r="F6949" i="8" s="1"/>
  <c r="B6950" i="8" s="1"/>
  <c r="D6949" i="8"/>
  <c r="G6948" i="8"/>
  <c r="G6949" i="8" l="1"/>
  <c r="C6950" i="8"/>
  <c r="E6950" i="8" s="1"/>
  <c r="F6950" i="8" s="1"/>
  <c r="B6951" i="8" s="1"/>
  <c r="D6950" i="8"/>
  <c r="C6951" i="8" l="1"/>
  <c r="E6951" i="8" s="1"/>
  <c r="F6951" i="8" s="1"/>
  <c r="B6952" i="8" s="1"/>
  <c r="D6951" i="8"/>
  <c r="G6950" i="8"/>
  <c r="G6951" i="8" l="1"/>
  <c r="C6952" i="8"/>
  <c r="E6952" i="8" s="1"/>
  <c r="F6952" i="8" s="1"/>
  <c r="B6953" i="8" s="1"/>
  <c r="D6952" i="8"/>
  <c r="C6953" i="8" l="1"/>
  <c r="E6953" i="8" s="1"/>
  <c r="F6953" i="8" s="1"/>
  <c r="B6954" i="8" s="1"/>
  <c r="D6953" i="8"/>
  <c r="G6952" i="8"/>
  <c r="G6953" i="8" l="1"/>
  <c r="C6954" i="8"/>
  <c r="E6954" i="8" s="1"/>
  <c r="F6954" i="8" s="1"/>
  <c r="B6955" i="8" s="1"/>
  <c r="D6954" i="8"/>
  <c r="D6955" i="8" l="1"/>
  <c r="C6955" i="8"/>
  <c r="E6955" i="8" s="1"/>
  <c r="F6955" i="8" s="1"/>
  <c r="B6956" i="8" s="1"/>
  <c r="G6954" i="8"/>
  <c r="G6955" i="8" l="1"/>
  <c r="C6956" i="8"/>
  <c r="E6956" i="8" s="1"/>
  <c r="F6956" i="8" s="1"/>
  <c r="B6957" i="8" s="1"/>
  <c r="D6956" i="8"/>
  <c r="D6957" i="8" l="1"/>
  <c r="C6957" i="8"/>
  <c r="E6957" i="8" s="1"/>
  <c r="F6957" i="8" s="1"/>
  <c r="B6958" i="8" s="1"/>
  <c r="G6956" i="8"/>
  <c r="G6957" i="8" l="1"/>
  <c r="C6958" i="8"/>
  <c r="E6958" i="8" s="1"/>
  <c r="F6958" i="8" s="1"/>
  <c r="B6959" i="8" s="1"/>
  <c r="D6958" i="8"/>
  <c r="D6959" i="8" l="1"/>
  <c r="C6959" i="8"/>
  <c r="E6959" i="8" s="1"/>
  <c r="F6959" i="8" s="1"/>
  <c r="B6960" i="8" s="1"/>
  <c r="G6958" i="8"/>
  <c r="G6959" i="8" l="1"/>
  <c r="C6960" i="8"/>
  <c r="E6960" i="8" s="1"/>
  <c r="F6960" i="8" s="1"/>
  <c r="B6961" i="8" s="1"/>
  <c r="D6960" i="8"/>
  <c r="D6961" i="8" l="1"/>
  <c r="C6961" i="8"/>
  <c r="E6961" i="8" s="1"/>
  <c r="F6961" i="8" s="1"/>
  <c r="B6962" i="8" s="1"/>
  <c r="G6960" i="8"/>
  <c r="G6961" i="8" l="1"/>
  <c r="C6962" i="8"/>
  <c r="E6962" i="8" s="1"/>
  <c r="F6962" i="8" s="1"/>
  <c r="B6963" i="8" s="1"/>
  <c r="D6962" i="8"/>
  <c r="D6963" i="8" l="1"/>
  <c r="C6963" i="8"/>
  <c r="E6963" i="8" s="1"/>
  <c r="F6963" i="8" s="1"/>
  <c r="B6964" i="8" s="1"/>
  <c r="G6962" i="8"/>
  <c r="C6964" i="8" l="1"/>
  <c r="E6964" i="8" s="1"/>
  <c r="F6964" i="8" s="1"/>
  <c r="B6965" i="8" s="1"/>
  <c r="D6964" i="8"/>
  <c r="G6963" i="8"/>
  <c r="G6964" i="8" l="1"/>
  <c r="D6965" i="8"/>
  <c r="C6965" i="8"/>
  <c r="E6965" i="8" s="1"/>
  <c r="F6965" i="8" s="1"/>
  <c r="B6966" i="8" s="1"/>
  <c r="C6966" i="8" l="1"/>
  <c r="E6966" i="8" s="1"/>
  <c r="F6966" i="8" s="1"/>
  <c r="B6967" i="8" s="1"/>
  <c r="D6966" i="8"/>
  <c r="G6965" i="8"/>
  <c r="G6966" i="8" l="1"/>
  <c r="D6967" i="8"/>
  <c r="C6967" i="8"/>
  <c r="E6967" i="8" s="1"/>
  <c r="F6967" i="8" s="1"/>
  <c r="B6968" i="8" s="1"/>
  <c r="C6968" i="8" l="1"/>
  <c r="E6968" i="8" s="1"/>
  <c r="F6968" i="8" s="1"/>
  <c r="B6969" i="8" s="1"/>
  <c r="D6968" i="8"/>
  <c r="G6967" i="8"/>
  <c r="G6968" i="8" l="1"/>
  <c r="D6969" i="8"/>
  <c r="C6969" i="8"/>
  <c r="E6969" i="8" s="1"/>
  <c r="F6969" i="8" s="1"/>
  <c r="B6970" i="8" s="1"/>
  <c r="C6970" i="8" l="1"/>
  <c r="E6970" i="8" s="1"/>
  <c r="F6970" i="8" s="1"/>
  <c r="B6971" i="8" s="1"/>
  <c r="D6970" i="8"/>
  <c r="G6969" i="8"/>
  <c r="G6970" i="8" l="1"/>
  <c r="D6971" i="8"/>
  <c r="C6971" i="8"/>
  <c r="E6971" i="8" s="1"/>
  <c r="F6971" i="8" s="1"/>
  <c r="B6972" i="8" s="1"/>
  <c r="C6972" i="8" l="1"/>
  <c r="E6972" i="8" s="1"/>
  <c r="F6972" i="8" s="1"/>
  <c r="B6973" i="8" s="1"/>
  <c r="D6972" i="8"/>
  <c r="G6971" i="8"/>
  <c r="G6972" i="8" l="1"/>
  <c r="D6973" i="8"/>
  <c r="C6973" i="8"/>
  <c r="E6973" i="8" s="1"/>
  <c r="F6973" i="8" s="1"/>
  <c r="B6974" i="8" s="1"/>
  <c r="C6974" i="8" l="1"/>
  <c r="E6974" i="8" s="1"/>
  <c r="F6974" i="8" s="1"/>
  <c r="B6975" i="8" s="1"/>
  <c r="D6974" i="8"/>
  <c r="G6973" i="8"/>
  <c r="G6974" i="8" l="1"/>
  <c r="D6975" i="8"/>
  <c r="C6975" i="8"/>
  <c r="E6975" i="8" s="1"/>
  <c r="F6975" i="8" s="1"/>
  <c r="B6976" i="8" s="1"/>
  <c r="C6976" i="8" l="1"/>
  <c r="E6976" i="8" s="1"/>
  <c r="F6976" i="8" s="1"/>
  <c r="B6977" i="8" s="1"/>
  <c r="D6976" i="8"/>
  <c r="G6975" i="8"/>
  <c r="G6976" i="8" l="1"/>
  <c r="D6977" i="8"/>
  <c r="C6977" i="8"/>
  <c r="E6977" i="8" s="1"/>
  <c r="F6977" i="8" s="1"/>
  <c r="B6978" i="8" s="1"/>
  <c r="C6978" i="8" l="1"/>
  <c r="E6978" i="8" s="1"/>
  <c r="F6978" i="8" s="1"/>
  <c r="B6979" i="8" s="1"/>
  <c r="D6978" i="8"/>
  <c r="G6977" i="8"/>
  <c r="G6978" i="8" l="1"/>
  <c r="D6979" i="8"/>
  <c r="C6979" i="8"/>
  <c r="E6979" i="8" s="1"/>
  <c r="F6979" i="8" s="1"/>
  <c r="B6980" i="8" s="1"/>
  <c r="C6980" i="8" l="1"/>
  <c r="E6980" i="8" s="1"/>
  <c r="F6980" i="8" s="1"/>
  <c r="B6981" i="8" s="1"/>
  <c r="D6980" i="8"/>
  <c r="G6979" i="8"/>
  <c r="G6980" i="8" l="1"/>
  <c r="D6981" i="8"/>
  <c r="C6981" i="8"/>
  <c r="E6981" i="8" s="1"/>
  <c r="F6981" i="8" s="1"/>
  <c r="B6982" i="8" s="1"/>
  <c r="C6982" i="8" l="1"/>
  <c r="E6982" i="8" s="1"/>
  <c r="F6982" i="8" s="1"/>
  <c r="B6983" i="8" s="1"/>
  <c r="D6982" i="8"/>
  <c r="G6981" i="8"/>
  <c r="D6983" i="8" l="1"/>
  <c r="C6983" i="8"/>
  <c r="E6983" i="8" s="1"/>
  <c r="F6983" i="8" s="1"/>
  <c r="B6984" i="8" s="1"/>
  <c r="G6982" i="8"/>
  <c r="C6984" i="8" l="1"/>
  <c r="E6984" i="8" s="1"/>
  <c r="F6984" i="8" s="1"/>
  <c r="B6985" i="8" s="1"/>
  <c r="D6984" i="8"/>
  <c r="G6983" i="8"/>
  <c r="G6984" i="8" l="1"/>
  <c r="D6985" i="8"/>
  <c r="C6985" i="8"/>
  <c r="E6985" i="8" s="1"/>
  <c r="F6985" i="8" s="1"/>
  <c r="B6986" i="8" s="1"/>
  <c r="C6986" i="8" l="1"/>
  <c r="E6986" i="8" s="1"/>
  <c r="F6986" i="8" s="1"/>
  <c r="B6987" i="8" s="1"/>
  <c r="D6986" i="8"/>
  <c r="G6985" i="8"/>
  <c r="G6986" i="8" l="1"/>
  <c r="D6987" i="8"/>
  <c r="C6987" i="8"/>
  <c r="E6987" i="8" s="1"/>
  <c r="F6987" i="8" s="1"/>
  <c r="B6988" i="8" s="1"/>
  <c r="C6988" i="8" l="1"/>
  <c r="E6988" i="8" s="1"/>
  <c r="F6988" i="8" s="1"/>
  <c r="B6989" i="8" s="1"/>
  <c r="D6988" i="8"/>
  <c r="G6987" i="8"/>
  <c r="G6988" i="8" l="1"/>
  <c r="D6989" i="8"/>
  <c r="C6989" i="8"/>
  <c r="E6989" i="8" s="1"/>
  <c r="F6989" i="8" s="1"/>
  <c r="B6990" i="8" s="1"/>
  <c r="C6990" i="8" l="1"/>
  <c r="E6990" i="8" s="1"/>
  <c r="F6990" i="8" s="1"/>
  <c r="B6991" i="8" s="1"/>
  <c r="D6990" i="8"/>
  <c r="G6989" i="8"/>
  <c r="G6990" i="8" l="1"/>
  <c r="D6991" i="8"/>
  <c r="C6991" i="8"/>
  <c r="E6991" i="8" s="1"/>
  <c r="F6991" i="8" s="1"/>
  <c r="B6992" i="8" s="1"/>
  <c r="G6991" i="8" l="1"/>
  <c r="C6992" i="8"/>
  <c r="E6992" i="8" s="1"/>
  <c r="F6992" i="8" s="1"/>
  <c r="B6993" i="8" s="1"/>
  <c r="D6992" i="8"/>
  <c r="G6992" i="8" l="1"/>
  <c r="D6993" i="8"/>
  <c r="C6993" i="8"/>
  <c r="E6993" i="8" s="1"/>
  <c r="F6993" i="8" s="1"/>
  <c r="B6994" i="8" s="1"/>
  <c r="C6994" i="8" l="1"/>
  <c r="E6994" i="8" s="1"/>
  <c r="F6994" i="8" s="1"/>
  <c r="B6995" i="8" s="1"/>
  <c r="D6994" i="8"/>
  <c r="G6993" i="8"/>
  <c r="G6994" i="8" l="1"/>
  <c r="D6995" i="8"/>
  <c r="C6995" i="8"/>
  <c r="E6995" i="8" s="1"/>
  <c r="F6995" i="8" s="1"/>
  <c r="B6996" i="8" s="1"/>
  <c r="C6996" i="8" l="1"/>
  <c r="E6996" i="8" s="1"/>
  <c r="F6996" i="8" s="1"/>
  <c r="B6997" i="8" s="1"/>
  <c r="D6996" i="8"/>
  <c r="G6995" i="8"/>
  <c r="G6996" i="8" l="1"/>
  <c r="D6997" i="8"/>
  <c r="C6997" i="8"/>
  <c r="E6997" i="8" s="1"/>
  <c r="F6997" i="8" s="1"/>
  <c r="B6998" i="8" s="1"/>
  <c r="C6998" i="8" l="1"/>
  <c r="E6998" i="8" s="1"/>
  <c r="F6998" i="8" s="1"/>
  <c r="B6999" i="8" s="1"/>
  <c r="D6998" i="8"/>
  <c r="G6997" i="8"/>
  <c r="G6998" i="8" l="1"/>
  <c r="D6999" i="8"/>
  <c r="C6999" i="8"/>
  <c r="E6999" i="8" s="1"/>
  <c r="F6999" i="8" s="1"/>
  <c r="G6999" i="8" s="1"/>
  <c r="B7000" i="8" l="1"/>
  <c r="C7000" i="8" l="1"/>
  <c r="E7000" i="8" s="1"/>
  <c r="F7000" i="8" s="1"/>
  <c r="D7000" i="8"/>
  <c r="B7001" i="8" l="1"/>
  <c r="G7000" i="8"/>
  <c r="D7001" i="8" l="1"/>
  <c r="C7001" i="8"/>
  <c r="E7001" i="8" s="1"/>
  <c r="F7001" i="8" s="1"/>
  <c r="B7002" i="8" s="1"/>
  <c r="C7002" i="8" l="1"/>
  <c r="E7002" i="8" s="1"/>
  <c r="F7002" i="8" s="1"/>
  <c r="B7003" i="8" s="1"/>
  <c r="D7002" i="8"/>
  <c r="G7001" i="8"/>
  <c r="G7002" i="8" l="1"/>
  <c r="D7003" i="8"/>
  <c r="C7003" i="8"/>
  <c r="E7003" i="8" s="1"/>
  <c r="F7003" i="8" s="1"/>
  <c r="B7004" i="8" s="1"/>
  <c r="C7004" i="8" l="1"/>
  <c r="E7004" i="8" s="1"/>
  <c r="F7004" i="8" s="1"/>
  <c r="B7005" i="8" s="1"/>
  <c r="D7004" i="8"/>
  <c r="G7003" i="8"/>
  <c r="G7004" i="8" l="1"/>
  <c r="D7005" i="8"/>
  <c r="C7005" i="8"/>
  <c r="E7005" i="8" s="1"/>
  <c r="F7005" i="8" s="1"/>
  <c r="B7006" i="8" s="1"/>
  <c r="D7006" i="8" l="1"/>
  <c r="C7006" i="8"/>
  <c r="E7006" i="8" s="1"/>
  <c r="F7006" i="8" s="1"/>
  <c r="B7007" i="8" s="1"/>
  <c r="G7005" i="8"/>
  <c r="G7006" i="8" l="1"/>
  <c r="D7007" i="8"/>
  <c r="C7007" i="8"/>
  <c r="E7007" i="8" s="1"/>
  <c r="F7007" i="8" s="1"/>
  <c r="B7008" i="8" s="1"/>
  <c r="C7008" i="8" l="1"/>
  <c r="E7008" i="8" s="1"/>
  <c r="F7008" i="8" s="1"/>
  <c r="B7009" i="8" s="1"/>
  <c r="D7008" i="8"/>
  <c r="G7007" i="8"/>
  <c r="G7008" i="8" l="1"/>
  <c r="D7009" i="8"/>
  <c r="C7009" i="8"/>
  <c r="E7009" i="8" s="1"/>
  <c r="F7009" i="8" s="1"/>
  <c r="B7010" i="8" s="1"/>
  <c r="C7010" i="8" l="1"/>
  <c r="E7010" i="8" s="1"/>
  <c r="F7010" i="8" s="1"/>
  <c r="B7011" i="8" s="1"/>
  <c r="D7010" i="8"/>
  <c r="G7009" i="8"/>
  <c r="G7010" i="8" l="1"/>
  <c r="D7011" i="8"/>
  <c r="C7011" i="8"/>
  <c r="E7011" i="8" s="1"/>
  <c r="F7011" i="8" s="1"/>
  <c r="B7012" i="8" s="1"/>
  <c r="C7012" i="8" l="1"/>
  <c r="E7012" i="8" s="1"/>
  <c r="F7012" i="8" s="1"/>
  <c r="B7013" i="8" s="1"/>
  <c r="D7012" i="8"/>
  <c r="G7011" i="8"/>
  <c r="G7012" i="8" l="1"/>
  <c r="C7013" i="8"/>
  <c r="E7013" i="8" s="1"/>
  <c r="F7013" i="8" s="1"/>
  <c r="B7014" i="8" s="1"/>
  <c r="D7013" i="8"/>
  <c r="D7014" i="8" l="1"/>
  <c r="C7014" i="8"/>
  <c r="E7014" i="8" s="1"/>
  <c r="F7014" i="8" s="1"/>
  <c r="B7015" i="8" s="1"/>
  <c r="G7013" i="8"/>
  <c r="D7015" i="8" l="1"/>
  <c r="C7015" i="8"/>
  <c r="E7015" i="8" s="1"/>
  <c r="F7015" i="8" s="1"/>
  <c r="B7016" i="8" s="1"/>
  <c r="G7014" i="8"/>
  <c r="G7015" i="8" l="1"/>
  <c r="C7016" i="8"/>
  <c r="E7016" i="8" s="1"/>
  <c r="F7016" i="8" s="1"/>
  <c r="B7017" i="8" s="1"/>
  <c r="D7016" i="8"/>
  <c r="D7017" i="8" l="1"/>
  <c r="C7017" i="8"/>
  <c r="E7017" i="8" s="1"/>
  <c r="F7017" i="8" s="1"/>
  <c r="B7018" i="8" s="1"/>
  <c r="G7016" i="8"/>
  <c r="G7017" i="8" l="1"/>
  <c r="C7018" i="8"/>
  <c r="E7018" i="8" s="1"/>
  <c r="F7018" i="8" s="1"/>
  <c r="B7019" i="8" s="1"/>
  <c r="D7018" i="8"/>
  <c r="D7019" i="8" l="1"/>
  <c r="C7019" i="8"/>
  <c r="E7019" i="8" s="1"/>
  <c r="F7019" i="8" s="1"/>
  <c r="B7020" i="8" s="1"/>
  <c r="G7018" i="8"/>
  <c r="G7019" i="8" l="1"/>
  <c r="C7020" i="8"/>
  <c r="E7020" i="8" s="1"/>
  <c r="F7020" i="8" s="1"/>
  <c r="B7021" i="8" s="1"/>
  <c r="D7020" i="8"/>
  <c r="D7021" i="8" l="1"/>
  <c r="C7021" i="8"/>
  <c r="E7021" i="8" s="1"/>
  <c r="F7021" i="8" s="1"/>
  <c r="G7021" i="8" s="1"/>
  <c r="G7020" i="8"/>
  <c r="B7022" i="8" l="1"/>
  <c r="C7022" i="8" l="1"/>
  <c r="E7022" i="8" s="1"/>
  <c r="F7022" i="8" s="1"/>
  <c r="D7022" i="8"/>
  <c r="B7023" i="8" l="1"/>
  <c r="G7022" i="8"/>
  <c r="D7023" i="8" l="1"/>
  <c r="C7023" i="8"/>
  <c r="E7023" i="8" s="1"/>
  <c r="F7023" i="8" s="1"/>
  <c r="B7024" i="8" s="1"/>
  <c r="C7024" i="8" l="1"/>
  <c r="E7024" i="8" s="1"/>
  <c r="F7024" i="8" s="1"/>
  <c r="B7025" i="8" s="1"/>
  <c r="D7024" i="8"/>
  <c r="G7023" i="8"/>
  <c r="G7024" i="8" l="1"/>
  <c r="D7025" i="8"/>
  <c r="C7025" i="8"/>
  <c r="E7025" i="8" s="1"/>
  <c r="F7025" i="8" s="1"/>
  <c r="B7026" i="8" s="1"/>
  <c r="C7026" i="8" l="1"/>
  <c r="E7026" i="8" s="1"/>
  <c r="F7026" i="8" s="1"/>
  <c r="B7027" i="8" s="1"/>
  <c r="D7026" i="8"/>
  <c r="G7025" i="8"/>
  <c r="G7026" i="8" l="1"/>
  <c r="D7027" i="8"/>
  <c r="C7027" i="8"/>
  <c r="E7027" i="8" s="1"/>
  <c r="F7027" i="8" s="1"/>
  <c r="B7028" i="8" s="1"/>
  <c r="C7028" i="8" l="1"/>
  <c r="E7028" i="8" s="1"/>
  <c r="F7028" i="8" s="1"/>
  <c r="B7029" i="8" s="1"/>
  <c r="D7028" i="8"/>
  <c r="G7027" i="8"/>
  <c r="G7028" i="8" l="1"/>
  <c r="D7029" i="8"/>
  <c r="C7029" i="8"/>
  <c r="E7029" i="8" s="1"/>
  <c r="F7029" i="8" s="1"/>
  <c r="B7030" i="8" s="1"/>
  <c r="C7030" i="8" l="1"/>
  <c r="E7030" i="8" s="1"/>
  <c r="F7030" i="8" s="1"/>
  <c r="B7031" i="8" s="1"/>
  <c r="D7030" i="8"/>
  <c r="G7029" i="8"/>
  <c r="G7030" i="8" l="1"/>
  <c r="D7031" i="8"/>
  <c r="C7031" i="8"/>
  <c r="E7031" i="8" s="1"/>
  <c r="F7031" i="8" s="1"/>
  <c r="B7032" i="8" s="1"/>
  <c r="C7032" i="8" l="1"/>
  <c r="E7032" i="8" s="1"/>
  <c r="F7032" i="8" s="1"/>
  <c r="B7033" i="8" s="1"/>
  <c r="D7032" i="8"/>
  <c r="G7031" i="8"/>
  <c r="G7032" i="8" l="1"/>
  <c r="D7033" i="8"/>
  <c r="C7033" i="8"/>
  <c r="E7033" i="8" s="1"/>
  <c r="F7033" i="8" s="1"/>
  <c r="B7034" i="8" s="1"/>
  <c r="C7034" i="8" l="1"/>
  <c r="E7034" i="8" s="1"/>
  <c r="F7034" i="8" s="1"/>
  <c r="B7035" i="8" s="1"/>
  <c r="D7034" i="8"/>
  <c r="G7033" i="8"/>
  <c r="G7034" i="8" l="1"/>
  <c r="D7035" i="8"/>
  <c r="C7035" i="8"/>
  <c r="E7035" i="8" s="1"/>
  <c r="F7035" i="8" s="1"/>
  <c r="B7036" i="8" s="1"/>
  <c r="C7036" i="8" l="1"/>
  <c r="E7036" i="8" s="1"/>
  <c r="F7036" i="8" s="1"/>
  <c r="B7037" i="8" s="1"/>
  <c r="D7036" i="8"/>
  <c r="G7035" i="8"/>
  <c r="G7036" i="8" l="1"/>
  <c r="D7037" i="8"/>
  <c r="C7037" i="8"/>
  <c r="E7037" i="8" s="1"/>
  <c r="F7037" i="8" s="1"/>
  <c r="B7038" i="8" s="1"/>
  <c r="C7038" i="8" l="1"/>
  <c r="E7038" i="8" s="1"/>
  <c r="F7038" i="8" s="1"/>
  <c r="B7039" i="8" s="1"/>
  <c r="D7038" i="8"/>
  <c r="G7037" i="8"/>
  <c r="G7038" i="8" l="1"/>
  <c r="D7039" i="8"/>
  <c r="C7039" i="8"/>
  <c r="E7039" i="8" s="1"/>
  <c r="F7039" i="8" s="1"/>
  <c r="B7040" i="8" s="1"/>
  <c r="C7040" i="8" l="1"/>
  <c r="E7040" i="8" s="1"/>
  <c r="F7040" i="8" s="1"/>
  <c r="B7041" i="8" s="1"/>
  <c r="D7040" i="8"/>
  <c r="G7039" i="8"/>
  <c r="G7040" i="8" l="1"/>
  <c r="D7041" i="8"/>
  <c r="C7041" i="8"/>
  <c r="E7041" i="8" s="1"/>
  <c r="F7041" i="8" s="1"/>
  <c r="B7042" i="8" s="1"/>
  <c r="C7042" i="8" l="1"/>
  <c r="E7042" i="8" s="1"/>
  <c r="F7042" i="8" s="1"/>
  <c r="B7043" i="8" s="1"/>
  <c r="D7042" i="8"/>
  <c r="G7041" i="8"/>
  <c r="G7042" i="8" l="1"/>
  <c r="D7043" i="8"/>
  <c r="C7043" i="8"/>
  <c r="E7043" i="8" s="1"/>
  <c r="F7043" i="8" s="1"/>
  <c r="B7044" i="8" s="1"/>
  <c r="C7044" i="8" l="1"/>
  <c r="E7044" i="8" s="1"/>
  <c r="F7044" i="8" s="1"/>
  <c r="B7045" i="8" s="1"/>
  <c r="D7044" i="8"/>
  <c r="G7043" i="8"/>
  <c r="G7044" i="8" l="1"/>
  <c r="D7045" i="8"/>
  <c r="C7045" i="8"/>
  <c r="E7045" i="8" s="1"/>
  <c r="F7045" i="8" s="1"/>
  <c r="B7046" i="8" s="1"/>
  <c r="C7046" i="8" l="1"/>
  <c r="E7046" i="8" s="1"/>
  <c r="F7046" i="8" s="1"/>
  <c r="B7047" i="8" s="1"/>
  <c r="D7046" i="8"/>
  <c r="G7045" i="8"/>
  <c r="G7046" i="8" l="1"/>
  <c r="D7047" i="8"/>
  <c r="C7047" i="8"/>
  <c r="E7047" i="8" s="1"/>
  <c r="F7047" i="8" s="1"/>
  <c r="B7048" i="8" s="1"/>
  <c r="C7048" i="8" l="1"/>
  <c r="E7048" i="8" s="1"/>
  <c r="F7048" i="8" s="1"/>
  <c r="B7049" i="8" s="1"/>
  <c r="D7048" i="8"/>
  <c r="G7047" i="8"/>
  <c r="G7048" i="8" l="1"/>
  <c r="D7049" i="8"/>
  <c r="C7049" i="8"/>
  <c r="E7049" i="8" s="1"/>
  <c r="F7049" i="8" s="1"/>
  <c r="B7050" i="8" s="1"/>
  <c r="C7050" i="8" l="1"/>
  <c r="E7050" i="8" s="1"/>
  <c r="F7050" i="8" s="1"/>
  <c r="B7051" i="8" s="1"/>
  <c r="D7050" i="8"/>
  <c r="G7049" i="8"/>
  <c r="G7050" i="8" l="1"/>
  <c r="D7051" i="8"/>
  <c r="C7051" i="8"/>
  <c r="E7051" i="8" s="1"/>
  <c r="F7051" i="8" s="1"/>
  <c r="B7052" i="8" s="1"/>
  <c r="C7052" i="8" l="1"/>
  <c r="E7052" i="8" s="1"/>
  <c r="F7052" i="8" s="1"/>
  <c r="B7053" i="8" s="1"/>
  <c r="D7052" i="8"/>
  <c r="G7051" i="8"/>
  <c r="G7052" i="8" l="1"/>
  <c r="D7053" i="8"/>
  <c r="C7053" i="8"/>
  <c r="E7053" i="8" s="1"/>
  <c r="F7053" i="8" s="1"/>
  <c r="B7054" i="8" s="1"/>
  <c r="C7054" i="8" l="1"/>
  <c r="E7054" i="8" s="1"/>
  <c r="F7054" i="8" s="1"/>
  <c r="B7055" i="8" s="1"/>
  <c r="D7054" i="8"/>
  <c r="G7053" i="8"/>
  <c r="G7054" i="8" l="1"/>
  <c r="C7055" i="8"/>
  <c r="E7055" i="8" s="1"/>
  <c r="F7055" i="8" s="1"/>
  <c r="B7056" i="8" s="1"/>
  <c r="D7055" i="8"/>
  <c r="D7056" i="8" l="1"/>
  <c r="C7056" i="8"/>
  <c r="E7056" i="8" s="1"/>
  <c r="F7056" i="8" s="1"/>
  <c r="B7057" i="8" s="1"/>
  <c r="G7055" i="8"/>
  <c r="G7056" i="8" l="1"/>
  <c r="C7057" i="8"/>
  <c r="E7057" i="8" s="1"/>
  <c r="F7057" i="8" s="1"/>
  <c r="B7058" i="8" s="1"/>
  <c r="D7057" i="8"/>
  <c r="D7058" i="8" l="1"/>
  <c r="C7058" i="8"/>
  <c r="E7058" i="8" s="1"/>
  <c r="F7058" i="8" s="1"/>
  <c r="B7059" i="8" s="1"/>
  <c r="G7057" i="8"/>
  <c r="G7058" i="8" l="1"/>
  <c r="D7059" i="8"/>
  <c r="C7059" i="8"/>
  <c r="E7059" i="8" s="1"/>
  <c r="F7059" i="8" s="1"/>
  <c r="B7060" i="8" s="1"/>
  <c r="C7060" i="8" l="1"/>
  <c r="E7060" i="8" s="1"/>
  <c r="F7060" i="8" s="1"/>
  <c r="B7061" i="8" s="1"/>
  <c r="D7060" i="8"/>
  <c r="G7059" i="8"/>
  <c r="G7060" i="8" l="1"/>
  <c r="D7061" i="8"/>
  <c r="C7061" i="8"/>
  <c r="E7061" i="8" s="1"/>
  <c r="F7061" i="8" s="1"/>
  <c r="B7062" i="8" s="1"/>
  <c r="C7062" i="8" l="1"/>
  <c r="E7062" i="8" s="1"/>
  <c r="F7062" i="8" s="1"/>
  <c r="B7063" i="8" s="1"/>
  <c r="D7062" i="8"/>
  <c r="G7061" i="8"/>
  <c r="G7062" i="8" l="1"/>
  <c r="D7063" i="8"/>
  <c r="C7063" i="8"/>
  <c r="E7063" i="8" s="1"/>
  <c r="F7063" i="8" s="1"/>
  <c r="B7064" i="8" s="1"/>
  <c r="C7064" i="8" l="1"/>
  <c r="E7064" i="8" s="1"/>
  <c r="F7064" i="8" s="1"/>
  <c r="B7065" i="8" s="1"/>
  <c r="D7064" i="8"/>
  <c r="G7063" i="8"/>
  <c r="G7064" i="8" l="1"/>
  <c r="D7065" i="8"/>
  <c r="C7065" i="8"/>
  <c r="E7065" i="8" s="1"/>
  <c r="F7065" i="8" s="1"/>
  <c r="B7066" i="8" s="1"/>
  <c r="C7066" i="8" l="1"/>
  <c r="E7066" i="8" s="1"/>
  <c r="F7066" i="8" s="1"/>
  <c r="B7067" i="8" s="1"/>
  <c r="D7066" i="8"/>
  <c r="G7065" i="8"/>
  <c r="G7066" i="8" l="1"/>
  <c r="D7067" i="8"/>
  <c r="C7067" i="8"/>
  <c r="E7067" i="8" s="1"/>
  <c r="F7067" i="8" s="1"/>
  <c r="B7068" i="8" s="1"/>
  <c r="C7068" i="8" l="1"/>
  <c r="E7068" i="8" s="1"/>
  <c r="F7068" i="8" s="1"/>
  <c r="B7069" i="8" s="1"/>
  <c r="D7068" i="8"/>
  <c r="G7067" i="8"/>
  <c r="G7068" i="8" l="1"/>
  <c r="D7069" i="8"/>
  <c r="C7069" i="8"/>
  <c r="E7069" i="8" s="1"/>
  <c r="F7069" i="8" s="1"/>
  <c r="B7070" i="8" s="1"/>
  <c r="C7070" i="8" l="1"/>
  <c r="E7070" i="8" s="1"/>
  <c r="F7070" i="8" s="1"/>
  <c r="B7071" i="8" s="1"/>
  <c r="D7070" i="8"/>
  <c r="G7069" i="8"/>
  <c r="G7070" i="8" l="1"/>
  <c r="D7071" i="8"/>
  <c r="C7071" i="8"/>
  <c r="E7071" i="8" s="1"/>
  <c r="F7071" i="8" s="1"/>
  <c r="B7072" i="8" s="1"/>
  <c r="C7072" i="8" l="1"/>
  <c r="E7072" i="8" s="1"/>
  <c r="F7072" i="8" s="1"/>
  <c r="B7073" i="8" s="1"/>
  <c r="D7072" i="8"/>
  <c r="G7071" i="8"/>
  <c r="G7072" i="8" l="1"/>
  <c r="D7073" i="8"/>
  <c r="C7073" i="8"/>
  <c r="E7073" i="8" s="1"/>
  <c r="F7073" i="8" s="1"/>
  <c r="B7074" i="8" s="1"/>
  <c r="C7074" i="8" l="1"/>
  <c r="E7074" i="8" s="1"/>
  <c r="F7074" i="8" s="1"/>
  <c r="B7075" i="8" s="1"/>
  <c r="D7074" i="8"/>
  <c r="G7073" i="8"/>
  <c r="G7074" i="8" l="1"/>
  <c r="D7075" i="8"/>
  <c r="C7075" i="8"/>
  <c r="E7075" i="8" s="1"/>
  <c r="F7075" i="8" s="1"/>
  <c r="B7076" i="8" s="1"/>
  <c r="C7076" i="8" l="1"/>
  <c r="E7076" i="8" s="1"/>
  <c r="F7076" i="8" s="1"/>
  <c r="B7077" i="8" s="1"/>
  <c r="D7076" i="8"/>
  <c r="G7075" i="8"/>
  <c r="G7076" i="8" l="1"/>
  <c r="D7077" i="8"/>
  <c r="C7077" i="8"/>
  <c r="E7077" i="8" s="1"/>
  <c r="F7077" i="8" s="1"/>
  <c r="G7077" i="8" s="1"/>
  <c r="B7078" i="8" l="1"/>
  <c r="C7078" i="8" l="1"/>
  <c r="E7078" i="8" s="1"/>
  <c r="F7078" i="8" s="1"/>
  <c r="D7078" i="8"/>
  <c r="B7079" i="8" l="1"/>
  <c r="G7078" i="8"/>
  <c r="D7079" i="8" l="1"/>
  <c r="C7079" i="8"/>
  <c r="E7079" i="8" s="1"/>
  <c r="F7079" i="8" s="1"/>
  <c r="B7080" i="8" s="1"/>
  <c r="C7080" i="8" l="1"/>
  <c r="E7080" i="8" s="1"/>
  <c r="F7080" i="8" s="1"/>
  <c r="B7081" i="8" s="1"/>
  <c r="D7080" i="8"/>
  <c r="G7079" i="8"/>
  <c r="G7080" i="8" l="1"/>
  <c r="D7081" i="8"/>
  <c r="C7081" i="8"/>
  <c r="E7081" i="8" s="1"/>
  <c r="F7081" i="8" s="1"/>
  <c r="B7082" i="8" s="1"/>
  <c r="C7082" i="8" l="1"/>
  <c r="E7082" i="8" s="1"/>
  <c r="F7082" i="8" s="1"/>
  <c r="B7083" i="8" s="1"/>
  <c r="D7082" i="8"/>
  <c r="G7081" i="8"/>
  <c r="G7082" i="8" l="1"/>
  <c r="D7083" i="8"/>
  <c r="C7083" i="8"/>
  <c r="E7083" i="8" s="1"/>
  <c r="F7083" i="8" s="1"/>
  <c r="B7084" i="8" s="1"/>
  <c r="C7084" i="8" l="1"/>
  <c r="E7084" i="8" s="1"/>
  <c r="F7084" i="8" s="1"/>
  <c r="B7085" i="8" s="1"/>
  <c r="D7084" i="8"/>
  <c r="G7083" i="8"/>
  <c r="G7084" i="8" l="1"/>
  <c r="D7085" i="8"/>
  <c r="C7085" i="8"/>
  <c r="E7085" i="8" s="1"/>
  <c r="F7085" i="8" s="1"/>
  <c r="B7086" i="8" s="1"/>
  <c r="C7086" i="8" l="1"/>
  <c r="E7086" i="8" s="1"/>
  <c r="F7086" i="8" s="1"/>
  <c r="B7087" i="8" s="1"/>
  <c r="D7086" i="8"/>
  <c r="G7085" i="8"/>
  <c r="G7086" i="8" l="1"/>
  <c r="D7087" i="8"/>
  <c r="C7087" i="8"/>
  <c r="E7087" i="8" s="1"/>
  <c r="F7087" i="8" s="1"/>
  <c r="B7088" i="8" s="1"/>
  <c r="C7088" i="8" l="1"/>
  <c r="E7088" i="8" s="1"/>
  <c r="F7088" i="8" s="1"/>
  <c r="B7089" i="8" s="1"/>
  <c r="D7088" i="8"/>
  <c r="G7087" i="8"/>
  <c r="G7088" i="8" l="1"/>
  <c r="D7089" i="8"/>
  <c r="C7089" i="8"/>
  <c r="E7089" i="8" s="1"/>
  <c r="F7089" i="8" s="1"/>
  <c r="B7090" i="8" s="1"/>
  <c r="C7090" i="8" l="1"/>
  <c r="E7090" i="8" s="1"/>
  <c r="F7090" i="8" s="1"/>
  <c r="B7091" i="8" s="1"/>
  <c r="D7090" i="8"/>
  <c r="G7089" i="8"/>
  <c r="G7090" i="8" l="1"/>
  <c r="D7091" i="8"/>
  <c r="C7091" i="8"/>
  <c r="E7091" i="8" s="1"/>
  <c r="F7091" i="8" s="1"/>
  <c r="B7092" i="8" s="1"/>
  <c r="C7092" i="8" l="1"/>
  <c r="E7092" i="8" s="1"/>
  <c r="F7092" i="8" s="1"/>
  <c r="B7093" i="8" s="1"/>
  <c r="D7092" i="8"/>
  <c r="G7091" i="8"/>
  <c r="G7092" i="8" l="1"/>
  <c r="D7093" i="8"/>
  <c r="C7093" i="8"/>
  <c r="E7093" i="8" s="1"/>
  <c r="F7093" i="8" s="1"/>
  <c r="B7094" i="8" s="1"/>
  <c r="C7094" i="8" l="1"/>
  <c r="E7094" i="8" s="1"/>
  <c r="F7094" i="8" s="1"/>
  <c r="B7095" i="8" s="1"/>
  <c r="D7094" i="8"/>
  <c r="G7093" i="8"/>
  <c r="G7094" i="8" l="1"/>
  <c r="D7095" i="8"/>
  <c r="C7095" i="8"/>
  <c r="E7095" i="8" s="1"/>
  <c r="F7095" i="8" s="1"/>
  <c r="B7096" i="8" s="1"/>
  <c r="C7096" i="8" l="1"/>
  <c r="E7096" i="8" s="1"/>
  <c r="F7096" i="8" s="1"/>
  <c r="B7097" i="8" s="1"/>
  <c r="D7096" i="8"/>
  <c r="G7095" i="8"/>
  <c r="G7096" i="8" l="1"/>
  <c r="D7097" i="8"/>
  <c r="C7097" i="8"/>
  <c r="E7097" i="8" s="1"/>
  <c r="F7097" i="8" s="1"/>
  <c r="B7098" i="8" s="1"/>
  <c r="C7098" i="8" l="1"/>
  <c r="E7098" i="8" s="1"/>
  <c r="F7098" i="8" s="1"/>
  <c r="B7099" i="8" s="1"/>
  <c r="D7098" i="8"/>
  <c r="G7097" i="8"/>
  <c r="G7098" i="8" l="1"/>
  <c r="D7099" i="8"/>
  <c r="C7099" i="8"/>
  <c r="E7099" i="8" s="1"/>
  <c r="F7099" i="8" s="1"/>
  <c r="B7100" i="8" s="1"/>
  <c r="C7100" i="8" l="1"/>
  <c r="E7100" i="8" s="1"/>
  <c r="F7100" i="8" s="1"/>
  <c r="B7101" i="8" s="1"/>
  <c r="D7100" i="8"/>
  <c r="G7099" i="8"/>
  <c r="G7100" i="8" l="1"/>
  <c r="D7101" i="8"/>
  <c r="C7101" i="8"/>
  <c r="E7101" i="8" s="1"/>
  <c r="F7101" i="8" s="1"/>
  <c r="B7102" i="8" s="1"/>
  <c r="C7102" i="8" l="1"/>
  <c r="E7102" i="8" s="1"/>
  <c r="F7102" i="8" s="1"/>
  <c r="B7103" i="8" s="1"/>
  <c r="D7102" i="8"/>
  <c r="G7101" i="8"/>
  <c r="G7102" i="8" l="1"/>
  <c r="D7103" i="8"/>
  <c r="C7103" i="8"/>
  <c r="E7103" i="8" s="1"/>
  <c r="F7103" i="8" s="1"/>
  <c r="B7104" i="8" s="1"/>
  <c r="C7104" i="8" l="1"/>
  <c r="E7104" i="8" s="1"/>
  <c r="F7104" i="8" s="1"/>
  <c r="B7105" i="8" s="1"/>
  <c r="D7104" i="8"/>
  <c r="G7103" i="8"/>
  <c r="G7104" i="8" l="1"/>
  <c r="C7105" i="8"/>
  <c r="E7105" i="8" s="1"/>
  <c r="F7105" i="8" s="1"/>
  <c r="G7105" i="8" s="1"/>
  <c r="D7105" i="8"/>
  <c r="B7106" i="8" l="1"/>
  <c r="C7106" i="8"/>
  <c r="E7106" i="8" s="1"/>
  <c r="F7106" i="8" s="1"/>
  <c r="B7107" i="8" s="1"/>
  <c r="D7106" i="8"/>
  <c r="G7106" i="8" l="1"/>
  <c r="D7107" i="8"/>
  <c r="C7107" i="8"/>
  <c r="E7107" i="8" s="1"/>
  <c r="F7107" i="8" s="1"/>
  <c r="B7108" i="8" s="1"/>
  <c r="C7108" i="8" l="1"/>
  <c r="E7108" i="8" s="1"/>
  <c r="F7108" i="8" s="1"/>
  <c r="B7109" i="8" s="1"/>
  <c r="D7108" i="8"/>
  <c r="G7107" i="8"/>
  <c r="G7108" i="8" l="1"/>
  <c r="D7109" i="8"/>
  <c r="C7109" i="8"/>
  <c r="E7109" i="8" s="1"/>
  <c r="F7109" i="8" s="1"/>
  <c r="B7110" i="8" s="1"/>
  <c r="C7110" i="8" l="1"/>
  <c r="E7110" i="8" s="1"/>
  <c r="F7110" i="8" s="1"/>
  <c r="B7111" i="8" s="1"/>
  <c r="D7110" i="8"/>
  <c r="G7109" i="8"/>
  <c r="G7110" i="8" l="1"/>
  <c r="D7111" i="8"/>
  <c r="C7111" i="8"/>
  <c r="E7111" i="8" s="1"/>
  <c r="F7111" i="8" s="1"/>
  <c r="B7112" i="8" s="1"/>
  <c r="C7112" i="8" l="1"/>
  <c r="E7112" i="8" s="1"/>
  <c r="F7112" i="8" s="1"/>
  <c r="B7113" i="8" s="1"/>
  <c r="D7112" i="8"/>
  <c r="G7111" i="8"/>
  <c r="G7112" i="8" l="1"/>
  <c r="D7113" i="8"/>
  <c r="C7113" i="8"/>
  <c r="E7113" i="8" s="1"/>
  <c r="F7113" i="8" s="1"/>
  <c r="B7114" i="8" s="1"/>
  <c r="C7114" i="8" l="1"/>
  <c r="E7114" i="8" s="1"/>
  <c r="F7114" i="8" s="1"/>
  <c r="B7115" i="8" s="1"/>
  <c r="D7114" i="8"/>
  <c r="G7113" i="8"/>
  <c r="G7114" i="8" l="1"/>
  <c r="D7115" i="8"/>
  <c r="C7115" i="8"/>
  <c r="E7115" i="8" s="1"/>
  <c r="F7115" i="8" s="1"/>
  <c r="B7116" i="8" s="1"/>
  <c r="C7116" i="8" l="1"/>
  <c r="E7116" i="8" s="1"/>
  <c r="F7116" i="8" s="1"/>
  <c r="B7117" i="8" s="1"/>
  <c r="D7116" i="8"/>
  <c r="G7115" i="8"/>
  <c r="G7116" i="8" l="1"/>
  <c r="D7117" i="8"/>
  <c r="C7117" i="8"/>
  <c r="E7117" i="8" s="1"/>
  <c r="F7117" i="8" s="1"/>
  <c r="B7118" i="8" s="1"/>
  <c r="C7118" i="8" l="1"/>
  <c r="E7118" i="8" s="1"/>
  <c r="F7118" i="8" s="1"/>
  <c r="B7119" i="8" s="1"/>
  <c r="D7118" i="8"/>
  <c r="G7117" i="8"/>
  <c r="G7118" i="8" l="1"/>
  <c r="D7119" i="8"/>
  <c r="C7119" i="8"/>
  <c r="E7119" i="8" s="1"/>
  <c r="F7119" i="8" s="1"/>
  <c r="B7120" i="8" s="1"/>
  <c r="C7120" i="8" l="1"/>
  <c r="E7120" i="8" s="1"/>
  <c r="F7120" i="8" s="1"/>
  <c r="B7121" i="8" s="1"/>
  <c r="D7120" i="8"/>
  <c r="G7119" i="8"/>
  <c r="G7120" i="8" l="1"/>
  <c r="D7121" i="8"/>
  <c r="C7121" i="8"/>
  <c r="E7121" i="8" s="1"/>
  <c r="F7121" i="8" s="1"/>
  <c r="B7122" i="8" s="1"/>
  <c r="C7122" i="8" l="1"/>
  <c r="E7122" i="8" s="1"/>
  <c r="F7122" i="8" s="1"/>
  <c r="B7123" i="8" s="1"/>
  <c r="D7122" i="8"/>
  <c r="G7121" i="8"/>
  <c r="G7122" i="8" l="1"/>
  <c r="D7123" i="8"/>
  <c r="C7123" i="8"/>
  <c r="E7123" i="8" s="1"/>
  <c r="F7123" i="8" s="1"/>
  <c r="B7124" i="8" s="1"/>
  <c r="C7124" i="8" l="1"/>
  <c r="E7124" i="8" s="1"/>
  <c r="F7124" i="8" s="1"/>
  <c r="B7125" i="8" s="1"/>
  <c r="D7124" i="8"/>
  <c r="G7123" i="8"/>
  <c r="G7124" i="8" l="1"/>
  <c r="D7125" i="8"/>
  <c r="C7125" i="8"/>
  <c r="E7125" i="8" s="1"/>
  <c r="F7125" i="8" s="1"/>
  <c r="B7126" i="8" s="1"/>
  <c r="C7126" i="8" l="1"/>
  <c r="E7126" i="8" s="1"/>
  <c r="F7126" i="8" s="1"/>
  <c r="B7127" i="8" s="1"/>
  <c r="D7126" i="8"/>
  <c r="G7125" i="8"/>
  <c r="G7126" i="8" l="1"/>
  <c r="D7127" i="8"/>
  <c r="C7127" i="8"/>
  <c r="E7127" i="8" s="1"/>
  <c r="F7127" i="8" s="1"/>
  <c r="B7128" i="8" s="1"/>
  <c r="C7128" i="8" l="1"/>
  <c r="E7128" i="8" s="1"/>
  <c r="F7128" i="8" s="1"/>
  <c r="B7129" i="8" s="1"/>
  <c r="D7128" i="8"/>
  <c r="G7127" i="8"/>
  <c r="G7128" i="8" l="1"/>
  <c r="D7129" i="8"/>
  <c r="C7129" i="8"/>
  <c r="E7129" i="8" s="1"/>
  <c r="F7129" i="8" s="1"/>
  <c r="B7130" i="8" s="1"/>
  <c r="C7130" i="8" l="1"/>
  <c r="E7130" i="8" s="1"/>
  <c r="F7130" i="8" s="1"/>
  <c r="B7131" i="8" s="1"/>
  <c r="D7130" i="8"/>
  <c r="G7129" i="8"/>
  <c r="G7130" i="8" l="1"/>
  <c r="D7131" i="8"/>
  <c r="C7131" i="8"/>
  <c r="E7131" i="8" s="1"/>
  <c r="F7131" i="8" s="1"/>
  <c r="B7132" i="8" s="1"/>
  <c r="C7132" i="8" l="1"/>
  <c r="E7132" i="8" s="1"/>
  <c r="F7132" i="8" s="1"/>
  <c r="B7133" i="8" s="1"/>
  <c r="D7132" i="8"/>
  <c r="G7131" i="8"/>
  <c r="G7132" i="8" l="1"/>
  <c r="D7133" i="8"/>
  <c r="C7133" i="8"/>
  <c r="E7133" i="8" s="1"/>
  <c r="F7133" i="8" s="1"/>
  <c r="B7134" i="8" s="1"/>
  <c r="C7134" i="8" l="1"/>
  <c r="E7134" i="8" s="1"/>
  <c r="F7134" i="8" s="1"/>
  <c r="B7135" i="8" s="1"/>
  <c r="D7134" i="8"/>
  <c r="G7133" i="8"/>
  <c r="G7134" i="8" l="1"/>
  <c r="D7135" i="8"/>
  <c r="C7135" i="8"/>
  <c r="E7135" i="8" s="1"/>
  <c r="F7135" i="8" s="1"/>
  <c r="B7136" i="8" s="1"/>
  <c r="C7136" i="8" l="1"/>
  <c r="E7136" i="8" s="1"/>
  <c r="F7136" i="8" s="1"/>
  <c r="B7137" i="8" s="1"/>
  <c r="D7136" i="8"/>
  <c r="G7135" i="8"/>
  <c r="G7136" i="8" l="1"/>
  <c r="D7137" i="8"/>
  <c r="C7137" i="8"/>
  <c r="E7137" i="8" s="1"/>
  <c r="F7137" i="8" s="1"/>
  <c r="B7138" i="8" s="1"/>
  <c r="C7138" i="8" l="1"/>
  <c r="E7138" i="8" s="1"/>
  <c r="F7138" i="8" s="1"/>
  <c r="B7139" i="8" s="1"/>
  <c r="D7138" i="8"/>
  <c r="G7137" i="8"/>
  <c r="G7138" i="8" l="1"/>
  <c r="D7139" i="8"/>
  <c r="C7139" i="8"/>
  <c r="E7139" i="8" s="1"/>
  <c r="F7139" i="8" s="1"/>
  <c r="B7140" i="8" s="1"/>
  <c r="C7140" i="8" l="1"/>
  <c r="E7140" i="8" s="1"/>
  <c r="F7140" i="8" s="1"/>
  <c r="B7141" i="8" s="1"/>
  <c r="D7140" i="8"/>
  <c r="G7139" i="8"/>
  <c r="G7140" i="8" l="1"/>
  <c r="D7141" i="8"/>
  <c r="C7141" i="8"/>
  <c r="E7141" i="8" s="1"/>
  <c r="F7141" i="8" s="1"/>
  <c r="B7142" i="8" s="1"/>
  <c r="G7141" i="8" l="1"/>
  <c r="C7142" i="8"/>
  <c r="E7142" i="8" s="1"/>
  <c r="F7142" i="8" s="1"/>
  <c r="B7143" i="8" s="1"/>
  <c r="D7142" i="8"/>
  <c r="D7143" i="8" l="1"/>
  <c r="C7143" i="8"/>
  <c r="E7143" i="8" s="1"/>
  <c r="F7143" i="8" s="1"/>
  <c r="B7144" i="8" s="1"/>
  <c r="G7142" i="8"/>
  <c r="G7143" i="8" l="1"/>
  <c r="C7144" i="8"/>
  <c r="E7144" i="8" s="1"/>
  <c r="F7144" i="8" s="1"/>
  <c r="B7145" i="8" s="1"/>
  <c r="D7144" i="8"/>
  <c r="D7145" i="8" l="1"/>
  <c r="C7145" i="8"/>
  <c r="E7145" i="8" s="1"/>
  <c r="F7145" i="8" s="1"/>
  <c r="B7146" i="8" s="1"/>
  <c r="G7144" i="8"/>
  <c r="C7146" i="8" l="1"/>
  <c r="E7146" i="8" s="1"/>
  <c r="F7146" i="8" s="1"/>
  <c r="B7147" i="8" s="1"/>
  <c r="D7146" i="8"/>
  <c r="G7145" i="8"/>
  <c r="G7146" i="8" l="1"/>
  <c r="D7147" i="8"/>
  <c r="C7147" i="8"/>
  <c r="E7147" i="8" s="1"/>
  <c r="F7147" i="8" s="1"/>
  <c r="B7148" i="8" s="1"/>
  <c r="C7148" i="8" l="1"/>
  <c r="E7148" i="8" s="1"/>
  <c r="F7148" i="8" s="1"/>
  <c r="B7149" i="8" s="1"/>
  <c r="D7148" i="8"/>
  <c r="G7147" i="8"/>
  <c r="G7148" i="8" l="1"/>
  <c r="D7149" i="8"/>
  <c r="C7149" i="8"/>
  <c r="E7149" i="8" s="1"/>
  <c r="F7149" i="8" s="1"/>
  <c r="B7150" i="8" s="1"/>
  <c r="C7150" i="8" l="1"/>
  <c r="E7150" i="8" s="1"/>
  <c r="F7150" i="8" s="1"/>
  <c r="B7151" i="8" s="1"/>
  <c r="D7150" i="8"/>
  <c r="G7149" i="8"/>
  <c r="G7150" i="8" l="1"/>
  <c r="D7151" i="8"/>
  <c r="C7151" i="8"/>
  <c r="E7151" i="8" s="1"/>
  <c r="F7151" i="8" s="1"/>
  <c r="B7152" i="8" s="1"/>
  <c r="C7152" i="8" l="1"/>
  <c r="E7152" i="8" s="1"/>
  <c r="F7152" i="8" s="1"/>
  <c r="B7153" i="8" s="1"/>
  <c r="D7152" i="8"/>
  <c r="G7151" i="8"/>
  <c r="G7152" i="8" l="1"/>
  <c r="D7153" i="8"/>
  <c r="C7153" i="8"/>
  <c r="E7153" i="8" s="1"/>
  <c r="F7153" i="8" s="1"/>
  <c r="B7154" i="8" s="1"/>
  <c r="C7154" i="8" l="1"/>
  <c r="E7154" i="8" s="1"/>
  <c r="F7154" i="8" s="1"/>
  <c r="B7155" i="8" s="1"/>
  <c r="D7154" i="8"/>
  <c r="G7153" i="8"/>
  <c r="G7154" i="8" l="1"/>
  <c r="D7155" i="8"/>
  <c r="C7155" i="8"/>
  <c r="E7155" i="8" s="1"/>
  <c r="F7155" i="8" s="1"/>
  <c r="B7156" i="8" s="1"/>
  <c r="C7156" i="8" l="1"/>
  <c r="E7156" i="8" s="1"/>
  <c r="F7156" i="8" s="1"/>
  <c r="B7157" i="8" s="1"/>
  <c r="D7156" i="8"/>
  <c r="G7155" i="8"/>
  <c r="G7156" i="8" l="1"/>
  <c r="D7157" i="8"/>
  <c r="C7157" i="8"/>
  <c r="E7157" i="8" s="1"/>
  <c r="F7157" i="8" s="1"/>
  <c r="B7158" i="8" s="1"/>
  <c r="C7158" i="8" l="1"/>
  <c r="E7158" i="8" s="1"/>
  <c r="F7158" i="8" s="1"/>
  <c r="B7159" i="8" s="1"/>
  <c r="D7158" i="8"/>
  <c r="G7157" i="8"/>
  <c r="G7158" i="8" l="1"/>
  <c r="D7159" i="8"/>
  <c r="C7159" i="8"/>
  <c r="E7159" i="8" s="1"/>
  <c r="F7159" i="8" s="1"/>
  <c r="B7160" i="8" s="1"/>
  <c r="C7160" i="8" l="1"/>
  <c r="E7160" i="8" s="1"/>
  <c r="F7160" i="8" s="1"/>
  <c r="B7161" i="8" s="1"/>
  <c r="D7160" i="8"/>
  <c r="G7159" i="8"/>
  <c r="G7160" i="8" l="1"/>
  <c r="D7161" i="8"/>
  <c r="C7161" i="8"/>
  <c r="E7161" i="8" s="1"/>
  <c r="F7161" i="8" s="1"/>
  <c r="B7162" i="8" s="1"/>
  <c r="C7162" i="8" l="1"/>
  <c r="E7162" i="8" s="1"/>
  <c r="F7162" i="8" s="1"/>
  <c r="B7163" i="8" s="1"/>
  <c r="D7162" i="8"/>
  <c r="G7161" i="8"/>
  <c r="G7162" i="8" l="1"/>
  <c r="D7163" i="8"/>
  <c r="C7163" i="8"/>
  <c r="E7163" i="8" s="1"/>
  <c r="F7163" i="8" s="1"/>
  <c r="B7164" i="8" s="1"/>
  <c r="C7164" i="8" l="1"/>
  <c r="E7164" i="8" s="1"/>
  <c r="F7164" i="8" s="1"/>
  <c r="B7165" i="8" s="1"/>
  <c r="D7164" i="8"/>
  <c r="G7163" i="8"/>
  <c r="G7164" i="8" l="1"/>
  <c r="D7165" i="8"/>
  <c r="C7165" i="8"/>
  <c r="E7165" i="8" s="1"/>
  <c r="F7165" i="8" s="1"/>
  <c r="B7166" i="8" s="1"/>
  <c r="C7166" i="8" l="1"/>
  <c r="E7166" i="8" s="1"/>
  <c r="F7166" i="8" s="1"/>
  <c r="B7167" i="8" s="1"/>
  <c r="D7166" i="8"/>
  <c r="G7165" i="8"/>
  <c r="G7166" i="8" l="1"/>
  <c r="D7167" i="8"/>
  <c r="C7167" i="8"/>
  <c r="E7167" i="8" s="1"/>
  <c r="F7167" i="8" s="1"/>
  <c r="B7168" i="8" s="1"/>
  <c r="C7168" i="8" l="1"/>
  <c r="E7168" i="8" s="1"/>
  <c r="F7168" i="8" s="1"/>
  <c r="B7169" i="8" s="1"/>
  <c r="D7168" i="8"/>
  <c r="G7167" i="8"/>
  <c r="G7168" i="8" l="1"/>
  <c r="D7169" i="8"/>
  <c r="C7169" i="8"/>
  <c r="E7169" i="8" s="1"/>
  <c r="F7169" i="8" s="1"/>
  <c r="B7170" i="8" s="1"/>
  <c r="C7170" i="8" l="1"/>
  <c r="E7170" i="8" s="1"/>
  <c r="F7170" i="8" s="1"/>
  <c r="B7171" i="8" s="1"/>
  <c r="D7170" i="8"/>
  <c r="G7169" i="8"/>
  <c r="G7170" i="8" l="1"/>
  <c r="D7171" i="8"/>
  <c r="C7171" i="8"/>
  <c r="E7171" i="8" s="1"/>
  <c r="F7171" i="8" s="1"/>
  <c r="B7172" i="8" s="1"/>
  <c r="C7172" i="8" l="1"/>
  <c r="E7172" i="8" s="1"/>
  <c r="F7172" i="8" s="1"/>
  <c r="B7173" i="8" s="1"/>
  <c r="D7172" i="8"/>
  <c r="G7171" i="8"/>
  <c r="G7172" i="8" l="1"/>
  <c r="D7173" i="8"/>
  <c r="C7173" i="8"/>
  <c r="E7173" i="8" s="1"/>
  <c r="F7173" i="8" s="1"/>
  <c r="B7174" i="8" s="1"/>
  <c r="C7174" i="8" l="1"/>
  <c r="E7174" i="8" s="1"/>
  <c r="F7174" i="8" s="1"/>
  <c r="B7175" i="8" s="1"/>
  <c r="D7174" i="8"/>
  <c r="G7173" i="8"/>
  <c r="G7174" i="8" l="1"/>
  <c r="D7175" i="8"/>
  <c r="C7175" i="8"/>
  <c r="E7175" i="8" s="1"/>
  <c r="F7175" i="8" s="1"/>
  <c r="B7176" i="8" s="1"/>
  <c r="C7176" i="8" l="1"/>
  <c r="E7176" i="8" s="1"/>
  <c r="F7176" i="8" s="1"/>
  <c r="B7177" i="8" s="1"/>
  <c r="D7176" i="8"/>
  <c r="G7175" i="8"/>
  <c r="G7176" i="8" l="1"/>
  <c r="D7177" i="8"/>
  <c r="C7177" i="8"/>
  <c r="E7177" i="8" s="1"/>
  <c r="F7177" i="8" s="1"/>
  <c r="B7178" i="8" s="1"/>
  <c r="C7178" i="8" l="1"/>
  <c r="E7178" i="8" s="1"/>
  <c r="F7178" i="8" s="1"/>
  <c r="B7179" i="8" s="1"/>
  <c r="D7178" i="8"/>
  <c r="G7177" i="8"/>
  <c r="G7178" i="8" l="1"/>
  <c r="D7179" i="8"/>
  <c r="C7179" i="8"/>
  <c r="E7179" i="8" s="1"/>
  <c r="F7179" i="8" s="1"/>
  <c r="B7180" i="8" s="1"/>
  <c r="C7180" i="8" l="1"/>
  <c r="E7180" i="8" s="1"/>
  <c r="F7180" i="8" s="1"/>
  <c r="B7181" i="8" s="1"/>
  <c r="D7180" i="8"/>
  <c r="G7179" i="8"/>
  <c r="G7180" i="8" l="1"/>
  <c r="D7181" i="8"/>
  <c r="C7181" i="8"/>
  <c r="E7181" i="8" s="1"/>
  <c r="F7181" i="8" s="1"/>
  <c r="B7182" i="8" s="1"/>
  <c r="C7182" i="8" l="1"/>
  <c r="E7182" i="8" s="1"/>
  <c r="F7182" i="8" s="1"/>
  <c r="B7183" i="8" s="1"/>
  <c r="D7182" i="8"/>
  <c r="G7181" i="8"/>
  <c r="G7182" i="8" l="1"/>
  <c r="D7183" i="8"/>
  <c r="C7183" i="8"/>
  <c r="E7183" i="8" s="1"/>
  <c r="F7183" i="8" s="1"/>
  <c r="B7184" i="8" s="1"/>
  <c r="C7184" i="8" l="1"/>
  <c r="E7184" i="8" s="1"/>
  <c r="F7184" i="8" s="1"/>
  <c r="B7185" i="8" s="1"/>
  <c r="D7184" i="8"/>
  <c r="G7183" i="8"/>
  <c r="G7184" i="8" l="1"/>
  <c r="D7185" i="8"/>
  <c r="C7185" i="8"/>
  <c r="E7185" i="8" s="1"/>
  <c r="F7185" i="8" s="1"/>
  <c r="B7186" i="8" s="1"/>
  <c r="D7186" i="8" l="1"/>
  <c r="C7186" i="8"/>
  <c r="E7186" i="8" s="1"/>
  <c r="F7186" i="8" s="1"/>
  <c r="B7187" i="8" s="1"/>
  <c r="G7185" i="8"/>
  <c r="G7186" i="8" l="1"/>
  <c r="D7187" i="8"/>
  <c r="C7187" i="8"/>
  <c r="E7187" i="8" s="1"/>
  <c r="F7187" i="8" s="1"/>
  <c r="B7188" i="8" s="1"/>
  <c r="C7188" i="8" l="1"/>
  <c r="E7188" i="8" s="1"/>
  <c r="F7188" i="8" s="1"/>
  <c r="B7189" i="8" s="1"/>
  <c r="D7188" i="8"/>
  <c r="G7187" i="8"/>
  <c r="G7188" i="8" l="1"/>
  <c r="D7189" i="8"/>
  <c r="C7189" i="8"/>
  <c r="E7189" i="8" s="1"/>
  <c r="F7189" i="8" s="1"/>
  <c r="B7190" i="8" s="1"/>
  <c r="C7190" i="8" l="1"/>
  <c r="E7190" i="8" s="1"/>
  <c r="F7190" i="8" s="1"/>
  <c r="B7191" i="8" s="1"/>
  <c r="D7190" i="8"/>
  <c r="G7189" i="8"/>
  <c r="G7190" i="8" l="1"/>
  <c r="D7191" i="8"/>
  <c r="C7191" i="8"/>
  <c r="E7191" i="8" s="1"/>
  <c r="F7191" i="8" s="1"/>
  <c r="B7192" i="8" s="1"/>
  <c r="C7192" i="8" l="1"/>
  <c r="E7192" i="8" s="1"/>
  <c r="F7192" i="8" s="1"/>
  <c r="B7193" i="8" s="1"/>
  <c r="D7192" i="8"/>
  <c r="G7191" i="8"/>
  <c r="G7192" i="8" l="1"/>
  <c r="D7193" i="8"/>
  <c r="C7193" i="8"/>
  <c r="E7193" i="8" s="1"/>
  <c r="F7193" i="8" s="1"/>
  <c r="B7194" i="8" s="1"/>
  <c r="C7194" i="8" l="1"/>
  <c r="E7194" i="8" s="1"/>
  <c r="F7194" i="8" s="1"/>
  <c r="B7195" i="8" s="1"/>
  <c r="D7194" i="8"/>
  <c r="G7193" i="8"/>
  <c r="G7194" i="8" l="1"/>
  <c r="D7195" i="8"/>
  <c r="C7195" i="8"/>
  <c r="E7195" i="8" s="1"/>
  <c r="F7195" i="8" s="1"/>
  <c r="B7196" i="8" s="1"/>
  <c r="C7196" i="8" l="1"/>
  <c r="E7196" i="8" s="1"/>
  <c r="F7196" i="8" s="1"/>
  <c r="B7197" i="8" s="1"/>
  <c r="D7196" i="8"/>
  <c r="G7195" i="8"/>
  <c r="D7197" i="8" l="1"/>
  <c r="C7197" i="8"/>
  <c r="E7197" i="8" s="1"/>
  <c r="F7197" i="8" s="1"/>
  <c r="B7198" i="8" s="1"/>
  <c r="G7196" i="8"/>
  <c r="G7197" i="8" l="1"/>
  <c r="C7198" i="8"/>
  <c r="E7198" i="8" s="1"/>
  <c r="F7198" i="8" s="1"/>
  <c r="B7199" i="8" s="1"/>
  <c r="D7198" i="8"/>
  <c r="D7199" i="8" l="1"/>
  <c r="C7199" i="8"/>
  <c r="E7199" i="8" s="1"/>
  <c r="F7199" i="8" s="1"/>
  <c r="B7200" i="8" s="1"/>
  <c r="G7198" i="8"/>
  <c r="G7199" i="8" l="1"/>
  <c r="C7200" i="8"/>
  <c r="E7200" i="8" s="1"/>
  <c r="F7200" i="8" s="1"/>
  <c r="B7201" i="8" s="1"/>
  <c r="D7200" i="8"/>
  <c r="D7201" i="8" l="1"/>
  <c r="C7201" i="8"/>
  <c r="E7201" i="8" s="1"/>
  <c r="F7201" i="8" s="1"/>
  <c r="B7202" i="8" s="1"/>
  <c r="G7200" i="8"/>
  <c r="G7201" i="8" l="1"/>
  <c r="C7202" i="8"/>
  <c r="E7202" i="8" s="1"/>
  <c r="F7202" i="8" s="1"/>
  <c r="B7203" i="8" s="1"/>
  <c r="D7202" i="8"/>
  <c r="D7203" i="8" l="1"/>
  <c r="C7203" i="8"/>
  <c r="E7203" i="8" s="1"/>
  <c r="F7203" i="8" s="1"/>
  <c r="B7204" i="8" s="1"/>
  <c r="G7202" i="8"/>
  <c r="G7203" i="8" l="1"/>
  <c r="C7204" i="8"/>
  <c r="E7204" i="8" s="1"/>
  <c r="F7204" i="8" s="1"/>
  <c r="B7205" i="8" s="1"/>
  <c r="D7204" i="8"/>
  <c r="D7205" i="8" l="1"/>
  <c r="C7205" i="8"/>
  <c r="E7205" i="8" s="1"/>
  <c r="F7205" i="8" s="1"/>
  <c r="B7206" i="8" s="1"/>
  <c r="G7204" i="8"/>
  <c r="G7205" i="8" l="1"/>
  <c r="C7206" i="8"/>
  <c r="E7206" i="8" s="1"/>
  <c r="F7206" i="8" s="1"/>
  <c r="B7207" i="8" s="1"/>
  <c r="D7206" i="8"/>
  <c r="D7207" i="8" l="1"/>
  <c r="C7207" i="8"/>
  <c r="E7207" i="8" s="1"/>
  <c r="F7207" i="8" s="1"/>
  <c r="B7208" i="8" s="1"/>
  <c r="G7206" i="8"/>
  <c r="G7207" i="8" l="1"/>
  <c r="D7208" i="8"/>
  <c r="C7208" i="8"/>
  <c r="E7208" i="8" s="1"/>
  <c r="F7208" i="8" s="1"/>
  <c r="B7209" i="8" s="1"/>
  <c r="D7209" i="8" l="1"/>
  <c r="C7209" i="8"/>
  <c r="E7209" i="8" s="1"/>
  <c r="F7209" i="8" s="1"/>
  <c r="B7210" i="8" s="1"/>
  <c r="G7208" i="8"/>
  <c r="G7209" i="8" l="1"/>
  <c r="D7210" i="8"/>
  <c r="C7210" i="8"/>
  <c r="E7210" i="8" s="1"/>
  <c r="F7210" i="8" s="1"/>
  <c r="B7211" i="8" s="1"/>
  <c r="D7211" i="8" l="1"/>
  <c r="C7211" i="8"/>
  <c r="E7211" i="8" s="1"/>
  <c r="F7211" i="8" s="1"/>
  <c r="B7212" i="8" s="1"/>
  <c r="G7210" i="8"/>
  <c r="G7211" i="8" l="1"/>
  <c r="D7212" i="8"/>
  <c r="C7212" i="8"/>
  <c r="E7212" i="8" s="1"/>
  <c r="F7212" i="8" s="1"/>
  <c r="B7213" i="8" s="1"/>
  <c r="D7213" i="8" l="1"/>
  <c r="C7213" i="8"/>
  <c r="E7213" i="8" s="1"/>
  <c r="F7213" i="8" s="1"/>
  <c r="B7214" i="8" s="1"/>
  <c r="G7212" i="8"/>
  <c r="G7213" i="8" l="1"/>
  <c r="D7214" i="8"/>
  <c r="C7214" i="8"/>
  <c r="E7214" i="8" s="1"/>
  <c r="F7214" i="8" s="1"/>
  <c r="B7215" i="8" s="1"/>
  <c r="D7215" i="8" l="1"/>
  <c r="C7215" i="8"/>
  <c r="E7215" i="8" s="1"/>
  <c r="F7215" i="8" s="1"/>
  <c r="B7216" i="8" s="1"/>
  <c r="G7214" i="8"/>
  <c r="D7216" i="8" l="1"/>
  <c r="C7216" i="8"/>
  <c r="E7216" i="8" s="1"/>
  <c r="F7216" i="8" s="1"/>
  <c r="B7217" i="8" s="1"/>
  <c r="G7215" i="8"/>
  <c r="D7217" i="8" l="1"/>
  <c r="C7217" i="8"/>
  <c r="E7217" i="8" s="1"/>
  <c r="F7217" i="8" s="1"/>
  <c r="B7218" i="8" s="1"/>
  <c r="G7216" i="8"/>
  <c r="D7218" i="8" l="1"/>
  <c r="C7218" i="8"/>
  <c r="E7218" i="8" s="1"/>
  <c r="F7218" i="8" s="1"/>
  <c r="B7219" i="8" s="1"/>
  <c r="G7217" i="8"/>
  <c r="G7218" i="8" l="1"/>
  <c r="D7219" i="8"/>
  <c r="C7219" i="8"/>
  <c r="E7219" i="8" s="1"/>
  <c r="F7219" i="8" s="1"/>
  <c r="B7220" i="8" s="1"/>
  <c r="D7220" i="8" l="1"/>
  <c r="C7220" i="8"/>
  <c r="E7220" i="8" s="1"/>
  <c r="F7220" i="8" s="1"/>
  <c r="B7221" i="8" s="1"/>
  <c r="G7219" i="8"/>
  <c r="D7221" i="8" l="1"/>
  <c r="C7221" i="8"/>
  <c r="E7221" i="8" s="1"/>
  <c r="F7221" i="8" s="1"/>
  <c r="B7222" i="8" s="1"/>
  <c r="G7220" i="8"/>
  <c r="G7221" i="8" l="1"/>
  <c r="D7222" i="8"/>
  <c r="C7222" i="8"/>
  <c r="E7222" i="8" s="1"/>
  <c r="F7222" i="8" s="1"/>
  <c r="B7223" i="8" s="1"/>
  <c r="D7223" i="8" l="1"/>
  <c r="C7223" i="8"/>
  <c r="E7223" i="8" s="1"/>
  <c r="F7223" i="8" s="1"/>
  <c r="B7224" i="8" s="1"/>
  <c r="G7222" i="8"/>
  <c r="D7224" i="8" l="1"/>
  <c r="C7224" i="8"/>
  <c r="E7224" i="8" s="1"/>
  <c r="F7224" i="8" s="1"/>
  <c r="B7225" i="8" s="1"/>
  <c r="G7223" i="8"/>
  <c r="G7224" i="8" l="1"/>
  <c r="D7225" i="8"/>
  <c r="C7225" i="8"/>
  <c r="E7225" i="8" s="1"/>
  <c r="F7225" i="8" s="1"/>
  <c r="B7226" i="8" s="1"/>
  <c r="D7226" i="8" l="1"/>
  <c r="C7226" i="8"/>
  <c r="E7226" i="8" s="1"/>
  <c r="F7226" i="8" s="1"/>
  <c r="B7227" i="8" s="1"/>
  <c r="G7225" i="8"/>
  <c r="G7226" i="8" l="1"/>
  <c r="D7227" i="8"/>
  <c r="C7227" i="8"/>
  <c r="E7227" i="8" s="1"/>
  <c r="F7227" i="8" s="1"/>
  <c r="B7228" i="8" s="1"/>
  <c r="D7228" i="8" l="1"/>
  <c r="C7228" i="8"/>
  <c r="E7228" i="8" s="1"/>
  <c r="F7228" i="8" s="1"/>
  <c r="B7229" i="8" s="1"/>
  <c r="G7227" i="8"/>
  <c r="G7228" i="8" l="1"/>
  <c r="D7229" i="8"/>
  <c r="C7229" i="8"/>
  <c r="E7229" i="8" s="1"/>
  <c r="F7229" i="8" s="1"/>
  <c r="B7230" i="8" s="1"/>
  <c r="D7230" i="8" l="1"/>
  <c r="C7230" i="8"/>
  <c r="E7230" i="8" s="1"/>
  <c r="F7230" i="8" s="1"/>
  <c r="B7231" i="8" s="1"/>
  <c r="G7229" i="8"/>
  <c r="G7230" i="8" l="1"/>
  <c r="D7231" i="8"/>
  <c r="C7231" i="8"/>
  <c r="E7231" i="8" s="1"/>
  <c r="F7231" i="8" s="1"/>
  <c r="B7232" i="8" s="1"/>
  <c r="D7232" i="8" l="1"/>
  <c r="C7232" i="8"/>
  <c r="E7232" i="8" s="1"/>
  <c r="F7232" i="8" s="1"/>
  <c r="B7233" i="8" s="1"/>
  <c r="G7231" i="8"/>
  <c r="G7232" i="8" l="1"/>
  <c r="D7233" i="8"/>
  <c r="C7233" i="8"/>
  <c r="E7233" i="8" s="1"/>
  <c r="F7233" i="8" s="1"/>
  <c r="B7234" i="8" s="1"/>
  <c r="D7234" i="8" l="1"/>
  <c r="C7234" i="8"/>
  <c r="E7234" i="8" s="1"/>
  <c r="F7234" i="8" s="1"/>
  <c r="B7235" i="8" s="1"/>
  <c r="G7233" i="8"/>
  <c r="G7234" i="8" l="1"/>
  <c r="D7235" i="8"/>
  <c r="C7235" i="8"/>
  <c r="E7235" i="8" s="1"/>
  <c r="F7235" i="8" s="1"/>
  <c r="B7236" i="8" s="1"/>
  <c r="D7236" i="8" l="1"/>
  <c r="C7236" i="8"/>
  <c r="E7236" i="8" s="1"/>
  <c r="F7236" i="8" s="1"/>
  <c r="B7237" i="8" s="1"/>
  <c r="G7235" i="8"/>
  <c r="G7236" i="8" l="1"/>
  <c r="D7237" i="8"/>
  <c r="C7237" i="8"/>
  <c r="E7237" i="8" s="1"/>
  <c r="F7237" i="8" s="1"/>
  <c r="B7238" i="8" s="1"/>
  <c r="G7237" i="8" l="1"/>
  <c r="C7238" i="8"/>
  <c r="E7238" i="8" s="1"/>
  <c r="F7238" i="8" s="1"/>
  <c r="B7239" i="8" s="1"/>
  <c r="D7238" i="8"/>
  <c r="D7239" i="8" l="1"/>
  <c r="C7239" i="8"/>
  <c r="E7239" i="8" s="1"/>
  <c r="F7239" i="8" s="1"/>
  <c r="B7240" i="8" s="1"/>
  <c r="G7238" i="8"/>
  <c r="G7239" i="8" l="1"/>
  <c r="D7240" i="8"/>
  <c r="C7240" i="8"/>
  <c r="E7240" i="8" s="1"/>
  <c r="F7240" i="8" s="1"/>
  <c r="B7241" i="8" s="1"/>
  <c r="D7241" i="8" l="1"/>
  <c r="C7241" i="8"/>
  <c r="E7241" i="8" s="1"/>
  <c r="F7241" i="8" s="1"/>
  <c r="B7242" i="8" s="1"/>
  <c r="G7240" i="8"/>
  <c r="G7241" i="8" l="1"/>
  <c r="D7242" i="8"/>
  <c r="C7242" i="8"/>
  <c r="E7242" i="8" s="1"/>
  <c r="F7242" i="8" s="1"/>
  <c r="B7243" i="8" s="1"/>
  <c r="D7243" i="8" l="1"/>
  <c r="C7243" i="8"/>
  <c r="E7243" i="8" s="1"/>
  <c r="F7243" i="8" s="1"/>
  <c r="B7244" i="8" s="1"/>
  <c r="G7242" i="8"/>
  <c r="G7243" i="8" l="1"/>
  <c r="D7244" i="8"/>
  <c r="C7244" i="8"/>
  <c r="E7244" i="8" s="1"/>
  <c r="F7244" i="8" s="1"/>
  <c r="B7245" i="8" s="1"/>
  <c r="D7245" i="8" l="1"/>
  <c r="C7245" i="8"/>
  <c r="E7245" i="8" s="1"/>
  <c r="F7245" i="8" s="1"/>
  <c r="B7246" i="8" s="1"/>
  <c r="G7244" i="8"/>
  <c r="G7245" i="8" l="1"/>
  <c r="D7246" i="8"/>
  <c r="C7246" i="8"/>
  <c r="E7246" i="8" s="1"/>
  <c r="F7246" i="8" s="1"/>
  <c r="B7247" i="8" s="1"/>
  <c r="D7247" i="8" l="1"/>
  <c r="C7247" i="8"/>
  <c r="E7247" i="8" s="1"/>
  <c r="F7247" i="8" s="1"/>
  <c r="B7248" i="8" s="1"/>
  <c r="G7246" i="8"/>
  <c r="G7247" i="8" l="1"/>
  <c r="D7248" i="8"/>
  <c r="C7248" i="8"/>
  <c r="E7248" i="8" s="1"/>
  <c r="F7248" i="8" s="1"/>
  <c r="B7249" i="8" s="1"/>
  <c r="G7248" i="8" l="1"/>
  <c r="D7249" i="8"/>
  <c r="C7249" i="8"/>
  <c r="E7249" i="8" s="1"/>
  <c r="F7249" i="8" s="1"/>
  <c r="B7250" i="8" s="1"/>
  <c r="D7250" i="8" l="1"/>
  <c r="C7250" i="8"/>
  <c r="E7250" i="8" s="1"/>
  <c r="F7250" i="8" s="1"/>
  <c r="B7251" i="8" s="1"/>
  <c r="G7249" i="8"/>
  <c r="G7250" i="8" l="1"/>
  <c r="D7251" i="8"/>
  <c r="C7251" i="8"/>
  <c r="E7251" i="8" s="1"/>
  <c r="F7251" i="8" s="1"/>
  <c r="B7252" i="8" s="1"/>
  <c r="D7252" i="8" l="1"/>
  <c r="C7252" i="8"/>
  <c r="E7252" i="8" s="1"/>
  <c r="F7252" i="8" s="1"/>
  <c r="B7253" i="8" s="1"/>
  <c r="G7251" i="8"/>
  <c r="G7252" i="8" l="1"/>
  <c r="D7253" i="8"/>
  <c r="C7253" i="8"/>
  <c r="E7253" i="8" s="1"/>
  <c r="F7253" i="8" s="1"/>
  <c r="B7254" i="8" s="1"/>
  <c r="D7254" i="8" l="1"/>
  <c r="C7254" i="8"/>
  <c r="E7254" i="8" s="1"/>
  <c r="F7254" i="8" s="1"/>
  <c r="B7255" i="8" s="1"/>
  <c r="G7253" i="8"/>
  <c r="G7254" i="8" l="1"/>
  <c r="D7255" i="8"/>
  <c r="C7255" i="8"/>
  <c r="E7255" i="8" s="1"/>
  <c r="F7255" i="8" s="1"/>
  <c r="B7256" i="8" s="1"/>
  <c r="D7256" i="8" l="1"/>
  <c r="C7256" i="8"/>
  <c r="E7256" i="8" s="1"/>
  <c r="F7256" i="8" s="1"/>
  <c r="B7257" i="8" s="1"/>
  <c r="G7255" i="8"/>
  <c r="D7257" i="8" l="1"/>
  <c r="C7257" i="8"/>
  <c r="E7257" i="8" s="1"/>
  <c r="F7257" i="8" s="1"/>
  <c r="B7258" i="8" s="1"/>
  <c r="G7256" i="8"/>
  <c r="G7257" i="8" l="1"/>
  <c r="D7258" i="8"/>
  <c r="C7258" i="8"/>
  <c r="E7258" i="8" s="1"/>
  <c r="F7258" i="8" s="1"/>
  <c r="B7259" i="8" s="1"/>
  <c r="D7259" i="8" l="1"/>
  <c r="C7259" i="8"/>
  <c r="E7259" i="8" s="1"/>
  <c r="F7259" i="8" s="1"/>
  <c r="B7260" i="8" s="1"/>
  <c r="G7258" i="8"/>
  <c r="G7259" i="8" l="1"/>
  <c r="D7260" i="8"/>
  <c r="C7260" i="8"/>
  <c r="E7260" i="8" s="1"/>
  <c r="F7260" i="8" s="1"/>
  <c r="B7261" i="8" s="1"/>
  <c r="D7261" i="8" l="1"/>
  <c r="C7261" i="8"/>
  <c r="E7261" i="8" s="1"/>
  <c r="F7261" i="8" s="1"/>
  <c r="B7262" i="8" s="1"/>
  <c r="G7260" i="8"/>
  <c r="G7261" i="8" l="1"/>
  <c r="D7262" i="8"/>
  <c r="C7262" i="8"/>
  <c r="E7262" i="8" s="1"/>
  <c r="F7262" i="8" s="1"/>
  <c r="B7263" i="8" s="1"/>
  <c r="G7262" i="8" l="1"/>
  <c r="D7263" i="8"/>
  <c r="C7263" i="8"/>
  <c r="E7263" i="8" s="1"/>
  <c r="F7263" i="8" s="1"/>
  <c r="B7264" i="8" s="1"/>
  <c r="D7264" i="8" l="1"/>
  <c r="C7264" i="8"/>
  <c r="E7264" i="8" s="1"/>
  <c r="F7264" i="8" s="1"/>
  <c r="B7265" i="8" s="1"/>
  <c r="G7263" i="8"/>
  <c r="G7264" i="8" l="1"/>
  <c r="D7265" i="8"/>
  <c r="C7265" i="8"/>
  <c r="E7265" i="8" s="1"/>
  <c r="F7265" i="8" s="1"/>
  <c r="B7266" i="8" s="1"/>
  <c r="D7266" i="8" l="1"/>
  <c r="C7266" i="8"/>
  <c r="E7266" i="8" s="1"/>
  <c r="F7266" i="8" s="1"/>
  <c r="B7267" i="8" s="1"/>
  <c r="G7265" i="8"/>
  <c r="G7266" i="8" l="1"/>
  <c r="D7267" i="8"/>
  <c r="C7267" i="8"/>
  <c r="E7267" i="8" s="1"/>
  <c r="F7267" i="8" s="1"/>
  <c r="B7268" i="8" s="1"/>
  <c r="D7268" i="8" l="1"/>
  <c r="C7268" i="8"/>
  <c r="E7268" i="8" s="1"/>
  <c r="F7268" i="8" s="1"/>
  <c r="B7269" i="8" s="1"/>
  <c r="G7267" i="8"/>
  <c r="D7269" i="8" l="1"/>
  <c r="C7269" i="8"/>
  <c r="E7269" i="8" s="1"/>
  <c r="F7269" i="8" s="1"/>
  <c r="B7270" i="8" s="1"/>
  <c r="G7268" i="8"/>
  <c r="D7270" i="8" l="1"/>
  <c r="C7270" i="8"/>
  <c r="E7270" i="8" s="1"/>
  <c r="F7270" i="8" s="1"/>
  <c r="B7271" i="8" s="1"/>
  <c r="G7269" i="8"/>
  <c r="D7271" i="8" l="1"/>
  <c r="C7271" i="8"/>
  <c r="E7271" i="8" s="1"/>
  <c r="F7271" i="8" s="1"/>
  <c r="B7272" i="8" s="1"/>
  <c r="G7270" i="8"/>
  <c r="G7271" i="8" l="1"/>
  <c r="D7272" i="8"/>
  <c r="C7272" i="8"/>
  <c r="E7272" i="8" s="1"/>
  <c r="F7272" i="8" s="1"/>
  <c r="B7273" i="8" s="1"/>
  <c r="D7273" i="8" l="1"/>
  <c r="C7273" i="8"/>
  <c r="E7273" i="8" s="1"/>
  <c r="F7273" i="8" s="1"/>
  <c r="B7274" i="8" s="1"/>
  <c r="G7272" i="8"/>
  <c r="D7274" i="8" l="1"/>
  <c r="C7274" i="8"/>
  <c r="E7274" i="8" s="1"/>
  <c r="F7274" i="8" s="1"/>
  <c r="B7275" i="8" s="1"/>
  <c r="G7273" i="8"/>
  <c r="G7274" i="8" l="1"/>
  <c r="D7275" i="8"/>
  <c r="C7275" i="8"/>
  <c r="E7275" i="8" s="1"/>
  <c r="F7275" i="8" s="1"/>
  <c r="B7276" i="8" s="1"/>
  <c r="D7276" i="8" l="1"/>
  <c r="C7276" i="8"/>
  <c r="E7276" i="8" s="1"/>
  <c r="F7276" i="8" s="1"/>
  <c r="B7277" i="8" s="1"/>
  <c r="G7275" i="8"/>
  <c r="G7276" i="8" l="1"/>
  <c r="D7277" i="8"/>
  <c r="C7277" i="8"/>
  <c r="E7277" i="8" s="1"/>
  <c r="F7277" i="8" s="1"/>
  <c r="B7278" i="8" s="1"/>
  <c r="D7278" i="8" l="1"/>
  <c r="C7278" i="8"/>
  <c r="E7278" i="8" s="1"/>
  <c r="F7278" i="8" s="1"/>
  <c r="B7279" i="8" s="1"/>
  <c r="G7277" i="8"/>
  <c r="G7278" i="8" l="1"/>
  <c r="D7279" i="8"/>
  <c r="C7279" i="8"/>
  <c r="E7279" i="8" s="1"/>
  <c r="F7279" i="8" s="1"/>
  <c r="B7280" i="8" s="1"/>
  <c r="D7280" i="8" l="1"/>
  <c r="C7280" i="8"/>
  <c r="E7280" i="8" s="1"/>
  <c r="F7280" i="8" s="1"/>
  <c r="B7281" i="8" s="1"/>
  <c r="G7279" i="8"/>
  <c r="G7280" i="8" l="1"/>
  <c r="D7281" i="8"/>
  <c r="C7281" i="8"/>
  <c r="E7281" i="8" s="1"/>
  <c r="F7281" i="8" s="1"/>
  <c r="B7282" i="8" s="1"/>
  <c r="D7282" i="8" l="1"/>
  <c r="C7282" i="8"/>
  <c r="E7282" i="8" s="1"/>
  <c r="F7282" i="8" s="1"/>
  <c r="B7283" i="8" s="1"/>
  <c r="G7281" i="8"/>
  <c r="G7282" i="8" l="1"/>
  <c r="D7283" i="8"/>
  <c r="C7283" i="8"/>
  <c r="E7283" i="8" s="1"/>
  <c r="F7283" i="8" s="1"/>
  <c r="B7284" i="8" s="1"/>
  <c r="D7284" i="8" l="1"/>
  <c r="C7284" i="8"/>
  <c r="E7284" i="8" s="1"/>
  <c r="F7284" i="8" s="1"/>
  <c r="B7285" i="8" s="1"/>
  <c r="G7283" i="8"/>
  <c r="G7284" i="8" l="1"/>
  <c r="D7285" i="8"/>
  <c r="C7285" i="8"/>
  <c r="E7285" i="8" s="1"/>
  <c r="F7285" i="8" s="1"/>
  <c r="B7286" i="8" s="1"/>
  <c r="D7286" i="8" l="1"/>
  <c r="C7286" i="8"/>
  <c r="E7286" i="8" s="1"/>
  <c r="F7286" i="8" s="1"/>
  <c r="B7287" i="8" s="1"/>
  <c r="G7285" i="8"/>
  <c r="G7286" i="8" l="1"/>
  <c r="D7287" i="8"/>
  <c r="C7287" i="8"/>
  <c r="E7287" i="8" s="1"/>
  <c r="F7287" i="8" s="1"/>
  <c r="B7288" i="8" s="1"/>
  <c r="D7288" i="8" l="1"/>
  <c r="C7288" i="8"/>
  <c r="E7288" i="8" s="1"/>
  <c r="F7288" i="8" s="1"/>
  <c r="B7289" i="8" s="1"/>
  <c r="G7287" i="8"/>
  <c r="G7288" i="8" l="1"/>
  <c r="D7289" i="8"/>
  <c r="C7289" i="8"/>
  <c r="E7289" i="8" s="1"/>
  <c r="F7289" i="8" s="1"/>
  <c r="B7290" i="8" s="1"/>
  <c r="D7290" i="8" l="1"/>
  <c r="C7290" i="8"/>
  <c r="E7290" i="8" s="1"/>
  <c r="F7290" i="8" s="1"/>
  <c r="B7291" i="8" s="1"/>
  <c r="G7289" i="8"/>
  <c r="G7290" i="8" l="1"/>
  <c r="D7291" i="8"/>
  <c r="C7291" i="8"/>
  <c r="E7291" i="8" s="1"/>
  <c r="F7291" i="8" s="1"/>
  <c r="B7292" i="8" s="1"/>
  <c r="D7292" i="8" l="1"/>
  <c r="C7292" i="8"/>
  <c r="E7292" i="8" s="1"/>
  <c r="F7292" i="8" s="1"/>
  <c r="B7293" i="8" s="1"/>
  <c r="G7291" i="8"/>
  <c r="G7292" i="8" l="1"/>
  <c r="D7293" i="8"/>
  <c r="C7293" i="8"/>
  <c r="E7293" i="8" s="1"/>
  <c r="F7293" i="8" s="1"/>
  <c r="B7294" i="8" s="1"/>
  <c r="D7294" i="8" l="1"/>
  <c r="C7294" i="8"/>
  <c r="E7294" i="8" s="1"/>
  <c r="F7294" i="8" s="1"/>
  <c r="B7295" i="8" s="1"/>
  <c r="G7293" i="8"/>
  <c r="G7294" i="8" l="1"/>
  <c r="D7295" i="8"/>
  <c r="C7295" i="8"/>
  <c r="E7295" i="8" s="1"/>
  <c r="F7295" i="8" s="1"/>
  <c r="B7296" i="8" s="1"/>
  <c r="D7296" i="8" l="1"/>
  <c r="C7296" i="8"/>
  <c r="E7296" i="8" s="1"/>
  <c r="F7296" i="8" s="1"/>
  <c r="B7297" i="8" s="1"/>
  <c r="G7295" i="8"/>
  <c r="G7296" i="8" l="1"/>
  <c r="D7297" i="8"/>
  <c r="C7297" i="8"/>
  <c r="E7297" i="8" s="1"/>
  <c r="F7297" i="8" s="1"/>
  <c r="B7298" i="8" s="1"/>
  <c r="D7298" i="8" l="1"/>
  <c r="C7298" i="8"/>
  <c r="E7298" i="8" s="1"/>
  <c r="F7298" i="8" s="1"/>
  <c r="B7299" i="8" s="1"/>
  <c r="G7297" i="8"/>
  <c r="G7298" i="8" l="1"/>
  <c r="D7299" i="8"/>
  <c r="C7299" i="8"/>
  <c r="E7299" i="8" s="1"/>
  <c r="F7299" i="8" s="1"/>
  <c r="B7300" i="8" s="1"/>
  <c r="D7300" i="8" l="1"/>
  <c r="C7300" i="8"/>
  <c r="E7300" i="8" s="1"/>
  <c r="F7300" i="8" s="1"/>
  <c r="B7301" i="8" s="1"/>
  <c r="G7299" i="8"/>
  <c r="G7300" i="8" l="1"/>
  <c r="D7301" i="8"/>
  <c r="C7301" i="8"/>
  <c r="E7301" i="8" s="1"/>
  <c r="F7301" i="8" s="1"/>
  <c r="B7302" i="8" s="1"/>
  <c r="D7302" i="8" l="1"/>
  <c r="C7302" i="8"/>
  <c r="E7302" i="8" s="1"/>
  <c r="F7302" i="8" s="1"/>
  <c r="B7303" i="8" s="1"/>
  <c r="G7301" i="8"/>
  <c r="G7302" i="8" l="1"/>
  <c r="D7303" i="8"/>
  <c r="C7303" i="8"/>
  <c r="E7303" i="8" s="1"/>
  <c r="F7303" i="8" s="1"/>
  <c r="B7304" i="8" s="1"/>
  <c r="D7304" i="8" l="1"/>
  <c r="C7304" i="8"/>
  <c r="E7304" i="8" s="1"/>
  <c r="F7304" i="8" s="1"/>
  <c r="B7305" i="8" s="1"/>
  <c r="G7303" i="8"/>
  <c r="G7304" i="8" l="1"/>
  <c r="D7305" i="8"/>
  <c r="C7305" i="8"/>
  <c r="E7305" i="8" s="1"/>
  <c r="F7305" i="8" s="1"/>
  <c r="B7306" i="8" s="1"/>
  <c r="D7306" i="8" l="1"/>
  <c r="C7306" i="8"/>
  <c r="E7306" i="8" s="1"/>
  <c r="F7306" i="8" s="1"/>
  <c r="B7307" i="8" s="1"/>
  <c r="G7305" i="8"/>
  <c r="G7306" i="8" l="1"/>
  <c r="D7307" i="8"/>
  <c r="C7307" i="8"/>
  <c r="E7307" i="8" s="1"/>
  <c r="F7307" i="8" s="1"/>
  <c r="B7308" i="8" s="1"/>
  <c r="D7308" i="8" l="1"/>
  <c r="C7308" i="8"/>
  <c r="E7308" i="8" s="1"/>
  <c r="F7308" i="8" s="1"/>
  <c r="B7309" i="8" s="1"/>
  <c r="G7307" i="8"/>
  <c r="G7308" i="8" l="1"/>
  <c r="D7309" i="8"/>
  <c r="C7309" i="8"/>
  <c r="E7309" i="8" s="1"/>
  <c r="F7309" i="8" s="1"/>
  <c r="B7310" i="8" s="1"/>
  <c r="D7310" i="8" l="1"/>
  <c r="C7310" i="8"/>
  <c r="E7310" i="8" s="1"/>
  <c r="F7310" i="8" s="1"/>
  <c r="B7311" i="8" s="1"/>
  <c r="G7309" i="8"/>
  <c r="D7311" i="8" l="1"/>
  <c r="C7311" i="8"/>
  <c r="E7311" i="8" s="1"/>
  <c r="F7311" i="8" s="1"/>
  <c r="B7312" i="8" s="1"/>
  <c r="G7310" i="8"/>
  <c r="D7312" i="8" l="1"/>
  <c r="C7312" i="8"/>
  <c r="E7312" i="8" s="1"/>
  <c r="F7312" i="8" s="1"/>
  <c r="B7313" i="8" s="1"/>
  <c r="G7311" i="8"/>
  <c r="G7312" i="8" l="1"/>
  <c r="D7313" i="8"/>
  <c r="C7313" i="8"/>
  <c r="E7313" i="8" s="1"/>
  <c r="F7313" i="8" s="1"/>
  <c r="B7314" i="8" s="1"/>
  <c r="D7314" i="8" l="1"/>
  <c r="C7314" i="8"/>
  <c r="E7314" i="8" s="1"/>
  <c r="F7314" i="8" s="1"/>
  <c r="B7315" i="8" s="1"/>
  <c r="G7313" i="8"/>
  <c r="G7314" i="8" l="1"/>
  <c r="D7315" i="8"/>
  <c r="C7315" i="8"/>
  <c r="E7315" i="8" s="1"/>
  <c r="F7315" i="8" s="1"/>
  <c r="B7316" i="8" s="1"/>
  <c r="D7316" i="8" l="1"/>
  <c r="C7316" i="8"/>
  <c r="E7316" i="8" s="1"/>
  <c r="F7316" i="8" s="1"/>
  <c r="B7317" i="8" s="1"/>
  <c r="G7315" i="8"/>
  <c r="G7316" i="8" l="1"/>
  <c r="D7317" i="8"/>
  <c r="C7317" i="8"/>
  <c r="E7317" i="8" s="1"/>
  <c r="F7317" i="8" s="1"/>
  <c r="B7318" i="8" s="1"/>
  <c r="D7318" i="8" l="1"/>
  <c r="C7318" i="8"/>
  <c r="E7318" i="8" s="1"/>
  <c r="F7318" i="8" s="1"/>
  <c r="B7319" i="8" s="1"/>
  <c r="G7317" i="8"/>
  <c r="G7318" i="8" l="1"/>
  <c r="D7319" i="8"/>
  <c r="C7319" i="8"/>
  <c r="E7319" i="8" s="1"/>
  <c r="F7319" i="8" s="1"/>
  <c r="B7320" i="8" s="1"/>
  <c r="D7320" i="8" l="1"/>
  <c r="C7320" i="8"/>
  <c r="E7320" i="8" s="1"/>
  <c r="F7320" i="8" s="1"/>
  <c r="B7321" i="8" s="1"/>
  <c r="G7319" i="8"/>
  <c r="D7321" i="8" l="1"/>
  <c r="C7321" i="8"/>
  <c r="E7321" i="8" s="1"/>
  <c r="F7321" i="8" s="1"/>
  <c r="B7322" i="8" s="1"/>
  <c r="G7320" i="8"/>
  <c r="G7321" i="8" l="1"/>
  <c r="D7322" i="8"/>
  <c r="C7322" i="8"/>
  <c r="E7322" i="8" s="1"/>
  <c r="F7322" i="8" s="1"/>
  <c r="B7323" i="8" s="1"/>
  <c r="G7322" i="8" l="1"/>
  <c r="D7323" i="8"/>
  <c r="C7323" i="8"/>
  <c r="E7323" i="8" s="1"/>
  <c r="F7323" i="8" s="1"/>
  <c r="B7324" i="8" s="1"/>
  <c r="D7324" i="8" l="1"/>
  <c r="C7324" i="8"/>
  <c r="E7324" i="8" s="1"/>
  <c r="F7324" i="8" s="1"/>
  <c r="B7325" i="8" s="1"/>
  <c r="G7323" i="8"/>
  <c r="G7324" i="8" l="1"/>
  <c r="D7325" i="8"/>
  <c r="C7325" i="8"/>
  <c r="E7325" i="8" s="1"/>
  <c r="F7325" i="8" s="1"/>
  <c r="B7326" i="8" s="1"/>
  <c r="D7326" i="8" l="1"/>
  <c r="C7326" i="8"/>
  <c r="E7326" i="8" s="1"/>
  <c r="F7326" i="8" s="1"/>
  <c r="B7327" i="8" s="1"/>
  <c r="G7325" i="8"/>
  <c r="G7326" i="8" l="1"/>
  <c r="D7327" i="8"/>
  <c r="C7327" i="8"/>
  <c r="E7327" i="8" s="1"/>
  <c r="F7327" i="8" s="1"/>
  <c r="B7328" i="8" s="1"/>
  <c r="D7328" i="8" l="1"/>
  <c r="C7328" i="8"/>
  <c r="E7328" i="8" s="1"/>
  <c r="F7328" i="8" s="1"/>
  <c r="B7329" i="8" s="1"/>
  <c r="G7327" i="8"/>
  <c r="G7328" i="8" l="1"/>
  <c r="D7329" i="8"/>
  <c r="C7329" i="8"/>
  <c r="E7329" i="8" s="1"/>
  <c r="F7329" i="8" s="1"/>
  <c r="B7330" i="8" s="1"/>
  <c r="D7330" i="8" l="1"/>
  <c r="C7330" i="8"/>
  <c r="E7330" i="8" s="1"/>
  <c r="F7330" i="8" s="1"/>
  <c r="B7331" i="8" s="1"/>
  <c r="G7329" i="8"/>
  <c r="D7331" i="8" l="1"/>
  <c r="C7331" i="8"/>
  <c r="E7331" i="8" s="1"/>
  <c r="F7331" i="8" s="1"/>
  <c r="B7332" i="8" s="1"/>
  <c r="G7330" i="8"/>
  <c r="G7331" i="8" l="1"/>
  <c r="D7332" i="8"/>
  <c r="C7332" i="8"/>
  <c r="E7332" i="8" s="1"/>
  <c r="F7332" i="8" s="1"/>
  <c r="B7333" i="8" s="1"/>
  <c r="D7333" i="8" l="1"/>
  <c r="C7333" i="8"/>
  <c r="E7333" i="8" s="1"/>
  <c r="F7333" i="8" s="1"/>
  <c r="B7334" i="8" s="1"/>
  <c r="G7332" i="8"/>
  <c r="G7333" i="8" l="1"/>
  <c r="D7334" i="8"/>
  <c r="C7334" i="8"/>
  <c r="E7334" i="8" s="1"/>
  <c r="F7334" i="8" s="1"/>
  <c r="B7335" i="8" s="1"/>
  <c r="D7335" i="8" l="1"/>
  <c r="C7335" i="8"/>
  <c r="E7335" i="8" s="1"/>
  <c r="F7335" i="8" s="1"/>
  <c r="B7336" i="8" s="1"/>
  <c r="G7334" i="8"/>
  <c r="D7336" i="8" l="1"/>
  <c r="C7336" i="8"/>
  <c r="E7336" i="8" s="1"/>
  <c r="F7336" i="8" s="1"/>
  <c r="B7337" i="8" s="1"/>
  <c r="G7335" i="8"/>
  <c r="G7336" i="8" l="1"/>
  <c r="C7337" i="8"/>
  <c r="E7337" i="8" s="1"/>
  <c r="F7337" i="8" s="1"/>
  <c r="B7338" i="8" s="1"/>
  <c r="D7337" i="8"/>
  <c r="D7338" i="8" l="1"/>
  <c r="C7338" i="8"/>
  <c r="E7338" i="8" s="1"/>
  <c r="F7338" i="8" s="1"/>
  <c r="B7339" i="8" s="1"/>
  <c r="G7337" i="8"/>
  <c r="G7338" i="8" l="1"/>
  <c r="D7339" i="8"/>
  <c r="C7339" i="8"/>
  <c r="E7339" i="8" s="1"/>
  <c r="F7339" i="8" s="1"/>
  <c r="B7340" i="8" s="1"/>
  <c r="D7340" i="8" l="1"/>
  <c r="C7340" i="8"/>
  <c r="E7340" i="8" s="1"/>
  <c r="F7340" i="8" s="1"/>
  <c r="B7341" i="8" s="1"/>
  <c r="G7339" i="8"/>
  <c r="G7340" i="8" l="1"/>
  <c r="D7341" i="8"/>
  <c r="C7341" i="8"/>
  <c r="E7341" i="8" s="1"/>
  <c r="F7341" i="8" s="1"/>
  <c r="B7342" i="8" s="1"/>
  <c r="D7342" i="8" l="1"/>
  <c r="C7342" i="8"/>
  <c r="E7342" i="8" s="1"/>
  <c r="F7342" i="8" s="1"/>
  <c r="B7343" i="8" s="1"/>
  <c r="G7341" i="8"/>
  <c r="G7342" i="8" l="1"/>
  <c r="D7343" i="8"/>
  <c r="C7343" i="8"/>
  <c r="E7343" i="8" s="1"/>
  <c r="F7343" i="8" s="1"/>
  <c r="B7344" i="8" s="1"/>
  <c r="D7344" i="8" l="1"/>
  <c r="C7344" i="8"/>
  <c r="E7344" i="8" s="1"/>
  <c r="F7344" i="8" s="1"/>
  <c r="B7345" i="8" s="1"/>
  <c r="G7343" i="8"/>
  <c r="G7344" i="8" l="1"/>
  <c r="D7345" i="8"/>
  <c r="C7345" i="8"/>
  <c r="E7345" i="8" s="1"/>
  <c r="F7345" i="8" s="1"/>
  <c r="B7346" i="8" s="1"/>
  <c r="D7346" i="8" l="1"/>
  <c r="C7346" i="8"/>
  <c r="E7346" i="8" s="1"/>
  <c r="F7346" i="8" s="1"/>
  <c r="B7347" i="8" s="1"/>
  <c r="G7345" i="8"/>
  <c r="G7346" i="8" l="1"/>
  <c r="C7347" i="8"/>
  <c r="E7347" i="8" s="1"/>
  <c r="F7347" i="8" s="1"/>
  <c r="B7348" i="8" s="1"/>
  <c r="D7347" i="8"/>
  <c r="D7348" i="8" l="1"/>
  <c r="C7348" i="8"/>
  <c r="E7348" i="8" s="1"/>
  <c r="F7348" i="8" s="1"/>
  <c r="B7349" i="8" s="1"/>
  <c r="G7347" i="8"/>
  <c r="G7348" i="8" l="1"/>
  <c r="D7349" i="8"/>
  <c r="C7349" i="8"/>
  <c r="E7349" i="8" s="1"/>
  <c r="F7349" i="8" s="1"/>
  <c r="B7350" i="8" s="1"/>
  <c r="D7350" i="8" l="1"/>
  <c r="C7350" i="8"/>
  <c r="E7350" i="8" s="1"/>
  <c r="F7350" i="8" s="1"/>
  <c r="B7351" i="8" s="1"/>
  <c r="G7349" i="8"/>
  <c r="G7350" i="8" l="1"/>
  <c r="D7351" i="8"/>
  <c r="C7351" i="8"/>
  <c r="E7351" i="8" s="1"/>
  <c r="F7351" i="8" s="1"/>
  <c r="B7352" i="8" s="1"/>
  <c r="D7352" i="8" l="1"/>
  <c r="C7352" i="8"/>
  <c r="E7352" i="8" s="1"/>
  <c r="F7352" i="8" s="1"/>
  <c r="B7353" i="8" s="1"/>
  <c r="G7351" i="8"/>
  <c r="G7352" i="8" l="1"/>
  <c r="D7353" i="8"/>
  <c r="C7353" i="8"/>
  <c r="E7353" i="8" s="1"/>
  <c r="F7353" i="8" s="1"/>
  <c r="B7354" i="8" s="1"/>
  <c r="D7354" i="8" l="1"/>
  <c r="C7354" i="8"/>
  <c r="E7354" i="8" s="1"/>
  <c r="F7354" i="8" s="1"/>
  <c r="B7355" i="8" s="1"/>
  <c r="G7353" i="8"/>
  <c r="G7354" i="8" l="1"/>
  <c r="D7355" i="8"/>
  <c r="C7355" i="8"/>
  <c r="E7355" i="8" s="1"/>
  <c r="F7355" i="8" s="1"/>
  <c r="B7356" i="8" s="1"/>
  <c r="D7356" i="8" l="1"/>
  <c r="C7356" i="8"/>
  <c r="E7356" i="8" s="1"/>
  <c r="F7356" i="8" s="1"/>
  <c r="B7357" i="8" s="1"/>
  <c r="G7355" i="8"/>
  <c r="G7356" i="8" l="1"/>
  <c r="D7357" i="8"/>
  <c r="C7357" i="8"/>
  <c r="E7357" i="8" s="1"/>
  <c r="F7357" i="8" s="1"/>
  <c r="B7358" i="8" s="1"/>
  <c r="D7358" i="8" l="1"/>
  <c r="C7358" i="8"/>
  <c r="E7358" i="8" s="1"/>
  <c r="F7358" i="8" s="1"/>
  <c r="B7359" i="8" s="1"/>
  <c r="G7357" i="8"/>
  <c r="G7358" i="8" l="1"/>
  <c r="D7359" i="8"/>
  <c r="C7359" i="8"/>
  <c r="E7359" i="8" s="1"/>
  <c r="F7359" i="8" s="1"/>
  <c r="B7360" i="8" s="1"/>
  <c r="D7360" i="8" l="1"/>
  <c r="C7360" i="8"/>
  <c r="E7360" i="8" s="1"/>
  <c r="F7360" i="8" s="1"/>
  <c r="B7361" i="8" s="1"/>
  <c r="G7359" i="8"/>
  <c r="D7361" i="8" l="1"/>
  <c r="C7361" i="8"/>
  <c r="E7361" i="8" s="1"/>
  <c r="F7361" i="8" s="1"/>
  <c r="B7362" i="8" s="1"/>
  <c r="G7360" i="8"/>
  <c r="G7361" i="8" l="1"/>
  <c r="D7362" i="8"/>
  <c r="C7362" i="8"/>
  <c r="E7362" i="8" s="1"/>
  <c r="F7362" i="8" s="1"/>
  <c r="B7363" i="8" s="1"/>
  <c r="D7363" i="8" l="1"/>
  <c r="C7363" i="8"/>
  <c r="E7363" i="8" s="1"/>
  <c r="F7363" i="8" s="1"/>
  <c r="B7364" i="8" s="1"/>
  <c r="G7362" i="8"/>
  <c r="G7363" i="8" l="1"/>
  <c r="D7364" i="8"/>
  <c r="C7364" i="8"/>
  <c r="E7364" i="8" s="1"/>
  <c r="F7364" i="8" s="1"/>
  <c r="B7365" i="8" s="1"/>
  <c r="D7365" i="8" l="1"/>
  <c r="C7365" i="8"/>
  <c r="E7365" i="8" s="1"/>
  <c r="F7365" i="8" s="1"/>
  <c r="B7366" i="8" s="1"/>
  <c r="G7364" i="8"/>
  <c r="G7365" i="8" l="1"/>
  <c r="D7366" i="8"/>
  <c r="C7366" i="8"/>
  <c r="E7366" i="8" s="1"/>
  <c r="F7366" i="8" s="1"/>
  <c r="B7367" i="8" s="1"/>
  <c r="D7367" i="8" l="1"/>
  <c r="C7367" i="8"/>
  <c r="E7367" i="8" s="1"/>
  <c r="F7367" i="8" s="1"/>
  <c r="B7368" i="8" s="1"/>
  <c r="G7366" i="8"/>
  <c r="G7367" i="8" l="1"/>
  <c r="D7368" i="8"/>
  <c r="C7368" i="8"/>
  <c r="E7368" i="8" s="1"/>
  <c r="F7368" i="8" s="1"/>
  <c r="B7369" i="8" s="1"/>
  <c r="D7369" i="8" l="1"/>
  <c r="C7369" i="8"/>
  <c r="E7369" i="8" s="1"/>
  <c r="F7369" i="8" s="1"/>
  <c r="B7370" i="8" s="1"/>
  <c r="G7368" i="8"/>
  <c r="D7370" i="8" l="1"/>
  <c r="C7370" i="8"/>
  <c r="E7370" i="8" s="1"/>
  <c r="F7370" i="8" s="1"/>
  <c r="B7371" i="8" s="1"/>
  <c r="G7369" i="8"/>
  <c r="G7370" i="8" l="1"/>
  <c r="D7371" i="8"/>
  <c r="C7371" i="8"/>
  <c r="E7371" i="8" s="1"/>
  <c r="F7371" i="8" s="1"/>
  <c r="B7372" i="8" s="1"/>
  <c r="D7372" i="8" l="1"/>
  <c r="C7372" i="8"/>
  <c r="E7372" i="8" s="1"/>
  <c r="F7372" i="8" s="1"/>
  <c r="B7373" i="8" s="1"/>
  <c r="G7371" i="8"/>
  <c r="G7372" i="8" l="1"/>
  <c r="D7373" i="8"/>
  <c r="C7373" i="8"/>
  <c r="E7373" i="8" s="1"/>
  <c r="F7373" i="8" s="1"/>
  <c r="B7374" i="8" s="1"/>
  <c r="C7374" i="8" l="1"/>
  <c r="E7374" i="8" s="1"/>
  <c r="F7374" i="8" s="1"/>
  <c r="B7375" i="8" s="1"/>
  <c r="D7374" i="8"/>
  <c r="G7373" i="8"/>
  <c r="G7374" i="8" l="1"/>
  <c r="D7375" i="8"/>
  <c r="C7375" i="8"/>
  <c r="E7375" i="8" s="1"/>
  <c r="F7375" i="8" s="1"/>
  <c r="B7376" i="8" s="1"/>
  <c r="D7376" i="8" l="1"/>
  <c r="C7376" i="8"/>
  <c r="E7376" i="8" s="1"/>
  <c r="F7376" i="8" s="1"/>
  <c r="B7377" i="8" s="1"/>
  <c r="G7375" i="8"/>
  <c r="D7377" i="8" l="1"/>
  <c r="C7377" i="8"/>
  <c r="E7377" i="8" s="1"/>
  <c r="F7377" i="8" s="1"/>
  <c r="B7378" i="8" s="1"/>
  <c r="G7376" i="8"/>
  <c r="G7377" i="8" l="1"/>
  <c r="D7378" i="8"/>
  <c r="C7378" i="8"/>
  <c r="E7378" i="8" s="1"/>
  <c r="F7378" i="8" s="1"/>
  <c r="B7379" i="8" s="1"/>
  <c r="D7379" i="8" l="1"/>
  <c r="C7379" i="8"/>
  <c r="E7379" i="8" s="1"/>
  <c r="F7379" i="8" s="1"/>
  <c r="B7380" i="8" s="1"/>
  <c r="G7378" i="8"/>
  <c r="D7380" i="8" l="1"/>
  <c r="C7380" i="8"/>
  <c r="E7380" i="8" s="1"/>
  <c r="F7380" i="8" s="1"/>
  <c r="B7381" i="8" s="1"/>
  <c r="G7379" i="8"/>
  <c r="G7380" i="8" l="1"/>
  <c r="D7381" i="8"/>
  <c r="C7381" i="8"/>
  <c r="E7381" i="8" s="1"/>
  <c r="F7381" i="8" s="1"/>
  <c r="B7382" i="8" s="1"/>
  <c r="D7382" i="8" l="1"/>
  <c r="C7382" i="8"/>
  <c r="E7382" i="8" s="1"/>
  <c r="F7382" i="8" s="1"/>
  <c r="B7383" i="8" s="1"/>
  <c r="G7381" i="8"/>
  <c r="G7382" i="8" l="1"/>
  <c r="D7383" i="8"/>
  <c r="C7383" i="8"/>
  <c r="E7383" i="8" s="1"/>
  <c r="F7383" i="8" s="1"/>
  <c r="B7384" i="8" s="1"/>
  <c r="D7384" i="8" l="1"/>
  <c r="C7384" i="8"/>
  <c r="E7384" i="8" s="1"/>
  <c r="F7384" i="8" s="1"/>
  <c r="B7385" i="8" s="1"/>
  <c r="G7383" i="8"/>
  <c r="G7384" i="8" l="1"/>
  <c r="D7385" i="8"/>
  <c r="C7385" i="8"/>
  <c r="E7385" i="8" s="1"/>
  <c r="F7385" i="8" s="1"/>
  <c r="B7386" i="8" s="1"/>
  <c r="D7386" i="8" l="1"/>
  <c r="C7386" i="8"/>
  <c r="E7386" i="8" s="1"/>
  <c r="F7386" i="8" s="1"/>
  <c r="B7387" i="8" s="1"/>
  <c r="G7385" i="8"/>
  <c r="G7386" i="8" l="1"/>
  <c r="D7387" i="8"/>
  <c r="C7387" i="8"/>
  <c r="E7387" i="8" s="1"/>
  <c r="F7387" i="8" s="1"/>
  <c r="B7388" i="8" s="1"/>
  <c r="D7388" i="8" l="1"/>
  <c r="C7388" i="8"/>
  <c r="E7388" i="8" s="1"/>
  <c r="F7388" i="8" s="1"/>
  <c r="B7389" i="8" s="1"/>
  <c r="G7387" i="8"/>
  <c r="G7388" i="8" l="1"/>
  <c r="D7389" i="8"/>
  <c r="C7389" i="8"/>
  <c r="E7389" i="8" s="1"/>
  <c r="F7389" i="8" s="1"/>
  <c r="B7390" i="8" s="1"/>
  <c r="D7390" i="8" l="1"/>
  <c r="C7390" i="8"/>
  <c r="E7390" i="8" s="1"/>
  <c r="F7390" i="8" s="1"/>
  <c r="B7391" i="8" s="1"/>
  <c r="G7389" i="8"/>
  <c r="G7390" i="8" l="1"/>
  <c r="D7391" i="8"/>
  <c r="C7391" i="8"/>
  <c r="E7391" i="8" s="1"/>
  <c r="F7391" i="8" s="1"/>
  <c r="B7392" i="8" s="1"/>
  <c r="D7392" i="8" l="1"/>
  <c r="C7392" i="8"/>
  <c r="E7392" i="8" s="1"/>
  <c r="F7392" i="8" s="1"/>
  <c r="B7393" i="8" s="1"/>
  <c r="G7391" i="8"/>
  <c r="G7392" i="8" l="1"/>
  <c r="D7393" i="8"/>
  <c r="C7393" i="8"/>
  <c r="E7393" i="8" s="1"/>
  <c r="F7393" i="8" s="1"/>
  <c r="B7394" i="8" s="1"/>
  <c r="D7394" i="8" l="1"/>
  <c r="C7394" i="8"/>
  <c r="E7394" i="8" s="1"/>
  <c r="F7394" i="8" s="1"/>
  <c r="B7395" i="8" s="1"/>
  <c r="G7393" i="8"/>
  <c r="D7395" i="8" l="1"/>
  <c r="C7395" i="8"/>
  <c r="E7395" i="8" s="1"/>
  <c r="F7395" i="8" s="1"/>
  <c r="B7396" i="8" s="1"/>
  <c r="G7394" i="8"/>
  <c r="G7395" i="8" l="1"/>
  <c r="D7396" i="8"/>
  <c r="C7396" i="8"/>
  <c r="E7396" i="8" s="1"/>
  <c r="F7396" i="8" s="1"/>
  <c r="B7397" i="8" s="1"/>
  <c r="D7397" i="8" l="1"/>
  <c r="C7397" i="8"/>
  <c r="E7397" i="8" s="1"/>
  <c r="F7397" i="8" s="1"/>
  <c r="B7398" i="8" s="1"/>
  <c r="G7396" i="8"/>
  <c r="D7398" i="8" l="1"/>
  <c r="C7398" i="8"/>
  <c r="E7398" i="8" s="1"/>
  <c r="F7398" i="8" s="1"/>
  <c r="B7399" i="8" s="1"/>
  <c r="G7397" i="8"/>
  <c r="G7398" i="8" l="1"/>
  <c r="D7399" i="8"/>
  <c r="C7399" i="8"/>
  <c r="E7399" i="8" s="1"/>
  <c r="F7399" i="8" s="1"/>
  <c r="B7400" i="8" s="1"/>
  <c r="D7400" i="8" l="1"/>
  <c r="C7400" i="8"/>
  <c r="E7400" i="8" s="1"/>
  <c r="F7400" i="8" s="1"/>
  <c r="B7401" i="8" s="1"/>
  <c r="G7399" i="8"/>
  <c r="G7400" i="8" l="1"/>
  <c r="D7401" i="8"/>
  <c r="C7401" i="8"/>
  <c r="E7401" i="8" s="1"/>
  <c r="F7401" i="8" s="1"/>
  <c r="B7402" i="8" s="1"/>
  <c r="D7402" i="8" l="1"/>
  <c r="C7402" i="8"/>
  <c r="E7402" i="8" s="1"/>
  <c r="F7402" i="8" s="1"/>
  <c r="B7403" i="8" s="1"/>
  <c r="G7401" i="8"/>
  <c r="G7402" i="8" l="1"/>
  <c r="D7403" i="8"/>
  <c r="C7403" i="8"/>
  <c r="E7403" i="8" s="1"/>
  <c r="F7403" i="8" s="1"/>
  <c r="B7404" i="8" s="1"/>
  <c r="D7404" i="8" l="1"/>
  <c r="C7404" i="8"/>
  <c r="E7404" i="8" s="1"/>
  <c r="F7404" i="8" s="1"/>
  <c r="B7405" i="8" s="1"/>
  <c r="G7403" i="8"/>
  <c r="G7404" i="8" l="1"/>
  <c r="D7405" i="8"/>
  <c r="C7405" i="8"/>
  <c r="E7405" i="8" s="1"/>
  <c r="F7405" i="8" s="1"/>
  <c r="B7406" i="8" s="1"/>
  <c r="D7406" i="8" l="1"/>
  <c r="C7406" i="8"/>
  <c r="E7406" i="8" s="1"/>
  <c r="F7406" i="8" s="1"/>
  <c r="B7407" i="8" s="1"/>
  <c r="G7405" i="8"/>
  <c r="D7407" i="8" l="1"/>
  <c r="C7407" i="8"/>
  <c r="E7407" i="8" s="1"/>
  <c r="F7407" i="8" s="1"/>
  <c r="B7408" i="8" s="1"/>
  <c r="G7406" i="8"/>
  <c r="G7407" i="8" l="1"/>
  <c r="D7408" i="8"/>
  <c r="C7408" i="8"/>
  <c r="E7408" i="8" s="1"/>
  <c r="F7408" i="8" s="1"/>
  <c r="B7409" i="8" s="1"/>
  <c r="D7409" i="8" l="1"/>
  <c r="C7409" i="8"/>
  <c r="E7409" i="8" s="1"/>
  <c r="F7409" i="8" s="1"/>
  <c r="B7410" i="8" s="1"/>
  <c r="G7408" i="8"/>
  <c r="G7409" i="8" l="1"/>
  <c r="D7410" i="8"/>
  <c r="C7410" i="8"/>
  <c r="E7410" i="8" s="1"/>
  <c r="F7410" i="8" s="1"/>
  <c r="B7411" i="8" s="1"/>
  <c r="D7411" i="8" l="1"/>
  <c r="C7411" i="8"/>
  <c r="E7411" i="8" s="1"/>
  <c r="F7411" i="8" s="1"/>
  <c r="B7412" i="8" s="1"/>
  <c r="G7410" i="8"/>
  <c r="G7411" i="8" l="1"/>
  <c r="D7412" i="8"/>
  <c r="C7412" i="8"/>
  <c r="E7412" i="8" s="1"/>
  <c r="F7412" i="8" s="1"/>
  <c r="B7413" i="8" s="1"/>
  <c r="D7413" i="8" l="1"/>
  <c r="C7413" i="8"/>
  <c r="E7413" i="8" s="1"/>
  <c r="F7413" i="8" s="1"/>
  <c r="B7414" i="8" s="1"/>
  <c r="G7412" i="8"/>
  <c r="G7413" i="8" l="1"/>
  <c r="D7414" i="8"/>
  <c r="C7414" i="8"/>
  <c r="E7414" i="8" s="1"/>
  <c r="F7414" i="8" s="1"/>
  <c r="B7415" i="8" s="1"/>
  <c r="D7415" i="8" l="1"/>
  <c r="C7415" i="8"/>
  <c r="E7415" i="8" s="1"/>
  <c r="F7415" i="8" s="1"/>
  <c r="B7416" i="8" s="1"/>
  <c r="G7414" i="8"/>
  <c r="G7415" i="8" l="1"/>
  <c r="D7416" i="8"/>
  <c r="C7416" i="8"/>
  <c r="E7416" i="8" s="1"/>
  <c r="F7416" i="8" s="1"/>
  <c r="B7417" i="8" s="1"/>
  <c r="D7417" i="8" l="1"/>
  <c r="C7417" i="8"/>
  <c r="E7417" i="8" s="1"/>
  <c r="F7417" i="8" s="1"/>
  <c r="B7418" i="8" s="1"/>
  <c r="G7416" i="8"/>
  <c r="G7417" i="8" l="1"/>
  <c r="D7418" i="8"/>
  <c r="C7418" i="8"/>
  <c r="E7418" i="8" s="1"/>
  <c r="F7418" i="8" s="1"/>
  <c r="B7419" i="8" s="1"/>
  <c r="D7419" i="8" l="1"/>
  <c r="C7419" i="8"/>
  <c r="E7419" i="8" s="1"/>
  <c r="F7419" i="8" s="1"/>
  <c r="B7420" i="8" s="1"/>
  <c r="G7418" i="8"/>
  <c r="G7419" i="8" l="1"/>
  <c r="D7420" i="8"/>
  <c r="C7420" i="8"/>
  <c r="E7420" i="8" s="1"/>
  <c r="F7420" i="8" s="1"/>
  <c r="B7421" i="8" s="1"/>
  <c r="D7421" i="8" l="1"/>
  <c r="C7421" i="8"/>
  <c r="E7421" i="8" s="1"/>
  <c r="F7421" i="8" s="1"/>
  <c r="B7422" i="8" s="1"/>
  <c r="G7420" i="8"/>
  <c r="D7422" i="8" l="1"/>
  <c r="C7422" i="8"/>
  <c r="E7422" i="8" s="1"/>
  <c r="F7422" i="8" s="1"/>
  <c r="B7423" i="8" s="1"/>
  <c r="G7421" i="8"/>
  <c r="G7422" i="8" l="1"/>
  <c r="C7423" i="8"/>
  <c r="E7423" i="8" s="1"/>
  <c r="F7423" i="8" s="1"/>
  <c r="B7424" i="8" s="1"/>
  <c r="D7423" i="8"/>
  <c r="D7424" i="8" l="1"/>
  <c r="C7424" i="8"/>
  <c r="E7424" i="8" s="1"/>
  <c r="F7424" i="8" s="1"/>
  <c r="B7425" i="8" s="1"/>
  <c r="G7423" i="8"/>
  <c r="G7424" i="8" l="1"/>
  <c r="D7425" i="8"/>
  <c r="C7425" i="8"/>
  <c r="E7425" i="8" s="1"/>
  <c r="F7425" i="8" s="1"/>
  <c r="G7425" i="8" s="1"/>
  <c r="B7426" i="8" l="1"/>
  <c r="D7426" i="8" l="1"/>
  <c r="C7426" i="8"/>
  <c r="E7426" i="8" s="1"/>
  <c r="F7426" i="8" s="1"/>
  <c r="B7427" i="8" l="1"/>
  <c r="G7426" i="8"/>
  <c r="D7427" i="8" l="1"/>
  <c r="C7427" i="8"/>
  <c r="E7427" i="8" s="1"/>
  <c r="F7427" i="8" s="1"/>
  <c r="B7428" i="8" s="1"/>
  <c r="D7428" i="8" l="1"/>
  <c r="C7428" i="8"/>
  <c r="E7428" i="8" s="1"/>
  <c r="F7428" i="8" s="1"/>
  <c r="B7429" i="8" s="1"/>
  <c r="G7427" i="8"/>
  <c r="G7428" i="8" l="1"/>
  <c r="D7429" i="8"/>
  <c r="C7429" i="8"/>
  <c r="E7429" i="8" s="1"/>
  <c r="F7429" i="8" s="1"/>
  <c r="B7430" i="8" s="1"/>
  <c r="D7430" i="8" l="1"/>
  <c r="C7430" i="8"/>
  <c r="E7430" i="8" s="1"/>
  <c r="F7430" i="8" s="1"/>
  <c r="B7431" i="8" s="1"/>
  <c r="G7429" i="8"/>
  <c r="G7430" i="8" l="1"/>
  <c r="D7431" i="8"/>
  <c r="C7431" i="8"/>
  <c r="E7431" i="8" s="1"/>
  <c r="F7431" i="8" s="1"/>
  <c r="B7432" i="8" s="1"/>
  <c r="D7432" i="8" l="1"/>
  <c r="C7432" i="8"/>
  <c r="E7432" i="8" s="1"/>
  <c r="F7432" i="8" s="1"/>
  <c r="B7433" i="8" s="1"/>
  <c r="G7431" i="8"/>
  <c r="G7432" i="8" l="1"/>
  <c r="D7433" i="8"/>
  <c r="C7433" i="8"/>
  <c r="E7433" i="8" s="1"/>
  <c r="F7433" i="8" s="1"/>
  <c r="B7434" i="8" s="1"/>
  <c r="D7434" i="8" l="1"/>
  <c r="C7434" i="8"/>
  <c r="E7434" i="8" s="1"/>
  <c r="F7434" i="8" s="1"/>
  <c r="B7435" i="8" s="1"/>
  <c r="G7433" i="8"/>
  <c r="G7434" i="8" l="1"/>
  <c r="D7435" i="8"/>
  <c r="C7435" i="8"/>
  <c r="E7435" i="8" s="1"/>
  <c r="F7435" i="8" s="1"/>
  <c r="B7436" i="8" s="1"/>
  <c r="D7436" i="8" l="1"/>
  <c r="C7436" i="8"/>
  <c r="E7436" i="8" s="1"/>
  <c r="F7436" i="8" s="1"/>
  <c r="B7437" i="8" s="1"/>
  <c r="G7435" i="8"/>
  <c r="G7436" i="8" l="1"/>
  <c r="D7437" i="8"/>
  <c r="C7437" i="8"/>
  <c r="E7437" i="8" s="1"/>
  <c r="F7437" i="8" s="1"/>
  <c r="B7438" i="8" s="1"/>
  <c r="D7438" i="8" l="1"/>
  <c r="C7438" i="8"/>
  <c r="E7438" i="8" s="1"/>
  <c r="F7438" i="8" s="1"/>
  <c r="B7439" i="8" s="1"/>
  <c r="G7437" i="8"/>
  <c r="G7438" i="8" l="1"/>
  <c r="D7439" i="8"/>
  <c r="C7439" i="8"/>
  <c r="E7439" i="8" s="1"/>
  <c r="F7439" i="8" s="1"/>
  <c r="B7440" i="8" s="1"/>
  <c r="D7440" i="8" l="1"/>
  <c r="C7440" i="8"/>
  <c r="E7440" i="8" s="1"/>
  <c r="F7440" i="8" s="1"/>
  <c r="B7441" i="8" s="1"/>
  <c r="G7439" i="8"/>
  <c r="G7440" i="8" l="1"/>
  <c r="D7441" i="8"/>
  <c r="C7441" i="8"/>
  <c r="E7441" i="8" s="1"/>
  <c r="F7441" i="8" s="1"/>
  <c r="B7442" i="8" s="1"/>
  <c r="D7442" i="8" l="1"/>
  <c r="C7442" i="8"/>
  <c r="E7442" i="8" s="1"/>
  <c r="F7442" i="8" s="1"/>
  <c r="B7443" i="8" s="1"/>
  <c r="G7441" i="8"/>
  <c r="G7442" i="8" l="1"/>
  <c r="D7443" i="8"/>
  <c r="C7443" i="8"/>
  <c r="E7443" i="8" s="1"/>
  <c r="F7443" i="8" s="1"/>
  <c r="B7444" i="8" s="1"/>
  <c r="D7444" i="8" l="1"/>
  <c r="C7444" i="8"/>
  <c r="E7444" i="8" s="1"/>
  <c r="F7444" i="8" s="1"/>
  <c r="B7445" i="8" s="1"/>
  <c r="G7443" i="8"/>
  <c r="G7444" i="8" l="1"/>
  <c r="D7445" i="8"/>
  <c r="C7445" i="8"/>
  <c r="E7445" i="8" s="1"/>
  <c r="F7445" i="8" s="1"/>
  <c r="B7446" i="8" s="1"/>
  <c r="D7446" i="8" l="1"/>
  <c r="C7446" i="8"/>
  <c r="E7446" i="8" s="1"/>
  <c r="F7446" i="8" s="1"/>
  <c r="B7447" i="8" s="1"/>
  <c r="G7445" i="8"/>
  <c r="G7446" i="8" l="1"/>
  <c r="D7447" i="8"/>
  <c r="C7447" i="8"/>
  <c r="E7447" i="8" s="1"/>
  <c r="F7447" i="8" s="1"/>
  <c r="B7448" i="8" s="1"/>
  <c r="D7448" i="8" l="1"/>
  <c r="C7448" i="8"/>
  <c r="E7448" i="8" s="1"/>
  <c r="F7448" i="8" s="1"/>
  <c r="B7449" i="8" s="1"/>
  <c r="G7447" i="8"/>
  <c r="G7448" i="8" l="1"/>
  <c r="D7449" i="8"/>
  <c r="C7449" i="8"/>
  <c r="E7449" i="8" s="1"/>
  <c r="F7449" i="8" s="1"/>
  <c r="B7450" i="8" s="1"/>
  <c r="D7450" i="8" l="1"/>
  <c r="C7450" i="8"/>
  <c r="E7450" i="8" s="1"/>
  <c r="F7450" i="8" s="1"/>
  <c r="B7451" i="8" s="1"/>
  <c r="G7449" i="8"/>
  <c r="G7450" i="8" l="1"/>
  <c r="D7451" i="8"/>
  <c r="C7451" i="8"/>
  <c r="E7451" i="8" s="1"/>
  <c r="F7451" i="8" s="1"/>
  <c r="B7452" i="8" s="1"/>
  <c r="D7452" i="8" l="1"/>
  <c r="C7452" i="8"/>
  <c r="E7452" i="8" s="1"/>
  <c r="F7452" i="8" s="1"/>
  <c r="B7453" i="8" s="1"/>
  <c r="G7451" i="8"/>
  <c r="G7452" i="8" l="1"/>
  <c r="D7453" i="8"/>
  <c r="C7453" i="8"/>
  <c r="E7453" i="8" s="1"/>
  <c r="F7453" i="8" s="1"/>
  <c r="B7454" i="8" s="1"/>
  <c r="C7454" i="8" l="1"/>
  <c r="E7454" i="8" s="1"/>
  <c r="F7454" i="8" s="1"/>
  <c r="B7455" i="8" s="1"/>
  <c r="D7454" i="8"/>
  <c r="G7453" i="8"/>
  <c r="G7454" i="8" l="1"/>
  <c r="D7455" i="8"/>
  <c r="C7455" i="8"/>
  <c r="E7455" i="8" s="1"/>
  <c r="F7455" i="8" s="1"/>
  <c r="B7456" i="8" s="1"/>
  <c r="D7456" i="8" l="1"/>
  <c r="C7456" i="8"/>
  <c r="E7456" i="8" s="1"/>
  <c r="F7456" i="8" s="1"/>
  <c r="B7457" i="8" s="1"/>
  <c r="G7455" i="8"/>
  <c r="G7456" i="8" l="1"/>
  <c r="D7457" i="8"/>
  <c r="C7457" i="8"/>
  <c r="E7457" i="8" s="1"/>
  <c r="F7457" i="8" s="1"/>
  <c r="B7458" i="8" s="1"/>
  <c r="D7458" i="8" l="1"/>
  <c r="C7458" i="8"/>
  <c r="E7458" i="8" s="1"/>
  <c r="F7458" i="8" s="1"/>
  <c r="B7459" i="8" s="1"/>
  <c r="G7457" i="8"/>
  <c r="G7458" i="8" l="1"/>
  <c r="D7459" i="8"/>
  <c r="C7459" i="8"/>
  <c r="E7459" i="8" s="1"/>
  <c r="F7459" i="8" s="1"/>
  <c r="B7460" i="8" s="1"/>
  <c r="D7460" i="8" l="1"/>
  <c r="C7460" i="8"/>
  <c r="E7460" i="8" s="1"/>
  <c r="F7460" i="8" s="1"/>
  <c r="B7461" i="8" s="1"/>
  <c r="G7459" i="8"/>
  <c r="G7460" i="8" l="1"/>
  <c r="D7461" i="8"/>
  <c r="C7461" i="8"/>
  <c r="E7461" i="8" s="1"/>
  <c r="F7461" i="8" s="1"/>
  <c r="B7462" i="8" s="1"/>
  <c r="D7462" i="8" l="1"/>
  <c r="C7462" i="8"/>
  <c r="E7462" i="8" s="1"/>
  <c r="F7462" i="8" s="1"/>
  <c r="B7463" i="8" s="1"/>
  <c r="G7461" i="8"/>
  <c r="G7462" i="8" l="1"/>
  <c r="D7463" i="8"/>
  <c r="C7463" i="8"/>
  <c r="E7463" i="8" s="1"/>
  <c r="F7463" i="8" s="1"/>
  <c r="B7464" i="8" s="1"/>
  <c r="D7464" i="8" l="1"/>
  <c r="C7464" i="8"/>
  <c r="E7464" i="8" s="1"/>
  <c r="F7464" i="8" s="1"/>
  <c r="B7465" i="8" s="1"/>
  <c r="G7463" i="8"/>
  <c r="D7465" i="8" l="1"/>
  <c r="C7465" i="8"/>
  <c r="E7465" i="8" s="1"/>
  <c r="F7465" i="8" s="1"/>
  <c r="B7466" i="8" s="1"/>
  <c r="G7464" i="8"/>
  <c r="G7465" i="8" l="1"/>
  <c r="D7466" i="8"/>
  <c r="C7466" i="8"/>
  <c r="E7466" i="8" s="1"/>
  <c r="F7466" i="8" s="1"/>
  <c r="B7467" i="8" s="1"/>
  <c r="D7467" i="8" l="1"/>
  <c r="C7467" i="8"/>
  <c r="E7467" i="8" s="1"/>
  <c r="F7467" i="8" s="1"/>
  <c r="B7468" i="8" s="1"/>
  <c r="G7466" i="8"/>
  <c r="D7468" i="8" l="1"/>
  <c r="C7468" i="8"/>
  <c r="E7468" i="8" s="1"/>
  <c r="F7468" i="8" s="1"/>
  <c r="B7469" i="8" s="1"/>
  <c r="G7467" i="8"/>
  <c r="D7469" i="8" l="1"/>
  <c r="C7469" i="8"/>
  <c r="E7469" i="8" s="1"/>
  <c r="F7469" i="8" s="1"/>
  <c r="B7470" i="8" s="1"/>
  <c r="G7468" i="8"/>
  <c r="D7470" i="8" l="1"/>
  <c r="C7470" i="8"/>
  <c r="E7470" i="8" s="1"/>
  <c r="F7470" i="8" s="1"/>
  <c r="B7471" i="8" s="1"/>
  <c r="G7469" i="8"/>
  <c r="G7470" i="8" l="1"/>
  <c r="D7471" i="8"/>
  <c r="C7471" i="8"/>
  <c r="E7471" i="8" s="1"/>
  <c r="F7471" i="8" s="1"/>
  <c r="B7472" i="8" s="1"/>
  <c r="D7472" i="8" l="1"/>
  <c r="C7472" i="8"/>
  <c r="E7472" i="8" s="1"/>
  <c r="F7472" i="8" s="1"/>
  <c r="B7473" i="8" s="1"/>
  <c r="G7471" i="8"/>
  <c r="D7473" i="8" l="1"/>
  <c r="C7473" i="8"/>
  <c r="E7473" i="8" s="1"/>
  <c r="F7473" i="8" s="1"/>
  <c r="B7474" i="8" s="1"/>
  <c r="G7472" i="8"/>
  <c r="D7474" i="8" l="1"/>
  <c r="C7474" i="8"/>
  <c r="E7474" i="8" s="1"/>
  <c r="F7474" i="8" s="1"/>
  <c r="B7475" i="8" s="1"/>
  <c r="G7473" i="8"/>
  <c r="G7474" i="8" l="1"/>
  <c r="D7475" i="8"/>
  <c r="C7475" i="8"/>
  <c r="E7475" i="8" s="1"/>
  <c r="F7475" i="8" s="1"/>
  <c r="B7476" i="8" s="1"/>
  <c r="D7476" i="8" l="1"/>
  <c r="C7476" i="8"/>
  <c r="E7476" i="8" s="1"/>
  <c r="F7476" i="8" s="1"/>
  <c r="B7477" i="8" s="1"/>
  <c r="G7475" i="8"/>
  <c r="D7477" i="8" l="1"/>
  <c r="C7477" i="8"/>
  <c r="E7477" i="8" s="1"/>
  <c r="F7477" i="8" s="1"/>
  <c r="B7478" i="8" s="1"/>
  <c r="G7476" i="8"/>
  <c r="G7477" i="8" l="1"/>
  <c r="D7478" i="8"/>
  <c r="C7478" i="8"/>
  <c r="E7478" i="8" s="1"/>
  <c r="F7478" i="8" s="1"/>
  <c r="B7479" i="8" s="1"/>
  <c r="D7479" i="8" l="1"/>
  <c r="C7479" i="8"/>
  <c r="E7479" i="8" s="1"/>
  <c r="F7479" i="8" s="1"/>
  <c r="B7480" i="8" s="1"/>
  <c r="G7478" i="8"/>
  <c r="D7480" i="8" l="1"/>
  <c r="C7480" i="8"/>
  <c r="E7480" i="8" s="1"/>
  <c r="F7480" i="8" s="1"/>
  <c r="B7481" i="8" s="1"/>
  <c r="G7479" i="8"/>
  <c r="D7481" i="8" l="1"/>
  <c r="C7481" i="8"/>
  <c r="E7481" i="8" s="1"/>
  <c r="F7481" i="8" s="1"/>
  <c r="B7482" i="8" s="1"/>
  <c r="G7480" i="8"/>
  <c r="G7481" i="8" l="1"/>
  <c r="D7482" i="8"/>
  <c r="C7482" i="8"/>
  <c r="E7482" i="8" s="1"/>
  <c r="F7482" i="8" s="1"/>
  <c r="B7483" i="8" s="1"/>
  <c r="D7483" i="8" l="1"/>
  <c r="C7483" i="8"/>
  <c r="E7483" i="8" s="1"/>
  <c r="F7483" i="8" s="1"/>
  <c r="B7484" i="8" s="1"/>
  <c r="G7482" i="8"/>
  <c r="G7483" i="8" l="1"/>
  <c r="D7484" i="8"/>
  <c r="C7484" i="8"/>
  <c r="E7484" i="8" s="1"/>
  <c r="F7484" i="8" s="1"/>
  <c r="B7485" i="8" s="1"/>
  <c r="D7485" i="8" l="1"/>
  <c r="C7485" i="8"/>
  <c r="E7485" i="8" s="1"/>
  <c r="F7485" i="8" s="1"/>
  <c r="B7486" i="8" s="1"/>
  <c r="G7484" i="8"/>
  <c r="D7486" i="8" l="1"/>
  <c r="C7486" i="8"/>
  <c r="E7486" i="8" s="1"/>
  <c r="F7486" i="8" s="1"/>
  <c r="B7487" i="8" s="1"/>
  <c r="G7485" i="8"/>
  <c r="D7487" i="8" l="1"/>
  <c r="C7487" i="8"/>
  <c r="E7487" i="8" s="1"/>
  <c r="F7487" i="8" s="1"/>
  <c r="B7488" i="8" s="1"/>
  <c r="G7486" i="8"/>
  <c r="G7487" i="8" l="1"/>
  <c r="D7488" i="8"/>
  <c r="C7488" i="8"/>
  <c r="E7488" i="8" s="1"/>
  <c r="F7488" i="8" s="1"/>
  <c r="B7489" i="8" s="1"/>
  <c r="G7488" i="8" l="1"/>
  <c r="D7489" i="8"/>
  <c r="C7489" i="8"/>
  <c r="E7489" i="8" s="1"/>
  <c r="F7489" i="8" s="1"/>
  <c r="B7490" i="8" s="1"/>
  <c r="D7490" i="8" l="1"/>
  <c r="C7490" i="8"/>
  <c r="E7490" i="8" s="1"/>
  <c r="F7490" i="8" s="1"/>
  <c r="B7491" i="8" s="1"/>
  <c r="G7489" i="8"/>
  <c r="G7490" i="8" l="1"/>
  <c r="D7491" i="8"/>
  <c r="C7491" i="8"/>
  <c r="E7491" i="8" s="1"/>
  <c r="F7491" i="8" s="1"/>
  <c r="B7492" i="8" s="1"/>
  <c r="D7492" i="8" l="1"/>
  <c r="C7492" i="8"/>
  <c r="E7492" i="8" s="1"/>
  <c r="F7492" i="8" s="1"/>
  <c r="B7493" i="8" s="1"/>
  <c r="G7491" i="8"/>
  <c r="G7492" i="8" l="1"/>
  <c r="D7493" i="8"/>
  <c r="C7493" i="8"/>
  <c r="E7493" i="8" s="1"/>
  <c r="F7493" i="8" s="1"/>
  <c r="B7494" i="8" s="1"/>
  <c r="D7494" i="8" l="1"/>
  <c r="C7494" i="8"/>
  <c r="E7494" i="8" s="1"/>
  <c r="F7494" i="8" s="1"/>
  <c r="B7495" i="8" s="1"/>
  <c r="G7493" i="8"/>
  <c r="G7494" i="8" l="1"/>
  <c r="D7495" i="8"/>
  <c r="C7495" i="8"/>
  <c r="E7495" i="8" s="1"/>
  <c r="F7495" i="8" s="1"/>
  <c r="B7496" i="8" s="1"/>
  <c r="D7496" i="8" l="1"/>
  <c r="C7496" i="8"/>
  <c r="E7496" i="8" s="1"/>
  <c r="F7496" i="8" s="1"/>
  <c r="B7497" i="8" s="1"/>
  <c r="G7495" i="8"/>
  <c r="G7496" i="8" l="1"/>
  <c r="D7497" i="8"/>
  <c r="C7497" i="8"/>
  <c r="E7497" i="8" s="1"/>
  <c r="F7497" i="8" s="1"/>
  <c r="B7498" i="8" s="1"/>
  <c r="D7498" i="8" l="1"/>
  <c r="C7498" i="8"/>
  <c r="E7498" i="8" s="1"/>
  <c r="F7498" i="8" s="1"/>
  <c r="B7499" i="8" s="1"/>
  <c r="G7497" i="8"/>
  <c r="G7498" i="8" l="1"/>
  <c r="D7499" i="8"/>
  <c r="C7499" i="8"/>
  <c r="E7499" i="8" s="1"/>
  <c r="F7499" i="8" s="1"/>
  <c r="B7500" i="8" s="1"/>
  <c r="D7500" i="8" l="1"/>
  <c r="C7500" i="8"/>
  <c r="E7500" i="8" s="1"/>
  <c r="F7500" i="8" s="1"/>
  <c r="B7501" i="8" s="1"/>
  <c r="G7499" i="8"/>
  <c r="D7501" i="8" l="1"/>
  <c r="C7501" i="8"/>
  <c r="E7501" i="8" s="1"/>
  <c r="F7501" i="8" s="1"/>
  <c r="B7502" i="8" s="1"/>
  <c r="G7500" i="8"/>
  <c r="G7501" i="8" l="1"/>
  <c r="D7502" i="8"/>
  <c r="C7502" i="8"/>
  <c r="E7502" i="8" s="1"/>
  <c r="F7502" i="8" s="1"/>
  <c r="B7503" i="8" s="1"/>
  <c r="D7503" i="8" l="1"/>
  <c r="C7503" i="8"/>
  <c r="E7503" i="8" s="1"/>
  <c r="F7503" i="8" s="1"/>
  <c r="B7504" i="8" s="1"/>
  <c r="G7502" i="8"/>
  <c r="G7503" i="8" l="1"/>
  <c r="D7504" i="8"/>
  <c r="C7504" i="8"/>
  <c r="E7504" i="8" s="1"/>
  <c r="F7504" i="8" s="1"/>
  <c r="B7505" i="8" s="1"/>
  <c r="D7505" i="8" l="1"/>
  <c r="C7505" i="8"/>
  <c r="E7505" i="8" s="1"/>
  <c r="F7505" i="8" s="1"/>
  <c r="B7506" i="8" s="1"/>
  <c r="G7504" i="8"/>
  <c r="G7505" i="8" l="1"/>
  <c r="D7506" i="8"/>
  <c r="C7506" i="8"/>
  <c r="E7506" i="8" s="1"/>
  <c r="F7506" i="8" s="1"/>
  <c r="B7507" i="8" s="1"/>
  <c r="D7507" i="8" l="1"/>
  <c r="C7507" i="8"/>
  <c r="E7507" i="8" s="1"/>
  <c r="F7507" i="8" s="1"/>
  <c r="B7508" i="8" s="1"/>
  <c r="G7506" i="8"/>
  <c r="G7507" i="8" l="1"/>
  <c r="D7508" i="8"/>
  <c r="C7508" i="8"/>
  <c r="E7508" i="8" s="1"/>
  <c r="F7508" i="8" s="1"/>
  <c r="B7509" i="8" s="1"/>
  <c r="D7509" i="8" l="1"/>
  <c r="C7509" i="8"/>
  <c r="E7509" i="8" s="1"/>
  <c r="F7509" i="8" s="1"/>
  <c r="B7510" i="8" s="1"/>
  <c r="G7508" i="8"/>
  <c r="G7509" i="8" l="1"/>
  <c r="D7510" i="8"/>
  <c r="C7510" i="8"/>
  <c r="E7510" i="8" s="1"/>
  <c r="F7510" i="8" s="1"/>
  <c r="B7511" i="8" s="1"/>
  <c r="D7511" i="8" l="1"/>
  <c r="C7511" i="8"/>
  <c r="E7511" i="8" s="1"/>
  <c r="F7511" i="8" s="1"/>
  <c r="B7512" i="8" s="1"/>
  <c r="G7510" i="8"/>
  <c r="G7511" i="8" l="1"/>
  <c r="D7512" i="8"/>
  <c r="C7512" i="8"/>
  <c r="E7512" i="8" s="1"/>
  <c r="F7512" i="8" s="1"/>
  <c r="B7513" i="8" s="1"/>
  <c r="D7513" i="8" l="1"/>
  <c r="C7513" i="8"/>
  <c r="E7513" i="8" s="1"/>
  <c r="F7513" i="8" s="1"/>
  <c r="B7514" i="8" s="1"/>
  <c r="G7512" i="8"/>
  <c r="G7513" i="8" l="1"/>
  <c r="D7514" i="8"/>
  <c r="C7514" i="8"/>
  <c r="E7514" i="8" s="1"/>
  <c r="F7514" i="8" s="1"/>
  <c r="B7515" i="8" s="1"/>
  <c r="D7515" i="8" l="1"/>
  <c r="C7515" i="8"/>
  <c r="E7515" i="8" s="1"/>
  <c r="F7515" i="8" s="1"/>
  <c r="B7516" i="8" s="1"/>
  <c r="G7514" i="8"/>
  <c r="G7515" i="8" l="1"/>
  <c r="D7516" i="8"/>
  <c r="C7516" i="8"/>
  <c r="E7516" i="8" s="1"/>
  <c r="F7516" i="8" s="1"/>
  <c r="B7517" i="8" s="1"/>
  <c r="G7516" i="8" l="1"/>
  <c r="D7517" i="8"/>
  <c r="C7517" i="8"/>
  <c r="E7517" i="8" s="1"/>
  <c r="F7517" i="8" s="1"/>
  <c r="B7518" i="8" s="1"/>
  <c r="D7518" i="8" l="1"/>
  <c r="C7518" i="8"/>
  <c r="E7518" i="8" s="1"/>
  <c r="F7518" i="8" s="1"/>
  <c r="B7519" i="8" s="1"/>
  <c r="G7517" i="8"/>
  <c r="G7518" i="8" l="1"/>
  <c r="D7519" i="8"/>
  <c r="C7519" i="8"/>
  <c r="E7519" i="8" s="1"/>
  <c r="F7519" i="8" s="1"/>
  <c r="B7520" i="8" s="1"/>
  <c r="D7520" i="8" l="1"/>
  <c r="C7520" i="8"/>
  <c r="E7520" i="8" s="1"/>
  <c r="F7520" i="8" s="1"/>
  <c r="B7521" i="8" s="1"/>
  <c r="G7519" i="8"/>
  <c r="G7520" i="8" l="1"/>
  <c r="D7521" i="8"/>
  <c r="C7521" i="8"/>
  <c r="E7521" i="8" s="1"/>
  <c r="F7521" i="8" s="1"/>
  <c r="B7522" i="8" s="1"/>
  <c r="D7522" i="8" l="1"/>
  <c r="C7522" i="8"/>
  <c r="E7522" i="8" s="1"/>
  <c r="F7522" i="8" s="1"/>
  <c r="B7523" i="8" s="1"/>
  <c r="G7521" i="8"/>
  <c r="G7522" i="8" l="1"/>
  <c r="D7523" i="8"/>
  <c r="C7523" i="8"/>
  <c r="E7523" i="8" s="1"/>
  <c r="F7523" i="8" s="1"/>
  <c r="B7524" i="8" s="1"/>
  <c r="D7524" i="8" l="1"/>
  <c r="C7524" i="8"/>
  <c r="E7524" i="8" s="1"/>
  <c r="F7524" i="8" s="1"/>
  <c r="B7525" i="8" s="1"/>
  <c r="G7523" i="8"/>
  <c r="D7525" i="8" l="1"/>
  <c r="C7525" i="8"/>
  <c r="E7525" i="8" s="1"/>
  <c r="F7525" i="8" s="1"/>
  <c r="B7526" i="8" s="1"/>
  <c r="G7524" i="8"/>
  <c r="G7525" i="8" l="1"/>
  <c r="D7526" i="8"/>
  <c r="C7526" i="8"/>
  <c r="E7526" i="8" s="1"/>
  <c r="F7526" i="8" s="1"/>
  <c r="B7527" i="8" s="1"/>
  <c r="D7527" i="8" l="1"/>
  <c r="C7527" i="8"/>
  <c r="E7527" i="8" s="1"/>
  <c r="F7527" i="8" s="1"/>
  <c r="B7528" i="8" s="1"/>
  <c r="G7526" i="8"/>
  <c r="G7527" i="8" l="1"/>
  <c r="D7528" i="8"/>
  <c r="C7528" i="8"/>
  <c r="E7528" i="8" s="1"/>
  <c r="F7528" i="8" s="1"/>
  <c r="B7529" i="8" s="1"/>
  <c r="D7529" i="8" l="1"/>
  <c r="C7529" i="8"/>
  <c r="E7529" i="8" s="1"/>
  <c r="F7529" i="8" s="1"/>
  <c r="B7530" i="8" s="1"/>
  <c r="G7528" i="8"/>
  <c r="G7529" i="8" l="1"/>
  <c r="D7530" i="8"/>
  <c r="C7530" i="8"/>
  <c r="E7530" i="8" s="1"/>
  <c r="F7530" i="8" s="1"/>
  <c r="B7531" i="8" s="1"/>
  <c r="C7531" i="8" l="1"/>
  <c r="E7531" i="8" s="1"/>
  <c r="F7531" i="8" s="1"/>
  <c r="B7532" i="8" s="1"/>
  <c r="D7531" i="8"/>
  <c r="G7530" i="8"/>
  <c r="G7531" i="8" l="1"/>
  <c r="D7532" i="8"/>
  <c r="C7532" i="8"/>
  <c r="E7532" i="8" s="1"/>
  <c r="F7532" i="8" s="1"/>
  <c r="B7533" i="8" s="1"/>
  <c r="D7533" i="8" l="1"/>
  <c r="C7533" i="8"/>
  <c r="E7533" i="8" s="1"/>
  <c r="F7533" i="8" s="1"/>
  <c r="B7534" i="8" s="1"/>
  <c r="G7532" i="8"/>
  <c r="G7533" i="8" l="1"/>
  <c r="D7534" i="8"/>
  <c r="C7534" i="8"/>
  <c r="E7534" i="8" s="1"/>
  <c r="F7534" i="8" s="1"/>
  <c r="B7535" i="8" s="1"/>
  <c r="D7535" i="8" l="1"/>
  <c r="C7535" i="8"/>
  <c r="E7535" i="8" s="1"/>
  <c r="F7535" i="8" s="1"/>
  <c r="B7536" i="8" s="1"/>
  <c r="G7534" i="8"/>
  <c r="G7535" i="8" l="1"/>
  <c r="D7536" i="8"/>
  <c r="C7536" i="8"/>
  <c r="E7536" i="8" s="1"/>
  <c r="F7536" i="8" s="1"/>
  <c r="B7537" i="8" s="1"/>
  <c r="D7537" i="8" l="1"/>
  <c r="C7537" i="8"/>
  <c r="E7537" i="8" s="1"/>
  <c r="F7537" i="8" s="1"/>
  <c r="B7538" i="8" s="1"/>
  <c r="G7536" i="8"/>
  <c r="G7537" i="8" l="1"/>
  <c r="D7538" i="8"/>
  <c r="C7538" i="8"/>
  <c r="E7538" i="8" s="1"/>
  <c r="F7538" i="8" s="1"/>
  <c r="B7539" i="8" s="1"/>
  <c r="D7539" i="8" l="1"/>
  <c r="C7539" i="8"/>
  <c r="E7539" i="8" s="1"/>
  <c r="F7539" i="8" s="1"/>
  <c r="B7540" i="8" s="1"/>
  <c r="G7538" i="8"/>
  <c r="D7540" i="8" l="1"/>
  <c r="C7540" i="8"/>
  <c r="E7540" i="8" s="1"/>
  <c r="F7540" i="8" s="1"/>
  <c r="B7541" i="8" s="1"/>
  <c r="G7539" i="8"/>
  <c r="G7540" i="8" l="1"/>
  <c r="D7541" i="8"/>
  <c r="C7541" i="8"/>
  <c r="E7541" i="8" s="1"/>
  <c r="F7541" i="8" s="1"/>
  <c r="B7542" i="8" s="1"/>
  <c r="G7541" i="8" l="1"/>
  <c r="D7542" i="8"/>
  <c r="C7542" i="8"/>
  <c r="E7542" i="8" s="1"/>
  <c r="F7542" i="8" s="1"/>
  <c r="B7543" i="8" s="1"/>
  <c r="G7542" i="8" l="1"/>
  <c r="D7543" i="8"/>
  <c r="C7543" i="8"/>
  <c r="E7543" i="8" s="1"/>
  <c r="F7543" i="8" s="1"/>
  <c r="B7544" i="8" s="1"/>
  <c r="G7543" i="8" l="1"/>
  <c r="D7544" i="8"/>
  <c r="C7544" i="8"/>
  <c r="E7544" i="8" s="1"/>
  <c r="F7544" i="8" s="1"/>
  <c r="B7545" i="8" s="1"/>
  <c r="D7545" i="8" l="1"/>
  <c r="C7545" i="8"/>
  <c r="E7545" i="8" s="1"/>
  <c r="F7545" i="8" s="1"/>
  <c r="B7546" i="8" s="1"/>
  <c r="G7544" i="8"/>
  <c r="G7545" i="8" l="1"/>
  <c r="C7546" i="8"/>
  <c r="E7546" i="8" s="1"/>
  <c r="F7546" i="8" s="1"/>
  <c r="B7547" i="8" s="1"/>
  <c r="D7546" i="8"/>
  <c r="G7546" i="8" l="1"/>
  <c r="D7547" i="8"/>
  <c r="C7547" i="8"/>
  <c r="E7547" i="8" s="1"/>
  <c r="F7547" i="8" s="1"/>
  <c r="B7548" i="8" s="1"/>
  <c r="D7548" i="8" l="1"/>
  <c r="C7548" i="8"/>
  <c r="E7548" i="8" s="1"/>
  <c r="F7548" i="8" s="1"/>
  <c r="B7549" i="8" s="1"/>
  <c r="G7547" i="8"/>
  <c r="D7549" i="8" l="1"/>
  <c r="C7549" i="8"/>
  <c r="E7549" i="8" s="1"/>
  <c r="F7549" i="8" s="1"/>
  <c r="B7550" i="8" s="1"/>
  <c r="G7548" i="8"/>
  <c r="D7550" i="8" l="1"/>
  <c r="C7550" i="8"/>
  <c r="E7550" i="8" s="1"/>
  <c r="F7550" i="8" s="1"/>
  <c r="B7551" i="8" s="1"/>
  <c r="G7549" i="8"/>
  <c r="G7550" i="8" l="1"/>
  <c r="D7551" i="8"/>
  <c r="C7551" i="8"/>
  <c r="E7551" i="8" s="1"/>
  <c r="F7551" i="8" s="1"/>
  <c r="B7552" i="8" s="1"/>
  <c r="D7552" i="8" l="1"/>
  <c r="C7552" i="8"/>
  <c r="E7552" i="8" s="1"/>
  <c r="F7552" i="8" s="1"/>
  <c r="B7553" i="8" s="1"/>
  <c r="G7551" i="8"/>
  <c r="G7552" i="8" l="1"/>
  <c r="D7553" i="8"/>
  <c r="C7553" i="8"/>
  <c r="E7553" i="8" s="1"/>
  <c r="F7553" i="8" s="1"/>
  <c r="B7554" i="8" s="1"/>
  <c r="D7554" i="8" l="1"/>
  <c r="C7554" i="8"/>
  <c r="E7554" i="8" s="1"/>
  <c r="F7554" i="8" s="1"/>
  <c r="B7555" i="8" s="1"/>
  <c r="G7553" i="8"/>
  <c r="G7554" i="8" l="1"/>
  <c r="D7555" i="8"/>
  <c r="C7555" i="8"/>
  <c r="E7555" i="8" s="1"/>
  <c r="F7555" i="8" s="1"/>
  <c r="B7556" i="8" s="1"/>
  <c r="D7556" i="8" l="1"/>
  <c r="C7556" i="8"/>
  <c r="E7556" i="8" s="1"/>
  <c r="F7556" i="8" s="1"/>
  <c r="B7557" i="8" s="1"/>
  <c r="G7555" i="8"/>
  <c r="G7556" i="8" l="1"/>
  <c r="D7557" i="8"/>
  <c r="C7557" i="8"/>
  <c r="E7557" i="8" s="1"/>
  <c r="F7557" i="8" s="1"/>
  <c r="G7557" i="8" s="1"/>
  <c r="B7558" i="8" l="1"/>
  <c r="D7558" i="8" l="1"/>
  <c r="C7558" i="8"/>
  <c r="E7558" i="8" s="1"/>
  <c r="F7558" i="8" s="1"/>
  <c r="G7558" i="8" s="1"/>
  <c r="B7559" i="8" l="1"/>
  <c r="D7559" i="8" l="1"/>
  <c r="C7559" i="8"/>
  <c r="E7559" i="8" s="1"/>
  <c r="F7559" i="8" s="1"/>
  <c r="G7559" i="8" s="1"/>
  <c r="B7560" i="8" l="1"/>
  <c r="D7560" i="8" l="1"/>
  <c r="C7560" i="8"/>
  <c r="E7560" i="8" s="1"/>
  <c r="F7560" i="8" s="1"/>
  <c r="B7561" i="8" l="1"/>
  <c r="G7560" i="8"/>
  <c r="D7561" i="8" l="1"/>
  <c r="C7561" i="8"/>
  <c r="E7561" i="8" s="1"/>
  <c r="F7561" i="8" s="1"/>
  <c r="B7562" i="8" s="1"/>
  <c r="D7562" i="8" l="1"/>
  <c r="C7562" i="8"/>
  <c r="E7562" i="8" s="1"/>
  <c r="F7562" i="8" s="1"/>
  <c r="B7563" i="8" s="1"/>
  <c r="G7561" i="8"/>
  <c r="D7563" i="8" l="1"/>
  <c r="C7563" i="8"/>
  <c r="E7563" i="8" s="1"/>
  <c r="F7563" i="8" s="1"/>
  <c r="B7564" i="8" s="1"/>
  <c r="G7562" i="8"/>
  <c r="G7563" i="8" l="1"/>
  <c r="D7564" i="8"/>
  <c r="C7564" i="8"/>
  <c r="E7564" i="8" s="1"/>
  <c r="F7564" i="8" s="1"/>
  <c r="B7565" i="8" s="1"/>
  <c r="D7565" i="8" l="1"/>
  <c r="C7565" i="8"/>
  <c r="E7565" i="8" s="1"/>
  <c r="F7565" i="8" s="1"/>
  <c r="B7566" i="8" s="1"/>
  <c r="G7564" i="8"/>
  <c r="G7565" i="8" l="1"/>
  <c r="D7566" i="8"/>
  <c r="C7566" i="8"/>
  <c r="E7566" i="8" s="1"/>
  <c r="F7566" i="8" s="1"/>
  <c r="B7567" i="8" s="1"/>
  <c r="D7567" i="8" l="1"/>
  <c r="C7567" i="8"/>
  <c r="E7567" i="8" s="1"/>
  <c r="F7567" i="8" s="1"/>
  <c r="B7568" i="8" s="1"/>
  <c r="G7566" i="8"/>
  <c r="G7567" i="8" l="1"/>
  <c r="D7568" i="8"/>
  <c r="C7568" i="8"/>
  <c r="E7568" i="8" s="1"/>
  <c r="F7568" i="8" s="1"/>
  <c r="B7569" i="8" s="1"/>
  <c r="D7569" i="8" l="1"/>
  <c r="C7569" i="8"/>
  <c r="E7569" i="8" s="1"/>
  <c r="F7569" i="8" s="1"/>
  <c r="B7570" i="8" s="1"/>
  <c r="G7568" i="8"/>
  <c r="G7569" i="8" l="1"/>
  <c r="D7570" i="8"/>
  <c r="C7570" i="8"/>
  <c r="E7570" i="8" s="1"/>
  <c r="F7570" i="8" s="1"/>
  <c r="B7571" i="8" s="1"/>
  <c r="D7571" i="8" l="1"/>
  <c r="C7571" i="8"/>
  <c r="E7571" i="8" s="1"/>
  <c r="F7571" i="8" s="1"/>
  <c r="B7572" i="8" s="1"/>
  <c r="G7570" i="8"/>
  <c r="D7572" i="8" l="1"/>
  <c r="C7572" i="8"/>
  <c r="E7572" i="8" s="1"/>
  <c r="F7572" i="8" s="1"/>
  <c r="B7573" i="8" s="1"/>
  <c r="G7571" i="8"/>
  <c r="D7573" i="8" l="1"/>
  <c r="C7573" i="8"/>
  <c r="E7573" i="8" s="1"/>
  <c r="F7573" i="8" s="1"/>
  <c r="B7574" i="8" s="1"/>
  <c r="G7572" i="8"/>
  <c r="G7573" i="8" l="1"/>
  <c r="C7574" i="8"/>
  <c r="E7574" i="8" s="1"/>
  <c r="F7574" i="8" s="1"/>
  <c r="B7575" i="8" s="1"/>
  <c r="D7574" i="8"/>
  <c r="C7575" i="8" l="1"/>
  <c r="E7575" i="8" s="1"/>
  <c r="F7575" i="8" s="1"/>
  <c r="B7576" i="8" s="1"/>
  <c r="D7575" i="8"/>
  <c r="G7574" i="8"/>
  <c r="G7575" i="8" l="1"/>
  <c r="D7576" i="8"/>
  <c r="C7576" i="8"/>
  <c r="E7576" i="8" s="1"/>
  <c r="F7576" i="8" s="1"/>
  <c r="B7577" i="8" s="1"/>
  <c r="D7577" i="8" l="1"/>
  <c r="C7577" i="8"/>
  <c r="E7577" i="8" s="1"/>
  <c r="F7577" i="8" s="1"/>
  <c r="B7578" i="8" s="1"/>
  <c r="G7576" i="8"/>
  <c r="D7578" i="8" l="1"/>
  <c r="C7578" i="8"/>
  <c r="E7578" i="8" s="1"/>
  <c r="F7578" i="8" s="1"/>
  <c r="B7579" i="8" s="1"/>
  <c r="G7577" i="8"/>
  <c r="G7578" i="8" l="1"/>
  <c r="D7579" i="8"/>
  <c r="C7579" i="8"/>
  <c r="E7579" i="8" s="1"/>
  <c r="F7579" i="8" s="1"/>
  <c r="B7580" i="8" s="1"/>
  <c r="D7580" i="8" l="1"/>
  <c r="C7580" i="8"/>
  <c r="E7580" i="8" s="1"/>
  <c r="F7580" i="8" s="1"/>
  <c r="B7581" i="8" s="1"/>
  <c r="G7579" i="8"/>
  <c r="G7580" i="8" l="1"/>
  <c r="D7581" i="8"/>
  <c r="C7581" i="8"/>
  <c r="E7581" i="8" s="1"/>
  <c r="F7581" i="8" s="1"/>
  <c r="B7582" i="8" s="1"/>
  <c r="D7582" i="8" l="1"/>
  <c r="C7582" i="8"/>
  <c r="E7582" i="8" s="1"/>
  <c r="F7582" i="8" s="1"/>
  <c r="B7583" i="8" s="1"/>
  <c r="G7581" i="8"/>
  <c r="G7582" i="8" l="1"/>
  <c r="D7583" i="8"/>
  <c r="C7583" i="8"/>
  <c r="E7583" i="8" s="1"/>
  <c r="F7583" i="8" s="1"/>
  <c r="B7584" i="8" s="1"/>
  <c r="D7584" i="8" l="1"/>
  <c r="C7584" i="8"/>
  <c r="E7584" i="8" s="1"/>
  <c r="F7584" i="8" s="1"/>
  <c r="B7585" i="8" s="1"/>
  <c r="G7583" i="8"/>
  <c r="G7584" i="8" l="1"/>
  <c r="D7585" i="8"/>
  <c r="C7585" i="8"/>
  <c r="E7585" i="8" s="1"/>
  <c r="F7585" i="8" s="1"/>
  <c r="B7586" i="8" s="1"/>
  <c r="D7586" i="8" l="1"/>
  <c r="C7586" i="8"/>
  <c r="E7586" i="8" s="1"/>
  <c r="F7586" i="8" s="1"/>
  <c r="B7587" i="8" s="1"/>
  <c r="G7585" i="8"/>
  <c r="G7586" i="8" l="1"/>
  <c r="D7587" i="8"/>
  <c r="C7587" i="8"/>
  <c r="E7587" i="8" s="1"/>
  <c r="F7587" i="8" s="1"/>
  <c r="B7588" i="8" s="1"/>
  <c r="D7588" i="8" l="1"/>
  <c r="C7588" i="8"/>
  <c r="E7588" i="8" s="1"/>
  <c r="F7588" i="8" s="1"/>
  <c r="B7589" i="8" s="1"/>
  <c r="G7587" i="8"/>
  <c r="G7588" i="8" l="1"/>
  <c r="D7589" i="8"/>
  <c r="C7589" i="8"/>
  <c r="E7589" i="8" s="1"/>
  <c r="F7589" i="8" s="1"/>
  <c r="B7590" i="8" s="1"/>
  <c r="D7590" i="8" l="1"/>
  <c r="C7590" i="8"/>
  <c r="E7590" i="8" s="1"/>
  <c r="F7590" i="8" s="1"/>
  <c r="B7591" i="8" s="1"/>
  <c r="G7589" i="8"/>
  <c r="G7590" i="8" l="1"/>
  <c r="D7591" i="8"/>
  <c r="C7591" i="8"/>
  <c r="E7591" i="8" s="1"/>
  <c r="F7591" i="8" s="1"/>
  <c r="B7592" i="8" s="1"/>
  <c r="D7592" i="8" l="1"/>
  <c r="C7592" i="8"/>
  <c r="E7592" i="8" s="1"/>
  <c r="F7592" i="8" s="1"/>
  <c r="B7593" i="8" s="1"/>
  <c r="G7591" i="8"/>
  <c r="D7593" i="8" l="1"/>
  <c r="C7593" i="8"/>
  <c r="E7593" i="8" s="1"/>
  <c r="F7593" i="8" s="1"/>
  <c r="B7594" i="8" s="1"/>
  <c r="G7592" i="8"/>
  <c r="G7593" i="8" l="1"/>
  <c r="D7594" i="8"/>
  <c r="C7594" i="8"/>
  <c r="E7594" i="8" s="1"/>
  <c r="F7594" i="8" s="1"/>
  <c r="B7595" i="8" s="1"/>
  <c r="D7595" i="8" l="1"/>
  <c r="C7595" i="8"/>
  <c r="E7595" i="8" s="1"/>
  <c r="F7595" i="8" s="1"/>
  <c r="B7596" i="8" s="1"/>
  <c r="G7594" i="8"/>
  <c r="G7595" i="8" l="1"/>
  <c r="D7596" i="8"/>
  <c r="C7596" i="8"/>
  <c r="E7596" i="8" s="1"/>
  <c r="F7596" i="8" s="1"/>
  <c r="B7597" i="8" s="1"/>
  <c r="D7597" i="8" l="1"/>
  <c r="C7597" i="8"/>
  <c r="E7597" i="8" s="1"/>
  <c r="F7597" i="8" s="1"/>
  <c r="B7598" i="8" s="1"/>
  <c r="G7596" i="8"/>
  <c r="G7597" i="8" l="1"/>
  <c r="D7598" i="8"/>
  <c r="C7598" i="8"/>
  <c r="E7598" i="8" s="1"/>
  <c r="F7598" i="8" s="1"/>
  <c r="B7599" i="8" s="1"/>
  <c r="D7599" i="8" l="1"/>
  <c r="C7599" i="8"/>
  <c r="E7599" i="8" s="1"/>
  <c r="F7599" i="8" s="1"/>
  <c r="B7600" i="8" s="1"/>
  <c r="G7598" i="8"/>
  <c r="G7599" i="8" l="1"/>
  <c r="D7600" i="8"/>
  <c r="C7600" i="8"/>
  <c r="E7600" i="8" s="1"/>
  <c r="F7600" i="8" s="1"/>
  <c r="B7601" i="8" s="1"/>
  <c r="D7601" i="8" l="1"/>
  <c r="C7601" i="8"/>
  <c r="E7601" i="8" s="1"/>
  <c r="F7601" i="8" s="1"/>
  <c r="B7602" i="8" s="1"/>
  <c r="G7600" i="8"/>
  <c r="G7601" i="8" l="1"/>
  <c r="D7602" i="8"/>
  <c r="C7602" i="8"/>
  <c r="E7602" i="8" s="1"/>
  <c r="F7602" i="8" s="1"/>
  <c r="B7603" i="8" s="1"/>
  <c r="D7603" i="8" l="1"/>
  <c r="C7603" i="8"/>
  <c r="E7603" i="8" s="1"/>
  <c r="F7603" i="8" s="1"/>
  <c r="B7604" i="8" s="1"/>
  <c r="G7602" i="8"/>
  <c r="G7603" i="8" l="1"/>
  <c r="D7604" i="8"/>
  <c r="C7604" i="8"/>
  <c r="E7604" i="8" s="1"/>
  <c r="F7604" i="8" s="1"/>
  <c r="G7604" i="8" s="1"/>
</calcChain>
</file>

<file path=xl/sharedStrings.xml><?xml version="1.0" encoding="utf-8"?>
<sst xmlns="http://schemas.openxmlformats.org/spreadsheetml/2006/main" count="61" uniqueCount="48">
  <si>
    <t>Propeller</t>
  </si>
  <si>
    <t>Airspeed (m/s)</t>
  </si>
  <si>
    <t>Lift (N)</t>
  </si>
  <si>
    <t>Drag (N)</t>
  </si>
  <si>
    <t>Motor</t>
  </si>
  <si>
    <t>Voltage</t>
  </si>
  <si>
    <t>Current</t>
  </si>
  <si>
    <t>Power</t>
  </si>
  <si>
    <t>Thrust (g)</t>
  </si>
  <si>
    <t>Efficiency (g/W)</t>
  </si>
  <si>
    <t>Tmotors
P17*5.8'' CF</t>
  </si>
  <si>
    <t>Tmotors
P18*6.1'' CF</t>
  </si>
  <si>
    <t>MN5008
KV170</t>
  </si>
  <si>
    <t>MN5008
KV340</t>
  </si>
  <si>
    <t>MN5008
KV400</t>
  </si>
  <si>
    <t>Tmotors
P15*5'' CF</t>
  </si>
  <si>
    <t>Tmotors
P16*5.4'' CF</t>
  </si>
  <si>
    <t>EMAX GT2826/05
KV860</t>
  </si>
  <si>
    <t>P14*7''</t>
  </si>
  <si>
    <t>Speed</t>
  </si>
  <si>
    <t>Vertical Thrust</t>
  </si>
  <si>
    <t>Horizontal Thrust</t>
  </si>
  <si>
    <t>Total Thrust</t>
  </si>
  <si>
    <t>Thrust per motor</t>
  </si>
  <si>
    <t>Power per Motor</t>
  </si>
  <si>
    <t>Total Power</t>
  </si>
  <si>
    <t>Cruise Efficiency</t>
  </si>
  <si>
    <t>Part</t>
  </si>
  <si>
    <t>Time (s)</t>
  </si>
  <si>
    <t>Average Vertical Thrust (kgf)</t>
  </si>
  <si>
    <t>Average Horizontal Thrust (kgf)</t>
  </si>
  <si>
    <t>Average Total Thrust (kgf)</t>
  </si>
  <si>
    <t>Average Power Consumed (W)</t>
  </si>
  <si>
    <t>Total Energy Consumed (Wh)</t>
  </si>
  <si>
    <t>Take-off</t>
  </si>
  <si>
    <t>Cruise to SZ</t>
  </si>
  <si>
    <t>Spray Zone</t>
  </si>
  <si>
    <t>Cruise to Landing</t>
  </si>
  <si>
    <t>Landing</t>
  </si>
  <si>
    <t>time</t>
  </si>
  <si>
    <t>velocity</t>
  </si>
  <si>
    <t>lift</t>
  </si>
  <si>
    <t>drag</t>
  </si>
  <si>
    <t>max thrust</t>
  </si>
  <si>
    <t>horizontal force</t>
  </si>
  <si>
    <t>horizontal accceleration</t>
  </si>
  <si>
    <t>Total distance travelled</t>
  </si>
  <si>
    <t>weight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</si>
</sst>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03E5-8582-4481-A4D2-A6FC07404F11}">
  <dimension ref="A1:G80"/>
  <sheetViews>
    <sheetView workbookViewId="0">
      <pane ySplit="1" topLeftCell="A65" activePane="bottomLeft" state="frozen"/>
      <selection pane="bottomLeft" activeCell="I73" sqref="I73"/>
    </sheetView>
  </sheetViews>
  <sheetFormatPr defaultRowHeight="14.5" x14ac:dyDescent="0.35"/>
  <cols>
    <col min="1" max="1" width="16.26953125" customWidth="1"/>
    <col min="2" max="2" width="14.54296875" customWidth="1"/>
    <col min="3" max="3" width="12.453125" customWidth="1"/>
    <col min="4" max="4" width="12.26953125" customWidth="1"/>
    <col min="5" max="5" width="12.1796875" customWidth="1"/>
    <col min="6" max="6" width="12.453125" customWidth="1"/>
    <col min="7" max="7" width="16.81640625" customWidth="1"/>
    <col min="10" max="10" width="8.7265625" customWidth="1"/>
  </cols>
  <sheetData>
    <row r="1" spans="1:7" x14ac:dyDescent="0.35">
      <c r="A1" t="s">
        <v>4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ht="14.5" customHeight="1" x14ac:dyDescent="0.35">
      <c r="A2" s="1" t="s">
        <v>12</v>
      </c>
      <c r="B2" s="1" t="s">
        <v>10</v>
      </c>
      <c r="C2">
        <v>47.41</v>
      </c>
      <c r="D2">
        <v>1.17</v>
      </c>
      <c r="E2">
        <f>D2*C2</f>
        <v>55.469699999999996</v>
      </c>
      <c r="F2">
        <v>682</v>
      </c>
      <c r="G2">
        <f>F2/E2</f>
        <v>12.295000694072622</v>
      </c>
    </row>
    <row r="3" spans="1:7" x14ac:dyDescent="0.35">
      <c r="A3" s="2"/>
      <c r="B3" s="2"/>
      <c r="C3">
        <v>47.39</v>
      </c>
      <c r="D3">
        <v>1.57</v>
      </c>
      <c r="E3">
        <f t="shared" ref="E3:E23" si="0">D3*C3</f>
        <v>74.402299999999997</v>
      </c>
      <c r="F3">
        <v>849</v>
      </c>
      <c r="G3">
        <f t="shared" ref="G3:G23" si="1">F3/E3</f>
        <v>11.410937565102154</v>
      </c>
    </row>
    <row r="4" spans="1:7" x14ac:dyDescent="0.35">
      <c r="A4" s="2"/>
      <c r="B4" s="2"/>
      <c r="C4">
        <v>47.36</v>
      </c>
      <c r="D4">
        <v>2.1</v>
      </c>
      <c r="E4">
        <f t="shared" si="0"/>
        <v>99.456000000000003</v>
      </c>
      <c r="F4">
        <v>1058</v>
      </c>
      <c r="G4">
        <f t="shared" si="1"/>
        <v>10.637870012870012</v>
      </c>
    </row>
    <row r="5" spans="1:7" x14ac:dyDescent="0.35">
      <c r="A5" s="2"/>
      <c r="B5" s="2"/>
      <c r="C5">
        <v>47.34</v>
      </c>
      <c r="D5">
        <v>2.76</v>
      </c>
      <c r="E5">
        <f t="shared" si="0"/>
        <v>130.6584</v>
      </c>
      <c r="F5">
        <v>1285</v>
      </c>
      <c r="G5">
        <f t="shared" si="1"/>
        <v>9.8348058754737551</v>
      </c>
    </row>
    <row r="6" spans="1:7" x14ac:dyDescent="0.35">
      <c r="A6" s="2"/>
      <c r="B6" s="2"/>
      <c r="C6">
        <v>47.31</v>
      </c>
      <c r="D6">
        <v>3.46</v>
      </c>
      <c r="E6">
        <f t="shared" si="0"/>
        <v>163.6926</v>
      </c>
      <c r="F6">
        <v>1515</v>
      </c>
      <c r="G6">
        <f t="shared" si="1"/>
        <v>9.2551526458740341</v>
      </c>
    </row>
    <row r="7" spans="1:7" x14ac:dyDescent="0.35">
      <c r="A7" s="2"/>
      <c r="B7" s="2"/>
      <c r="C7">
        <v>47.28</v>
      </c>
      <c r="D7">
        <v>4.2300000000000004</v>
      </c>
      <c r="E7">
        <f t="shared" si="0"/>
        <v>199.99440000000001</v>
      </c>
      <c r="F7">
        <v>1739</v>
      </c>
      <c r="G7">
        <f t="shared" si="1"/>
        <v>8.6952434668170699</v>
      </c>
    </row>
    <row r="8" spans="1:7" x14ac:dyDescent="0.35">
      <c r="A8" s="2"/>
      <c r="B8" s="2"/>
      <c r="C8">
        <v>47.24</v>
      </c>
      <c r="D8">
        <v>5.1100000000000003</v>
      </c>
      <c r="E8">
        <f t="shared" si="0"/>
        <v>241.39640000000003</v>
      </c>
      <c r="F8">
        <v>1991</v>
      </c>
      <c r="G8">
        <f t="shared" si="1"/>
        <v>8.2478446240291898</v>
      </c>
    </row>
    <row r="9" spans="1:7" x14ac:dyDescent="0.35">
      <c r="A9" s="2"/>
      <c r="B9" s="2"/>
      <c r="C9">
        <v>47.21</v>
      </c>
      <c r="D9">
        <v>6.1</v>
      </c>
      <c r="E9">
        <f t="shared" si="0"/>
        <v>287.98099999999999</v>
      </c>
      <c r="F9">
        <v>2234</v>
      </c>
      <c r="G9">
        <f t="shared" si="1"/>
        <v>7.7574562210701403</v>
      </c>
    </row>
    <row r="10" spans="1:7" x14ac:dyDescent="0.35">
      <c r="A10" s="2"/>
      <c r="B10" s="2"/>
      <c r="C10">
        <v>47.17</v>
      </c>
      <c r="D10">
        <v>7.2</v>
      </c>
      <c r="E10">
        <f t="shared" si="0"/>
        <v>339.62400000000002</v>
      </c>
      <c r="F10">
        <v>2509</v>
      </c>
      <c r="G10">
        <f t="shared" si="1"/>
        <v>7.3875815607848674</v>
      </c>
    </row>
    <row r="11" spans="1:7" x14ac:dyDescent="0.35">
      <c r="A11" s="2"/>
      <c r="B11" s="2"/>
      <c r="C11">
        <v>47.08</v>
      </c>
      <c r="D11">
        <v>9.9</v>
      </c>
      <c r="E11">
        <f t="shared" si="0"/>
        <v>466.09199999999998</v>
      </c>
      <c r="F11">
        <v>3116</v>
      </c>
      <c r="G11">
        <f t="shared" si="1"/>
        <v>6.6853754194450881</v>
      </c>
    </row>
    <row r="12" spans="1:7" x14ac:dyDescent="0.35">
      <c r="A12" s="2"/>
      <c r="B12" s="2"/>
      <c r="C12">
        <v>47.03</v>
      </c>
      <c r="D12">
        <v>11.46</v>
      </c>
      <c r="E12">
        <f t="shared" si="0"/>
        <v>538.96380000000011</v>
      </c>
      <c r="F12">
        <v>3449</v>
      </c>
      <c r="G12">
        <f t="shared" si="1"/>
        <v>6.3993166145852456</v>
      </c>
    </row>
    <row r="13" spans="1:7" ht="14.5" customHeight="1" x14ac:dyDescent="0.35">
      <c r="A13" s="2"/>
      <c r="B13" s="1" t="s">
        <v>11</v>
      </c>
      <c r="C13">
        <v>47.39</v>
      </c>
      <c r="D13">
        <v>1.51</v>
      </c>
      <c r="E13">
        <f t="shared" si="0"/>
        <v>71.558899999999994</v>
      </c>
      <c r="F13">
        <v>868</v>
      </c>
      <c r="G13">
        <f t="shared" si="1"/>
        <v>12.12986784313342</v>
      </c>
    </row>
    <row r="14" spans="1:7" x14ac:dyDescent="0.35">
      <c r="A14" s="2"/>
      <c r="B14" s="2"/>
      <c r="C14">
        <v>47.37</v>
      </c>
      <c r="D14">
        <v>2.0499999999999998</v>
      </c>
      <c r="E14">
        <f t="shared" si="0"/>
        <v>97.108499999999992</v>
      </c>
      <c r="F14">
        <v>1096</v>
      </c>
      <c r="G14">
        <f t="shared" si="1"/>
        <v>11.286344655720148</v>
      </c>
    </row>
    <row r="15" spans="1:7" x14ac:dyDescent="0.35">
      <c r="A15" s="2"/>
      <c r="B15" s="2"/>
      <c r="C15">
        <v>47.34</v>
      </c>
      <c r="D15">
        <v>2.74</v>
      </c>
      <c r="E15">
        <f t="shared" si="0"/>
        <v>129.71160000000003</v>
      </c>
      <c r="F15">
        <v>1343</v>
      </c>
      <c r="G15">
        <f t="shared" si="1"/>
        <v>10.353738601636243</v>
      </c>
    </row>
    <row r="16" spans="1:7" x14ac:dyDescent="0.35">
      <c r="A16" s="2"/>
      <c r="B16" s="2"/>
      <c r="C16">
        <v>47.3</v>
      </c>
      <c r="D16">
        <v>3.63</v>
      </c>
      <c r="E16">
        <f t="shared" si="0"/>
        <v>171.69899999999998</v>
      </c>
      <c r="F16">
        <v>1633</v>
      </c>
      <c r="G16">
        <f t="shared" si="1"/>
        <v>9.5108299990098963</v>
      </c>
    </row>
    <row r="17" spans="1:7" x14ac:dyDescent="0.35">
      <c r="A17" s="2"/>
      <c r="B17" s="2"/>
      <c r="C17">
        <v>47.27</v>
      </c>
      <c r="D17">
        <v>4.57</v>
      </c>
      <c r="E17">
        <f t="shared" si="0"/>
        <v>216.02390000000003</v>
      </c>
      <c r="F17">
        <v>1926</v>
      </c>
      <c r="G17">
        <f t="shared" si="1"/>
        <v>8.9156801631671296</v>
      </c>
    </row>
    <row r="18" spans="1:7" x14ac:dyDescent="0.35">
      <c r="A18" s="2"/>
      <c r="B18" s="2"/>
      <c r="C18">
        <v>47.23</v>
      </c>
      <c r="D18">
        <v>5.63</v>
      </c>
      <c r="E18">
        <f t="shared" si="0"/>
        <v>265.9049</v>
      </c>
      <c r="F18">
        <v>2229</v>
      </c>
      <c r="G18">
        <f t="shared" si="1"/>
        <v>8.382696219588281</v>
      </c>
    </row>
    <row r="19" spans="1:7" x14ac:dyDescent="0.35">
      <c r="A19" s="2"/>
      <c r="B19" s="2"/>
      <c r="C19">
        <v>47.19</v>
      </c>
      <c r="D19">
        <v>6.73</v>
      </c>
      <c r="E19">
        <f t="shared" si="0"/>
        <v>317.58870000000002</v>
      </c>
      <c r="F19">
        <v>2519</v>
      </c>
      <c r="G19">
        <f t="shared" si="1"/>
        <v>7.931642404153548</v>
      </c>
    </row>
    <row r="20" spans="1:7" x14ac:dyDescent="0.35">
      <c r="A20" s="2"/>
      <c r="B20" s="2"/>
      <c r="C20">
        <v>47.15</v>
      </c>
      <c r="D20">
        <v>8.01</v>
      </c>
      <c r="E20">
        <f t="shared" si="0"/>
        <v>377.67149999999998</v>
      </c>
      <c r="F20">
        <v>2821</v>
      </c>
      <c r="G20">
        <f t="shared" si="1"/>
        <v>7.4694542744157291</v>
      </c>
    </row>
    <row r="21" spans="1:7" x14ac:dyDescent="0.35">
      <c r="A21" s="2"/>
      <c r="B21" s="2"/>
      <c r="C21">
        <v>47.1</v>
      </c>
      <c r="D21">
        <v>9.48</v>
      </c>
      <c r="E21">
        <f t="shared" si="0"/>
        <v>446.50800000000004</v>
      </c>
      <c r="F21">
        <v>3156</v>
      </c>
      <c r="G21">
        <f t="shared" si="1"/>
        <v>7.0681824289822348</v>
      </c>
    </row>
    <row r="22" spans="1:7" x14ac:dyDescent="0.35">
      <c r="A22" s="2"/>
      <c r="B22" s="2"/>
      <c r="C22">
        <v>46.99</v>
      </c>
      <c r="D22">
        <v>12.85</v>
      </c>
      <c r="E22">
        <f t="shared" si="0"/>
        <v>603.82150000000001</v>
      </c>
      <c r="F22">
        <v>3807</v>
      </c>
      <c r="G22">
        <f t="shared" si="1"/>
        <v>6.3048434015681787</v>
      </c>
    </row>
    <row r="23" spans="1:7" x14ac:dyDescent="0.35">
      <c r="A23" s="2"/>
      <c r="B23" s="2"/>
      <c r="C23">
        <v>46.94</v>
      </c>
      <c r="D23">
        <v>14.63</v>
      </c>
      <c r="E23">
        <f t="shared" si="0"/>
        <v>686.73220000000003</v>
      </c>
      <c r="F23">
        <v>4100</v>
      </c>
      <c r="G23">
        <f t="shared" si="1"/>
        <v>5.9703039991426055</v>
      </c>
    </row>
    <row r="24" spans="1:7" ht="14.5" customHeight="1" x14ac:dyDescent="0.35">
      <c r="A24" s="1" t="s">
        <v>13</v>
      </c>
      <c r="B24" s="1" t="s">
        <v>10</v>
      </c>
      <c r="C24">
        <v>23.47</v>
      </c>
      <c r="D24">
        <v>2.88</v>
      </c>
      <c r="E24">
        <f>D24*C24</f>
        <v>67.593599999999995</v>
      </c>
      <c r="F24">
        <v>776</v>
      </c>
      <c r="G24">
        <f>F24/E24</f>
        <v>11.480376840410928</v>
      </c>
    </row>
    <row r="25" spans="1:7" x14ac:dyDescent="0.35">
      <c r="A25" s="2"/>
      <c r="B25" s="2"/>
      <c r="C25">
        <v>23.43</v>
      </c>
      <c r="D25">
        <v>3.98</v>
      </c>
      <c r="E25">
        <f t="shared" ref="E25:E45" si="2">D25*C25</f>
        <v>93.251400000000004</v>
      </c>
      <c r="F25">
        <v>986</v>
      </c>
      <c r="G25">
        <f t="shared" ref="G25:G45" si="3">F25/E25</f>
        <v>10.57356779630118</v>
      </c>
    </row>
    <row r="26" spans="1:7" x14ac:dyDescent="0.35">
      <c r="A26" s="2"/>
      <c r="B26" s="2"/>
      <c r="C26">
        <v>23.38</v>
      </c>
      <c r="D26">
        <v>5.33</v>
      </c>
      <c r="E26">
        <f t="shared" si="2"/>
        <v>124.61539999999999</v>
      </c>
      <c r="F26">
        <v>1224</v>
      </c>
      <c r="G26">
        <f t="shared" si="3"/>
        <v>9.8222210096023446</v>
      </c>
    </row>
    <row r="27" spans="1:7" x14ac:dyDescent="0.35">
      <c r="A27" s="2"/>
      <c r="B27" s="2"/>
      <c r="C27">
        <v>23.33</v>
      </c>
      <c r="D27">
        <v>6.86</v>
      </c>
      <c r="E27">
        <f t="shared" si="2"/>
        <v>160.0438</v>
      </c>
      <c r="F27">
        <v>1455</v>
      </c>
      <c r="G27">
        <f t="shared" si="3"/>
        <v>9.0912612672280968</v>
      </c>
    </row>
    <row r="28" spans="1:7" x14ac:dyDescent="0.35">
      <c r="A28" s="2"/>
      <c r="B28" s="2"/>
      <c r="C28">
        <v>23.27</v>
      </c>
      <c r="D28">
        <v>8.5299999999999994</v>
      </c>
      <c r="E28">
        <f t="shared" si="2"/>
        <v>198.49309999999997</v>
      </c>
      <c r="F28">
        <v>1697</v>
      </c>
      <c r="G28">
        <f t="shared" si="3"/>
        <v>8.5494155716244062</v>
      </c>
    </row>
    <row r="29" spans="1:7" x14ac:dyDescent="0.35">
      <c r="A29" s="2"/>
      <c r="B29" s="2"/>
      <c r="C29">
        <v>23.21</v>
      </c>
      <c r="D29">
        <v>10.38</v>
      </c>
      <c r="E29">
        <f t="shared" si="2"/>
        <v>240.91980000000004</v>
      </c>
      <c r="F29">
        <v>1936</v>
      </c>
      <c r="G29">
        <f t="shared" si="3"/>
        <v>8.0358691979654626</v>
      </c>
    </row>
    <row r="30" spans="1:7" x14ac:dyDescent="0.35">
      <c r="A30" s="2"/>
      <c r="B30" s="2"/>
      <c r="C30">
        <v>23.15</v>
      </c>
      <c r="D30">
        <v>12.4</v>
      </c>
      <c r="E30">
        <f t="shared" si="2"/>
        <v>287.06</v>
      </c>
      <c r="F30">
        <v>2176</v>
      </c>
      <c r="G30">
        <f t="shared" si="3"/>
        <v>7.5802968020622865</v>
      </c>
    </row>
    <row r="31" spans="1:7" x14ac:dyDescent="0.35">
      <c r="A31" s="2"/>
      <c r="B31" s="2"/>
      <c r="C31">
        <v>23.08</v>
      </c>
      <c r="D31">
        <v>14.71</v>
      </c>
      <c r="E31">
        <f t="shared" si="2"/>
        <v>339.5068</v>
      </c>
      <c r="F31">
        <v>2440</v>
      </c>
      <c r="G31">
        <f t="shared" si="3"/>
        <v>7.1868958147524582</v>
      </c>
    </row>
    <row r="32" spans="1:7" x14ac:dyDescent="0.35">
      <c r="A32" s="2"/>
      <c r="B32" s="2"/>
      <c r="C32">
        <v>23</v>
      </c>
      <c r="D32">
        <v>17.16</v>
      </c>
      <c r="E32">
        <f t="shared" si="2"/>
        <v>394.68</v>
      </c>
      <c r="F32">
        <v>2701</v>
      </c>
      <c r="G32">
        <f t="shared" si="3"/>
        <v>6.8435188000405391</v>
      </c>
    </row>
    <row r="33" spans="1:7" x14ac:dyDescent="0.35">
      <c r="A33" s="2"/>
      <c r="B33" s="2"/>
      <c r="C33">
        <v>22.82</v>
      </c>
      <c r="D33">
        <v>23.18</v>
      </c>
      <c r="E33">
        <f t="shared" si="2"/>
        <v>528.96759999999995</v>
      </c>
      <c r="F33">
        <v>3277</v>
      </c>
      <c r="G33">
        <f t="shared" si="3"/>
        <v>6.1950864287340099</v>
      </c>
    </row>
    <row r="34" spans="1:7" x14ac:dyDescent="0.35">
      <c r="A34" s="2"/>
      <c r="B34" s="2"/>
      <c r="C34">
        <v>22.72</v>
      </c>
      <c r="D34">
        <v>26.39</v>
      </c>
      <c r="E34">
        <f t="shared" si="2"/>
        <v>599.58079999999995</v>
      </c>
      <c r="F34">
        <v>3556</v>
      </c>
      <c r="G34">
        <f t="shared" si="3"/>
        <v>5.9308103261478688</v>
      </c>
    </row>
    <row r="35" spans="1:7" ht="14.5" customHeight="1" x14ac:dyDescent="0.35">
      <c r="A35" s="2"/>
      <c r="B35" s="1" t="s">
        <v>11</v>
      </c>
      <c r="C35">
        <v>23.44</v>
      </c>
      <c r="D35">
        <v>3.76</v>
      </c>
      <c r="E35">
        <f t="shared" si="2"/>
        <v>88.134399999999999</v>
      </c>
      <c r="F35">
        <v>996</v>
      </c>
      <c r="G35">
        <f t="shared" si="3"/>
        <v>11.300922227870162</v>
      </c>
    </row>
    <row r="36" spans="1:7" x14ac:dyDescent="0.35">
      <c r="A36" s="2"/>
      <c r="B36" s="2"/>
      <c r="C36">
        <v>23.39</v>
      </c>
      <c r="D36">
        <v>5.12</v>
      </c>
      <c r="E36">
        <f t="shared" si="2"/>
        <v>119.7568</v>
      </c>
      <c r="F36">
        <v>1238</v>
      </c>
      <c r="G36">
        <f t="shared" si="3"/>
        <v>10.3376175716118</v>
      </c>
    </row>
    <row r="37" spans="1:7" x14ac:dyDescent="0.35">
      <c r="A37" s="2"/>
      <c r="B37" s="2"/>
      <c r="C37">
        <v>23.33</v>
      </c>
      <c r="D37">
        <v>6.93</v>
      </c>
      <c r="E37">
        <f t="shared" si="2"/>
        <v>161.67689999999999</v>
      </c>
      <c r="F37">
        <v>1541</v>
      </c>
      <c r="G37">
        <f t="shared" si="3"/>
        <v>9.5313554379135184</v>
      </c>
    </row>
    <row r="38" spans="1:7" x14ac:dyDescent="0.35">
      <c r="A38" s="2"/>
      <c r="B38" s="2"/>
      <c r="C38">
        <v>23.26</v>
      </c>
      <c r="D38">
        <v>8.9499999999999993</v>
      </c>
      <c r="E38">
        <f t="shared" si="2"/>
        <v>208.17699999999999</v>
      </c>
      <c r="F38">
        <v>1822</v>
      </c>
      <c r="G38">
        <f t="shared" si="3"/>
        <v>8.7521676265869903</v>
      </c>
    </row>
    <row r="39" spans="1:7" x14ac:dyDescent="0.35">
      <c r="A39" s="2"/>
      <c r="B39" s="2"/>
      <c r="C39">
        <v>23.19</v>
      </c>
      <c r="D39">
        <v>11.12</v>
      </c>
      <c r="E39">
        <f t="shared" si="2"/>
        <v>257.87279999999998</v>
      </c>
      <c r="F39">
        <v>2120</v>
      </c>
      <c r="G39">
        <f t="shared" si="3"/>
        <v>8.2211074607325791</v>
      </c>
    </row>
    <row r="40" spans="1:7" x14ac:dyDescent="0.35">
      <c r="A40" s="2"/>
      <c r="B40" s="2"/>
      <c r="C40">
        <v>23.11</v>
      </c>
      <c r="D40">
        <v>13.46</v>
      </c>
      <c r="E40">
        <f t="shared" si="2"/>
        <v>311.06060000000002</v>
      </c>
      <c r="F40">
        <v>2394</v>
      </c>
      <c r="G40">
        <f t="shared" si="3"/>
        <v>7.696249541086206</v>
      </c>
    </row>
    <row r="41" spans="1:7" x14ac:dyDescent="0.35">
      <c r="A41" s="2"/>
      <c r="B41" s="2"/>
      <c r="C41">
        <v>23.04</v>
      </c>
      <c r="D41">
        <v>16.010000000000002</v>
      </c>
      <c r="E41">
        <f t="shared" si="2"/>
        <v>368.87040000000002</v>
      </c>
      <c r="F41">
        <v>2675</v>
      </c>
      <c r="G41">
        <f t="shared" si="3"/>
        <v>7.2518694912901651</v>
      </c>
    </row>
    <row r="42" spans="1:7" x14ac:dyDescent="0.35">
      <c r="A42" s="2"/>
      <c r="B42" s="2"/>
      <c r="C42">
        <v>22.95</v>
      </c>
      <c r="D42">
        <v>18.829999999999998</v>
      </c>
      <c r="E42">
        <f t="shared" si="2"/>
        <v>432.14849999999996</v>
      </c>
      <c r="F42">
        <v>2966</v>
      </c>
      <c r="G42">
        <f t="shared" si="3"/>
        <v>6.8633814533661468</v>
      </c>
    </row>
    <row r="43" spans="1:7" x14ac:dyDescent="0.35">
      <c r="A43" s="2"/>
      <c r="B43" s="2"/>
      <c r="C43">
        <v>22.86</v>
      </c>
      <c r="D43">
        <v>22.02</v>
      </c>
      <c r="E43">
        <f t="shared" si="2"/>
        <v>503.37719999999996</v>
      </c>
      <c r="F43">
        <v>3262</v>
      </c>
      <c r="G43">
        <f t="shared" si="3"/>
        <v>6.4802299349275261</v>
      </c>
    </row>
    <row r="44" spans="1:7" x14ac:dyDescent="0.35">
      <c r="A44" s="2"/>
      <c r="B44" s="2"/>
      <c r="C44">
        <v>22.63</v>
      </c>
      <c r="D44">
        <v>29.46</v>
      </c>
      <c r="E44">
        <f t="shared" si="2"/>
        <v>666.6798</v>
      </c>
      <c r="F44">
        <v>3909</v>
      </c>
      <c r="G44">
        <f t="shared" si="3"/>
        <v>5.8633844913255206</v>
      </c>
    </row>
    <row r="45" spans="1:7" x14ac:dyDescent="0.35">
      <c r="A45" s="2"/>
      <c r="B45" s="2"/>
      <c r="C45">
        <v>22.51</v>
      </c>
      <c r="D45">
        <v>33.5</v>
      </c>
      <c r="E45">
        <f t="shared" si="2"/>
        <v>754.08500000000004</v>
      </c>
      <c r="F45">
        <v>4215</v>
      </c>
      <c r="G45">
        <f t="shared" si="3"/>
        <v>5.5895555540820991</v>
      </c>
    </row>
    <row r="46" spans="1:7" ht="14.5" customHeight="1" x14ac:dyDescent="0.35">
      <c r="A46" s="1" t="s">
        <v>14</v>
      </c>
      <c r="B46" s="1" t="s">
        <v>15</v>
      </c>
      <c r="C46">
        <v>23.48</v>
      </c>
      <c r="D46">
        <v>2.82</v>
      </c>
      <c r="E46">
        <f>D46*C46</f>
        <v>66.2136</v>
      </c>
      <c r="F46">
        <v>672</v>
      </c>
      <c r="G46">
        <f>F46/E46</f>
        <v>10.148972416542826</v>
      </c>
    </row>
    <row r="47" spans="1:7" x14ac:dyDescent="0.35">
      <c r="A47" s="1"/>
      <c r="B47" s="2"/>
      <c r="C47">
        <v>23.44</v>
      </c>
      <c r="D47">
        <v>3.78</v>
      </c>
      <c r="E47">
        <f t="shared" ref="E47:E80" si="4">D47*C47</f>
        <v>88.603200000000001</v>
      </c>
      <c r="F47">
        <v>845</v>
      </c>
      <c r="G47">
        <f t="shared" ref="G47:G80" si="5">F47/E47</f>
        <v>9.5369016017480188</v>
      </c>
    </row>
    <row r="48" spans="1:7" x14ac:dyDescent="0.35">
      <c r="A48" s="1"/>
      <c r="B48" s="2"/>
      <c r="C48">
        <v>23.4</v>
      </c>
      <c r="D48">
        <v>4.95</v>
      </c>
      <c r="E48">
        <f t="shared" si="4"/>
        <v>115.83</v>
      </c>
      <c r="F48">
        <v>1033</v>
      </c>
      <c r="G48">
        <f t="shared" si="5"/>
        <v>8.9182422515755846</v>
      </c>
    </row>
    <row r="49" spans="1:7" x14ac:dyDescent="0.35">
      <c r="A49" s="1"/>
      <c r="B49" s="2"/>
      <c r="C49">
        <v>23.35</v>
      </c>
      <c r="D49">
        <v>6.26</v>
      </c>
      <c r="E49">
        <f t="shared" si="4"/>
        <v>146.17099999999999</v>
      </c>
      <c r="F49">
        <v>1233</v>
      </c>
      <c r="G49">
        <f t="shared" si="5"/>
        <v>8.4353257486095057</v>
      </c>
    </row>
    <row r="50" spans="1:7" x14ac:dyDescent="0.35">
      <c r="A50" s="1"/>
      <c r="B50" s="2"/>
      <c r="C50">
        <v>23.3</v>
      </c>
      <c r="D50">
        <v>7.66</v>
      </c>
      <c r="E50">
        <f t="shared" si="4"/>
        <v>178.47800000000001</v>
      </c>
      <c r="F50">
        <v>1409</v>
      </c>
      <c r="G50">
        <f t="shared" si="5"/>
        <v>7.8945304183148624</v>
      </c>
    </row>
    <row r="51" spans="1:7" x14ac:dyDescent="0.35">
      <c r="A51" s="1"/>
      <c r="B51" s="2"/>
      <c r="C51">
        <v>23.25</v>
      </c>
      <c r="D51">
        <v>9.26</v>
      </c>
      <c r="E51">
        <f t="shared" si="4"/>
        <v>215.29499999999999</v>
      </c>
      <c r="F51">
        <v>1610</v>
      </c>
      <c r="G51">
        <f t="shared" si="5"/>
        <v>7.4781114285050752</v>
      </c>
    </row>
    <row r="52" spans="1:7" x14ac:dyDescent="0.35">
      <c r="A52" s="1"/>
      <c r="B52" s="2"/>
      <c r="C52">
        <v>23.19</v>
      </c>
      <c r="D52">
        <v>10.98</v>
      </c>
      <c r="E52">
        <f t="shared" si="4"/>
        <v>254.62620000000001</v>
      </c>
      <c r="F52">
        <v>1811</v>
      </c>
      <c r="G52">
        <f t="shared" si="5"/>
        <v>7.1123867064740391</v>
      </c>
    </row>
    <row r="53" spans="1:7" x14ac:dyDescent="0.35">
      <c r="A53" s="1"/>
      <c r="B53" s="2"/>
      <c r="C53">
        <v>23.13</v>
      </c>
      <c r="D53">
        <v>13.04</v>
      </c>
      <c r="E53">
        <f t="shared" si="4"/>
        <v>301.61519999999996</v>
      </c>
      <c r="F53">
        <v>2048</v>
      </c>
      <c r="G53">
        <f t="shared" si="5"/>
        <v>6.7901087213111282</v>
      </c>
    </row>
    <row r="54" spans="1:7" x14ac:dyDescent="0.35">
      <c r="A54" s="1"/>
      <c r="B54" s="2"/>
      <c r="C54">
        <v>23.06</v>
      </c>
      <c r="D54">
        <v>15.31</v>
      </c>
      <c r="E54">
        <f t="shared" si="4"/>
        <v>353.04859999999996</v>
      </c>
      <c r="F54">
        <v>2286</v>
      </c>
      <c r="G54">
        <f t="shared" si="5"/>
        <v>6.4750292169406709</v>
      </c>
    </row>
    <row r="55" spans="1:7" x14ac:dyDescent="0.35">
      <c r="A55" s="1"/>
      <c r="B55" s="2"/>
      <c r="C55">
        <v>22.9</v>
      </c>
      <c r="D55">
        <v>20.6</v>
      </c>
      <c r="E55">
        <f t="shared" si="4"/>
        <v>471.74</v>
      </c>
      <c r="F55">
        <v>2782</v>
      </c>
      <c r="G55">
        <f t="shared" si="5"/>
        <v>5.8973163183109341</v>
      </c>
    </row>
    <row r="56" spans="1:7" x14ac:dyDescent="0.35">
      <c r="A56" s="1"/>
      <c r="B56" s="2"/>
      <c r="C56">
        <v>22.81</v>
      </c>
      <c r="D56">
        <v>23.44</v>
      </c>
      <c r="E56">
        <f t="shared" si="4"/>
        <v>534.66639999999995</v>
      </c>
      <c r="F56">
        <v>3027</v>
      </c>
      <c r="G56">
        <f t="shared" si="5"/>
        <v>5.6614741453736395</v>
      </c>
    </row>
    <row r="57" spans="1:7" ht="14.5" customHeight="1" x14ac:dyDescent="0.35">
      <c r="A57" s="1"/>
      <c r="B57" s="1" t="s">
        <v>16</v>
      </c>
      <c r="C57">
        <v>23.46</v>
      </c>
      <c r="D57">
        <v>3.22</v>
      </c>
      <c r="E57">
        <f t="shared" si="4"/>
        <v>75.541200000000003</v>
      </c>
      <c r="F57">
        <v>803</v>
      </c>
      <c r="G57">
        <f t="shared" si="5"/>
        <v>10.629960869035704</v>
      </c>
    </row>
    <row r="58" spans="1:7" x14ac:dyDescent="0.35">
      <c r="A58" s="1"/>
      <c r="B58" s="2"/>
      <c r="C58">
        <v>23.41</v>
      </c>
      <c r="D58">
        <v>4.46</v>
      </c>
      <c r="E58">
        <f t="shared" si="4"/>
        <v>104.40859999999999</v>
      </c>
      <c r="F58">
        <v>1021</v>
      </c>
      <c r="G58">
        <f t="shared" si="5"/>
        <v>9.7788879460121105</v>
      </c>
    </row>
    <row r="59" spans="1:7" x14ac:dyDescent="0.35">
      <c r="A59" s="1"/>
      <c r="B59" s="2"/>
      <c r="C59">
        <v>23.36</v>
      </c>
      <c r="D59">
        <v>5.93</v>
      </c>
      <c r="E59">
        <f t="shared" si="4"/>
        <v>138.5248</v>
      </c>
      <c r="F59">
        <v>1259</v>
      </c>
      <c r="G59">
        <f t="shared" si="5"/>
        <v>9.088625285869389</v>
      </c>
    </row>
    <row r="60" spans="1:7" x14ac:dyDescent="0.35">
      <c r="A60" s="1"/>
      <c r="B60" s="2"/>
      <c r="C60">
        <v>23.31</v>
      </c>
      <c r="D60">
        <v>7.54</v>
      </c>
      <c r="E60">
        <f t="shared" si="4"/>
        <v>175.75739999999999</v>
      </c>
      <c r="F60">
        <v>1492</v>
      </c>
      <c r="G60">
        <f t="shared" si="5"/>
        <v>8.4889740062153862</v>
      </c>
    </row>
    <row r="61" spans="1:7" x14ac:dyDescent="0.35">
      <c r="A61" s="1"/>
      <c r="B61" s="2"/>
      <c r="C61">
        <v>23.25</v>
      </c>
      <c r="D61">
        <v>9.2799999999999994</v>
      </c>
      <c r="E61">
        <f t="shared" si="4"/>
        <v>215.76</v>
      </c>
      <c r="F61">
        <v>1722</v>
      </c>
      <c r="G61">
        <f t="shared" si="5"/>
        <v>7.9810901001112349</v>
      </c>
    </row>
    <row r="62" spans="1:7" x14ac:dyDescent="0.35">
      <c r="A62" s="1"/>
      <c r="B62" s="2"/>
      <c r="C62">
        <v>23.19</v>
      </c>
      <c r="D62">
        <v>11.19</v>
      </c>
      <c r="E62">
        <f t="shared" si="4"/>
        <v>259.49610000000001</v>
      </c>
      <c r="F62">
        <v>1956</v>
      </c>
      <c r="G62">
        <f t="shared" si="5"/>
        <v>7.5376855374705052</v>
      </c>
    </row>
    <row r="63" spans="1:7" x14ac:dyDescent="0.35">
      <c r="A63" s="1"/>
      <c r="B63" s="2"/>
      <c r="C63">
        <v>23.13</v>
      </c>
      <c r="D63">
        <v>13.16</v>
      </c>
      <c r="E63">
        <f t="shared" si="4"/>
        <v>304.39080000000001</v>
      </c>
      <c r="F63">
        <v>2185</v>
      </c>
      <c r="G63">
        <f t="shared" si="5"/>
        <v>7.1782721422592273</v>
      </c>
    </row>
    <row r="64" spans="1:7" x14ac:dyDescent="0.35">
      <c r="A64" s="1"/>
      <c r="B64" s="2"/>
      <c r="C64">
        <v>23.05</v>
      </c>
      <c r="D64">
        <v>15.66</v>
      </c>
      <c r="E64">
        <f t="shared" si="4"/>
        <v>360.96300000000002</v>
      </c>
      <c r="F64">
        <v>2458</v>
      </c>
      <c r="G64">
        <f t="shared" si="5"/>
        <v>6.8095621988957316</v>
      </c>
    </row>
    <row r="65" spans="1:7" x14ac:dyDescent="0.35">
      <c r="A65" s="1"/>
      <c r="B65" s="2"/>
      <c r="C65">
        <v>22.96</v>
      </c>
      <c r="D65">
        <v>18.53</v>
      </c>
      <c r="E65">
        <f t="shared" si="4"/>
        <v>425.44880000000006</v>
      </c>
      <c r="F65">
        <v>2750</v>
      </c>
      <c r="G65">
        <f t="shared" si="5"/>
        <v>6.4637625020919076</v>
      </c>
    </row>
    <row r="66" spans="1:7" x14ac:dyDescent="0.35">
      <c r="A66" s="1"/>
      <c r="B66" s="2"/>
      <c r="C66">
        <v>22.77</v>
      </c>
      <c r="D66">
        <v>24.84</v>
      </c>
      <c r="E66">
        <f t="shared" si="4"/>
        <v>565.60680000000002</v>
      </c>
      <c r="F66">
        <v>3323</v>
      </c>
      <c r="G66">
        <f t="shared" si="5"/>
        <v>5.8751061691620396</v>
      </c>
    </row>
    <row r="67" spans="1:7" x14ac:dyDescent="0.35">
      <c r="A67" s="1"/>
      <c r="B67" s="2"/>
      <c r="C67">
        <v>22.67</v>
      </c>
      <c r="D67">
        <v>28.16</v>
      </c>
      <c r="E67">
        <f t="shared" si="4"/>
        <v>638.38720000000001</v>
      </c>
      <c r="F67">
        <v>3591</v>
      </c>
      <c r="G67">
        <f t="shared" si="5"/>
        <v>5.625112784216225</v>
      </c>
    </row>
    <row r="68" spans="1:7" ht="14.5" customHeight="1" x14ac:dyDescent="0.35">
      <c r="A68" s="1"/>
      <c r="B68" s="1" t="s">
        <v>10</v>
      </c>
      <c r="C68">
        <v>23.44</v>
      </c>
      <c r="D68">
        <v>3.71</v>
      </c>
      <c r="E68">
        <f t="shared" si="4"/>
        <v>86.962400000000002</v>
      </c>
      <c r="F68">
        <v>917</v>
      </c>
      <c r="G68">
        <f t="shared" si="5"/>
        <v>10.544787172387146</v>
      </c>
    </row>
    <row r="69" spans="1:7" x14ac:dyDescent="0.35">
      <c r="A69" s="1"/>
      <c r="B69" s="2"/>
      <c r="C69">
        <v>23.39</v>
      </c>
      <c r="D69">
        <v>5.18</v>
      </c>
      <c r="E69">
        <f t="shared" si="4"/>
        <v>121.1602</v>
      </c>
      <c r="F69">
        <v>1170</v>
      </c>
      <c r="G69">
        <f t="shared" si="5"/>
        <v>9.6566364202105976</v>
      </c>
    </row>
    <row r="70" spans="1:7" x14ac:dyDescent="0.35">
      <c r="A70" s="1"/>
      <c r="B70" s="2"/>
      <c r="C70">
        <v>23.33</v>
      </c>
      <c r="D70">
        <v>6.99</v>
      </c>
      <c r="E70">
        <f t="shared" si="4"/>
        <v>163.07669999999999</v>
      </c>
      <c r="F70">
        <v>1447</v>
      </c>
      <c r="G70">
        <f t="shared" si="5"/>
        <v>8.8731253453129728</v>
      </c>
    </row>
    <row r="71" spans="1:7" x14ac:dyDescent="0.35">
      <c r="A71" s="1"/>
      <c r="B71" s="2"/>
      <c r="C71">
        <v>23.26</v>
      </c>
      <c r="D71">
        <v>8.8800000000000008</v>
      </c>
      <c r="E71">
        <f t="shared" si="4"/>
        <v>206.54880000000003</v>
      </c>
      <c r="F71">
        <v>1712</v>
      </c>
      <c r="G71">
        <f t="shared" si="5"/>
        <v>8.288598142424453</v>
      </c>
    </row>
    <row r="72" spans="1:7" x14ac:dyDescent="0.35">
      <c r="A72" s="1"/>
      <c r="B72" s="2"/>
      <c r="C72">
        <v>23.2</v>
      </c>
      <c r="D72">
        <v>10.92</v>
      </c>
      <c r="E72">
        <f t="shared" si="4"/>
        <v>253.34399999999999</v>
      </c>
      <c r="F72">
        <v>1963</v>
      </c>
      <c r="G72">
        <f t="shared" si="5"/>
        <v>7.7483579638752058</v>
      </c>
    </row>
    <row r="73" spans="1:7" x14ac:dyDescent="0.35">
      <c r="A73" s="1"/>
      <c r="B73" s="2"/>
      <c r="C73">
        <v>23.13</v>
      </c>
      <c r="D73">
        <v>13.17</v>
      </c>
      <c r="E73">
        <f t="shared" si="4"/>
        <v>304.62209999999999</v>
      </c>
      <c r="F73">
        <v>2230</v>
      </c>
      <c r="G73">
        <f t="shared" si="5"/>
        <v>7.3205456859499032</v>
      </c>
    </row>
    <row r="74" spans="1:7" x14ac:dyDescent="0.35">
      <c r="A74" s="1"/>
      <c r="B74" s="2"/>
      <c r="C74">
        <v>23.05</v>
      </c>
      <c r="D74">
        <v>15.72</v>
      </c>
      <c r="E74">
        <f t="shared" si="4"/>
        <v>362.346</v>
      </c>
      <c r="F74">
        <v>2491</v>
      </c>
      <c r="G74">
        <f t="shared" si="5"/>
        <v>6.8746446766350395</v>
      </c>
    </row>
    <row r="75" spans="1:7" x14ac:dyDescent="0.35">
      <c r="A75" s="1"/>
      <c r="B75" s="2"/>
      <c r="C75">
        <v>22.97</v>
      </c>
      <c r="D75">
        <v>18.309999999999999</v>
      </c>
      <c r="E75">
        <f t="shared" si="4"/>
        <v>420.58069999999992</v>
      </c>
      <c r="F75">
        <v>2757</v>
      </c>
      <c r="G75">
        <f t="shared" si="5"/>
        <v>6.5552223390184103</v>
      </c>
    </row>
    <row r="76" spans="1:7" x14ac:dyDescent="0.35">
      <c r="A76" s="1"/>
      <c r="B76" s="2"/>
      <c r="C76">
        <v>22.87</v>
      </c>
      <c r="D76">
        <v>21.65</v>
      </c>
      <c r="E76">
        <f t="shared" si="4"/>
        <v>495.13549999999998</v>
      </c>
      <c r="F76">
        <v>3090</v>
      </c>
      <c r="G76">
        <f t="shared" si="5"/>
        <v>6.2407159252366275</v>
      </c>
    </row>
    <row r="77" spans="1:7" x14ac:dyDescent="0.35">
      <c r="A77" s="1"/>
      <c r="B77" s="2"/>
      <c r="C77">
        <v>22.65</v>
      </c>
      <c r="D77">
        <v>28.93</v>
      </c>
      <c r="E77">
        <f t="shared" si="4"/>
        <v>655.2645</v>
      </c>
      <c r="F77">
        <v>3697</v>
      </c>
      <c r="G77">
        <f t="shared" si="5"/>
        <v>5.6419964762321166</v>
      </c>
    </row>
    <row r="78" spans="1:7" x14ac:dyDescent="0.35">
      <c r="A78" s="1"/>
      <c r="B78" s="2"/>
      <c r="C78">
        <v>22.53</v>
      </c>
      <c r="D78">
        <v>32.83</v>
      </c>
      <c r="E78">
        <f t="shared" si="4"/>
        <v>739.65989999999999</v>
      </c>
      <c r="F78">
        <v>3982</v>
      </c>
      <c r="G78">
        <f t="shared" si="5"/>
        <v>5.3835553340122937</v>
      </c>
    </row>
    <row r="79" spans="1:7" ht="14.5" customHeight="1" x14ac:dyDescent="0.35">
      <c r="A79" s="1" t="s">
        <v>17</v>
      </c>
      <c r="B79" s="3" t="s">
        <v>18</v>
      </c>
      <c r="C79">
        <v>14.8</v>
      </c>
      <c r="D79">
        <v>45</v>
      </c>
      <c r="E79">
        <f t="shared" si="4"/>
        <v>666</v>
      </c>
      <c r="F79">
        <v>2950</v>
      </c>
      <c r="G79">
        <f t="shared" si="5"/>
        <v>4.4294294294294296</v>
      </c>
    </row>
    <row r="80" spans="1:7" x14ac:dyDescent="0.35">
      <c r="A80" s="2"/>
      <c r="B80" s="3"/>
      <c r="C80">
        <v>14.47</v>
      </c>
      <c r="D80">
        <v>57.3</v>
      </c>
      <c r="E80">
        <f t="shared" si="4"/>
        <v>829.13099999999997</v>
      </c>
      <c r="F80">
        <v>3680</v>
      </c>
      <c r="G80">
        <f t="shared" si="5"/>
        <v>4.4383818721046495</v>
      </c>
    </row>
  </sheetData>
  <mergeCells count="12">
    <mergeCell ref="A79:A80"/>
    <mergeCell ref="B79:B80"/>
    <mergeCell ref="B46:B56"/>
    <mergeCell ref="B57:B67"/>
    <mergeCell ref="B68:B78"/>
    <mergeCell ref="A46:A78"/>
    <mergeCell ref="B2:B12"/>
    <mergeCell ref="B13:B23"/>
    <mergeCell ref="A2:A23"/>
    <mergeCell ref="A24:A45"/>
    <mergeCell ref="B24:B34"/>
    <mergeCell ref="B35:B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E7B62-FB69-4347-8AA6-5823B55756E6}">
  <dimension ref="A1:E6"/>
  <sheetViews>
    <sheetView workbookViewId="0">
      <selection activeCell="E3" sqref="E3"/>
    </sheetView>
  </sheetViews>
  <sheetFormatPr defaultRowHeight="14.5" x14ac:dyDescent="0.35"/>
  <cols>
    <col min="1" max="1" width="15.1796875" customWidth="1"/>
    <col min="2" max="2" width="12.90625" customWidth="1"/>
    <col min="3" max="4" width="13.7265625" customWidth="1"/>
    <col min="5" max="5" width="16.1796875" customWidth="1"/>
    <col min="6" max="6" width="8.7265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2</v>
      </c>
      <c r="E1" t="s">
        <v>3</v>
      </c>
    </row>
    <row r="2" spans="1:5" x14ac:dyDescent="0.35">
      <c r="A2">
        <v>0</v>
      </c>
      <c r="B2">
        <v>0</v>
      </c>
      <c r="C2">
        <v>0</v>
      </c>
      <c r="D2">
        <f>0.350317*A2*A2-0.202576*A2</f>
        <v>0</v>
      </c>
      <c r="E2">
        <f>0.0350823*A2*A2+0.00372739*A2</f>
        <v>0</v>
      </c>
    </row>
    <row r="3" spans="1:5" x14ac:dyDescent="0.35">
      <c r="A3">
        <v>4</v>
      </c>
      <c r="B3">
        <v>4.8773723999999996</v>
      </c>
      <c r="C3">
        <v>0.56971285000000005</v>
      </c>
      <c r="D3">
        <f t="shared" ref="D3:D6" si="0">0.350317*A3*A3-0.202576*A3</f>
        <v>4.7947679999999995</v>
      </c>
      <c r="E3">
        <f t="shared" ref="E3:E6" si="1">0.0350823*A3*A3+0.00372739*A3</f>
        <v>0.57622635999999994</v>
      </c>
    </row>
    <row r="4" spans="1:5" x14ac:dyDescent="0.35">
      <c r="A4">
        <v>8</v>
      </c>
      <c r="B4">
        <v>20.819825999999999</v>
      </c>
      <c r="C4">
        <v>2.273879</v>
      </c>
      <c r="D4">
        <f t="shared" si="0"/>
        <v>20.799679999999999</v>
      </c>
      <c r="E4">
        <f t="shared" si="1"/>
        <v>2.2750863199999998</v>
      </c>
    </row>
    <row r="5" spans="1:5" x14ac:dyDescent="0.35">
      <c r="A5">
        <v>12</v>
      </c>
      <c r="B5">
        <v>47.994604000000002</v>
      </c>
      <c r="C5">
        <v>5.0977855999999999</v>
      </c>
      <c r="D5">
        <f t="shared" si="0"/>
        <v>48.014735999999999</v>
      </c>
      <c r="E5">
        <f t="shared" si="1"/>
        <v>5.0965798800000002</v>
      </c>
    </row>
    <row r="6" spans="1:5" x14ac:dyDescent="0.35">
      <c r="A6">
        <v>16</v>
      </c>
      <c r="B6">
        <v>86.491327999999996</v>
      </c>
      <c r="C6">
        <v>9.0368449999999996</v>
      </c>
      <c r="D6">
        <f t="shared" si="0"/>
        <v>86.439936000000003</v>
      </c>
      <c r="E6">
        <f t="shared" si="1"/>
        <v>9.0407070399999991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B06D-1837-44EB-A9AC-10712F976789}">
  <dimension ref="A1:H306"/>
  <sheetViews>
    <sheetView topLeftCell="A136" workbookViewId="0">
      <selection activeCell="F3" sqref="F3"/>
    </sheetView>
  </sheetViews>
  <sheetFormatPr defaultRowHeight="14.5" x14ac:dyDescent="0.35"/>
  <cols>
    <col min="2" max="2" width="15.54296875" customWidth="1"/>
    <col min="3" max="3" width="18.54296875" customWidth="1"/>
    <col min="4" max="4" width="14.6328125" customWidth="1"/>
    <col min="5" max="5" width="19.08984375" customWidth="1"/>
    <col min="6" max="6" width="16" customWidth="1"/>
    <col min="7" max="7" width="13.81640625" customWidth="1"/>
    <col min="8" max="8" width="16.4531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0</v>
      </c>
      <c r="B2">
        <f>IF(6.9-(0.350317*A2*A2-0.202576*A2)/9.8&gt;0, 6.9-(0.350317*A2*A2-0.202576*A2)/9.8, 0)</f>
        <v>6.9</v>
      </c>
      <c r="C2">
        <f>(0.0350823*A2*A2+0.00372739*A2)/9.8</f>
        <v>0</v>
      </c>
      <c r="D2">
        <f>SQRT(C2*C2+B2*B2)</f>
        <v>6.9</v>
      </c>
      <c r="E2">
        <f>D2/4</f>
        <v>1.7250000000000001</v>
      </c>
      <c r="F2">
        <f>1000000*0.0000373344395*E2*E2+ 1000*0.109504955*E2</f>
        <v>299.98933891218752</v>
      </c>
      <c r="G2">
        <f>F2*4</f>
        <v>1199.9573556487501</v>
      </c>
      <c r="H2" t="e">
        <f>F2/A2</f>
        <v>#DIV/0!</v>
      </c>
    </row>
    <row r="3" spans="1:8" x14ac:dyDescent="0.35">
      <c r="A3">
        <v>0.1</v>
      </c>
      <c r="B3">
        <f t="shared" ref="B3:B66" si="0">IF(6.9-(0.350317*A3*A3-0.202576*A3)/9.8&gt;0, 6.9-(0.350317*A3*A3-0.202576*A3)/9.8, 0)</f>
        <v>6.901709635714286</v>
      </c>
      <c r="C3">
        <f t="shared" ref="C3:C66" si="1">(0.0350823*A3*A3+0.00372739*A3)/9.8</f>
        <v>7.3832857142857146E-5</v>
      </c>
      <c r="D3">
        <f t="shared" ref="D3:D66" si="2">SQRT(C3*C3+B3*B3)</f>
        <v>6.9017096361092092</v>
      </c>
      <c r="E3">
        <f t="shared" ref="E3:E66" si="3">D3/4</f>
        <v>1.7254274090273023</v>
      </c>
      <c r="F3">
        <f t="shared" ref="F3:F66" si="4">1000000*0.0000373344395*E3*E3+ 1000*0.109504955*E3</f>
        <v>300.09120105251429</v>
      </c>
      <c r="G3">
        <f t="shared" ref="G3:G66" si="5">F3*4</f>
        <v>1200.3648042100572</v>
      </c>
      <c r="H3">
        <f t="shared" ref="H3:H66" si="6">F3/A3</f>
        <v>3000.9120105251427</v>
      </c>
    </row>
    <row r="4" spans="1:8" x14ac:dyDescent="0.35">
      <c r="A4">
        <v>0.2</v>
      </c>
      <c r="B4">
        <f t="shared" si="0"/>
        <v>6.9027043387755107</v>
      </c>
      <c r="C4">
        <f t="shared" si="1"/>
        <v>2.1926224489795916E-4</v>
      </c>
      <c r="D4">
        <f t="shared" si="2"/>
        <v>6.9027043422579091</v>
      </c>
      <c r="E4">
        <f t="shared" si="3"/>
        <v>1.7256760855644773</v>
      </c>
      <c r="F4">
        <f t="shared" si="4"/>
        <v>300.15047309759689</v>
      </c>
      <c r="G4">
        <f t="shared" si="5"/>
        <v>1200.6018923903875</v>
      </c>
      <c r="H4">
        <f t="shared" si="6"/>
        <v>1500.7523654879844</v>
      </c>
    </row>
    <row r="5" spans="1:8" x14ac:dyDescent="0.35">
      <c r="A5">
        <v>0.3</v>
      </c>
      <c r="B5">
        <f t="shared" si="0"/>
        <v>6.9029841091836737</v>
      </c>
      <c r="C5">
        <f t="shared" si="1"/>
        <v>4.3628816326530596E-4</v>
      </c>
      <c r="D5">
        <f t="shared" si="2"/>
        <v>6.9029841229709978</v>
      </c>
      <c r="E5">
        <f t="shared" si="3"/>
        <v>1.7257460307427495</v>
      </c>
      <c r="F5">
        <f t="shared" si="4"/>
        <v>300.16714536075091</v>
      </c>
      <c r="G5">
        <f t="shared" si="5"/>
        <v>1200.6685814430036</v>
      </c>
      <c r="H5">
        <f t="shared" si="6"/>
        <v>1000.5571512025031</v>
      </c>
    </row>
    <row r="6" spans="1:8" x14ac:dyDescent="0.35">
      <c r="A6">
        <v>0.4</v>
      </c>
      <c r="B6">
        <f t="shared" si="0"/>
        <v>6.9025489469387757</v>
      </c>
      <c r="C6">
        <f t="shared" si="1"/>
        <v>7.2491061224489784E-4</v>
      </c>
      <c r="D6">
        <f t="shared" si="2"/>
        <v>6.9025489850040902</v>
      </c>
      <c r="E6">
        <f t="shared" si="3"/>
        <v>1.7256372462510225</v>
      </c>
      <c r="F6">
        <f t="shared" si="4"/>
        <v>300.14121544414138</v>
      </c>
      <c r="G6">
        <f t="shared" si="5"/>
        <v>1200.5648617765655</v>
      </c>
      <c r="H6">
        <f t="shared" si="6"/>
        <v>750.35303861035345</v>
      </c>
    </row>
    <row r="7" spans="1:8" x14ac:dyDescent="0.35">
      <c r="A7">
        <v>0.5</v>
      </c>
      <c r="B7">
        <f t="shared" si="0"/>
        <v>6.9013988520408169</v>
      </c>
      <c r="C7">
        <f t="shared" si="1"/>
        <v>1.0851295918367346E-3</v>
      </c>
      <c r="D7">
        <f t="shared" si="2"/>
        <v>6.9013989373500593</v>
      </c>
      <c r="E7">
        <f t="shared" si="3"/>
        <v>1.7253497343375148</v>
      </c>
      <c r="F7">
        <f t="shared" si="4"/>
        <v>300.07268823896192</v>
      </c>
      <c r="G7">
        <f t="shared" si="5"/>
        <v>1200.2907529558477</v>
      </c>
      <c r="H7">
        <f t="shared" si="6"/>
        <v>600.14537647792383</v>
      </c>
    </row>
    <row r="8" spans="1:8" x14ac:dyDescent="0.35">
      <c r="A8">
        <v>0.6</v>
      </c>
      <c r="B8">
        <f t="shared" si="0"/>
        <v>6.8995338244897964</v>
      </c>
      <c r="C8">
        <f t="shared" si="1"/>
        <v>1.5169451020408157E-3</v>
      </c>
      <c r="D8">
        <f t="shared" si="2"/>
        <v>6.8995339912490641</v>
      </c>
      <c r="E8">
        <f t="shared" si="3"/>
        <v>1.724883497812266</v>
      </c>
      <c r="F8">
        <f t="shared" si="4"/>
        <v>299.9615759257091</v>
      </c>
      <c r="G8">
        <f t="shared" si="5"/>
        <v>1199.8463037028364</v>
      </c>
      <c r="H8">
        <f t="shared" si="6"/>
        <v>499.93595987618187</v>
      </c>
    </row>
    <row r="9" spans="1:8" x14ac:dyDescent="0.35">
      <c r="A9">
        <v>0.7</v>
      </c>
      <c r="B9">
        <f t="shared" si="0"/>
        <v>6.8969538642857149</v>
      </c>
      <c r="C9">
        <f t="shared" si="1"/>
        <v>2.0203571428571423E-3</v>
      </c>
      <c r="D9">
        <f t="shared" si="2"/>
        <v>6.8969541602020703</v>
      </c>
      <c r="E9">
        <f t="shared" si="3"/>
        <v>1.7242385400505176</v>
      </c>
      <c r="F9">
        <f t="shared" si="4"/>
        <v>299.80789797455276</v>
      </c>
      <c r="G9">
        <f t="shared" si="5"/>
        <v>1199.231591898211</v>
      </c>
      <c r="H9">
        <f t="shared" si="6"/>
        <v>428.29699710650397</v>
      </c>
    </row>
    <row r="10" spans="1:8" x14ac:dyDescent="0.35">
      <c r="A10">
        <v>0.8</v>
      </c>
      <c r="B10">
        <f t="shared" si="0"/>
        <v>6.8936589714285716</v>
      </c>
      <c r="C10">
        <f t="shared" si="1"/>
        <v>2.595365714285714E-3</v>
      </c>
      <c r="D10">
        <f t="shared" si="2"/>
        <v>6.8936594599879113</v>
      </c>
      <c r="E10">
        <f t="shared" si="3"/>
        <v>1.7234148649969778</v>
      </c>
      <c r="F10">
        <f t="shared" si="4"/>
        <v>299.61168114580283</v>
      </c>
      <c r="G10">
        <f t="shared" si="5"/>
        <v>1198.4467245832113</v>
      </c>
      <c r="H10">
        <f t="shared" si="6"/>
        <v>374.51460143225353</v>
      </c>
    </row>
    <row r="11" spans="1:8" x14ac:dyDescent="0.35">
      <c r="A11">
        <v>0.9</v>
      </c>
      <c r="B11">
        <f t="shared" si="0"/>
        <v>6.8896491459183675</v>
      </c>
      <c r="C11">
        <f t="shared" si="1"/>
        <v>3.2419708163265296E-3</v>
      </c>
      <c r="D11">
        <f t="shared" si="2"/>
        <v>6.8896499086839285</v>
      </c>
      <c r="E11">
        <f t="shared" si="3"/>
        <v>1.7224124771709821</v>
      </c>
      <c r="F11">
        <f t="shared" si="4"/>
        <v>299.3729594904749</v>
      </c>
      <c r="G11">
        <f t="shared" si="5"/>
        <v>1197.4918379618996</v>
      </c>
      <c r="H11">
        <f t="shared" si="6"/>
        <v>332.63662165608321</v>
      </c>
    </row>
    <row r="12" spans="1:8" x14ac:dyDescent="0.35">
      <c r="A12">
        <v>1</v>
      </c>
      <c r="B12">
        <f t="shared" si="0"/>
        <v>6.8849243877551025</v>
      </c>
      <c r="C12">
        <f t="shared" si="1"/>
        <v>3.960172448979591E-3</v>
      </c>
      <c r="D12">
        <f t="shared" si="2"/>
        <v>6.8849255266902336</v>
      </c>
      <c r="E12">
        <f t="shared" si="3"/>
        <v>1.7212313816725584</v>
      </c>
      <c r="F12">
        <f t="shared" si="4"/>
        <v>299.09177435095376</v>
      </c>
      <c r="G12">
        <f t="shared" si="5"/>
        <v>1196.367097403815</v>
      </c>
      <c r="H12">
        <f t="shared" si="6"/>
        <v>299.09177435095376</v>
      </c>
    </row>
    <row r="13" spans="1:8" x14ac:dyDescent="0.35">
      <c r="A13">
        <v>1.1000000000000001</v>
      </c>
      <c r="B13">
        <f t="shared" si="0"/>
        <v>6.8794846969387757</v>
      </c>
      <c r="C13">
        <f t="shared" si="1"/>
        <v>4.7499706122448972E-3</v>
      </c>
      <c r="D13">
        <f t="shared" si="2"/>
        <v>6.8794863367576813</v>
      </c>
      <c r="E13">
        <f t="shared" si="3"/>
        <v>1.7198715841894203</v>
      </c>
      <c r="F13">
        <f t="shared" si="4"/>
        <v>298.76817436175963</v>
      </c>
      <c r="G13">
        <f t="shared" si="5"/>
        <v>1195.0726974470385</v>
      </c>
      <c r="H13">
        <f t="shared" si="6"/>
        <v>271.60743123796328</v>
      </c>
    </row>
    <row r="14" spans="1:8" x14ac:dyDescent="0.35">
      <c r="A14">
        <v>1.2</v>
      </c>
      <c r="B14">
        <f t="shared" si="0"/>
        <v>6.8733300734693881</v>
      </c>
      <c r="C14">
        <f t="shared" si="1"/>
        <v>5.6113653061224469E-3</v>
      </c>
      <c r="D14">
        <f t="shared" si="2"/>
        <v>6.8733323640196025</v>
      </c>
      <c r="E14">
        <f t="shared" si="3"/>
        <v>1.7183330910049006</v>
      </c>
      <c r="F14">
        <f t="shared" si="4"/>
        <v>298.4022154504168</v>
      </c>
      <c r="G14">
        <f t="shared" si="5"/>
        <v>1193.6088618016672</v>
      </c>
      <c r="H14">
        <f t="shared" si="6"/>
        <v>248.66851287534735</v>
      </c>
    </row>
    <row r="15" spans="1:8" x14ac:dyDescent="0.35">
      <c r="A15">
        <v>1.3</v>
      </c>
      <c r="B15">
        <f t="shared" si="0"/>
        <v>6.8664605173469395</v>
      </c>
      <c r="C15">
        <f t="shared" si="1"/>
        <v>6.5443565306122454E-3</v>
      </c>
      <c r="D15">
        <f t="shared" si="2"/>
        <v>6.8664636360274134</v>
      </c>
      <c r="E15">
        <f t="shared" si="3"/>
        <v>1.7166159090068533</v>
      </c>
      <c r="F15">
        <f t="shared" si="4"/>
        <v>297.99396083842851</v>
      </c>
      <c r="G15">
        <f t="shared" si="5"/>
        <v>1191.975843353714</v>
      </c>
      <c r="H15">
        <f t="shared" si="6"/>
        <v>229.22612372186808</v>
      </c>
    </row>
    <row r="16" spans="1:8" x14ac:dyDescent="0.35">
      <c r="A16">
        <v>1.4</v>
      </c>
      <c r="B16">
        <f t="shared" si="0"/>
        <v>6.8588760285714292</v>
      </c>
      <c r="C16">
        <f t="shared" si="1"/>
        <v>7.548944285714284E-3</v>
      </c>
      <c r="D16">
        <f t="shared" si="2"/>
        <v>6.8588801827901626</v>
      </c>
      <c r="E16">
        <f t="shared" si="3"/>
        <v>1.7147200456975407</v>
      </c>
      <c r="F16">
        <f t="shared" si="4"/>
        <v>297.5434810423593</v>
      </c>
      <c r="G16">
        <f t="shared" si="5"/>
        <v>1190.1739241694372</v>
      </c>
      <c r="H16">
        <f t="shared" si="6"/>
        <v>212.53105788739953</v>
      </c>
    </row>
    <row r="17" spans="1:8" x14ac:dyDescent="0.35">
      <c r="A17">
        <v>1.5</v>
      </c>
      <c r="B17">
        <f t="shared" si="0"/>
        <v>6.8505766071428571</v>
      </c>
      <c r="C17">
        <f t="shared" si="1"/>
        <v>8.6251285714285704E-3</v>
      </c>
      <c r="D17">
        <f t="shared" si="2"/>
        <v>6.8505820368181718</v>
      </c>
      <c r="E17">
        <f t="shared" si="3"/>
        <v>1.7126455092045429</v>
      </c>
      <c r="F17">
        <f t="shared" si="4"/>
        <v>297.05085387503027</v>
      </c>
      <c r="G17">
        <f t="shared" si="5"/>
        <v>1188.2034155001211</v>
      </c>
      <c r="H17">
        <f t="shared" si="6"/>
        <v>198.03390258335352</v>
      </c>
    </row>
    <row r="18" spans="1:8" x14ac:dyDescent="0.35">
      <c r="A18">
        <v>1.6</v>
      </c>
      <c r="B18">
        <f t="shared" si="0"/>
        <v>6.841562253061225</v>
      </c>
      <c r="C18">
        <f t="shared" si="1"/>
        <v>9.7729093877551021E-3</v>
      </c>
      <c r="D18">
        <f t="shared" si="2"/>
        <v>6.8415692331708575</v>
      </c>
      <c r="E18">
        <f t="shared" si="3"/>
        <v>1.7103923082927144</v>
      </c>
      <c r="F18">
        <f t="shared" si="4"/>
        <v>296.51616444682782</v>
      </c>
      <c r="G18">
        <f t="shared" si="5"/>
        <v>1186.0646577873113</v>
      </c>
      <c r="H18">
        <f t="shared" si="6"/>
        <v>185.32260277926738</v>
      </c>
    </row>
    <row r="19" spans="1:8" x14ac:dyDescent="0.35">
      <c r="A19">
        <v>1.7</v>
      </c>
      <c r="B19">
        <f t="shared" si="0"/>
        <v>6.8318329663265311</v>
      </c>
      <c r="C19">
        <f t="shared" si="1"/>
        <v>1.0992286734693874E-2</v>
      </c>
      <c r="D19">
        <f t="shared" si="2"/>
        <v>6.8318418095088846</v>
      </c>
      <c r="E19">
        <f t="shared" si="3"/>
        <v>1.7079604523772212</v>
      </c>
      <c r="F19">
        <f t="shared" si="4"/>
        <v>295.93950516713153</v>
      </c>
      <c r="G19">
        <f t="shared" si="5"/>
        <v>1183.7580206685261</v>
      </c>
      <c r="H19">
        <f t="shared" si="6"/>
        <v>174.08206186301854</v>
      </c>
    </row>
    <row r="20" spans="1:8" x14ac:dyDescent="0.35">
      <c r="A20">
        <v>1.8</v>
      </c>
      <c r="B20">
        <f t="shared" si="0"/>
        <v>6.8213887469387755</v>
      </c>
      <c r="C20">
        <f t="shared" si="1"/>
        <v>1.2283260612244896E-2</v>
      </c>
      <c r="D20">
        <f t="shared" si="2"/>
        <v>6.8213998061508043</v>
      </c>
      <c r="E20">
        <f t="shared" si="3"/>
        <v>1.7053499515377011</v>
      </c>
      <c r="F20">
        <f t="shared" si="4"/>
        <v>295.32097574586476</v>
      </c>
      <c r="G20">
        <f t="shared" si="5"/>
        <v>1181.283902983459</v>
      </c>
      <c r="H20">
        <f t="shared" si="6"/>
        <v>164.06720874770264</v>
      </c>
    </row>
    <row r="21" spans="1:8" x14ac:dyDescent="0.35">
      <c r="A21">
        <v>1.9</v>
      </c>
      <c r="B21">
        <f t="shared" si="0"/>
        <v>6.8102295948979599</v>
      </c>
      <c r="C21">
        <f t="shared" si="1"/>
        <v>1.3645831020408162E-2</v>
      </c>
      <c r="D21">
        <f t="shared" si="2"/>
        <v>6.8102432661343499</v>
      </c>
      <c r="E21">
        <f t="shared" si="3"/>
        <v>1.7025608165335875</v>
      </c>
      <c r="F21">
        <f t="shared" si="4"/>
        <v>294.66068319517262</v>
      </c>
      <c r="G21">
        <f t="shared" si="5"/>
        <v>1178.6427327806905</v>
      </c>
      <c r="H21">
        <f t="shared" si="6"/>
        <v>155.08457010272244</v>
      </c>
    </row>
    <row r="22" spans="1:8" x14ac:dyDescent="0.35">
      <c r="A22">
        <v>2</v>
      </c>
      <c r="B22">
        <f t="shared" si="0"/>
        <v>6.7983555102040816</v>
      </c>
      <c r="C22">
        <f t="shared" si="1"/>
        <v>1.5079997959183671E-2</v>
      </c>
      <c r="D22">
        <f t="shared" si="2"/>
        <v>6.7983722352825486</v>
      </c>
      <c r="E22">
        <f t="shared" si="3"/>
        <v>1.6995930588206372</v>
      </c>
      <c r="F22">
        <f t="shared" si="4"/>
        <v>293.95874183123203</v>
      </c>
      <c r="G22">
        <f t="shared" si="5"/>
        <v>1175.8349673249281</v>
      </c>
      <c r="H22">
        <f t="shared" si="6"/>
        <v>146.97937091561602</v>
      </c>
    </row>
    <row r="23" spans="1:8" x14ac:dyDescent="0.35">
      <c r="A23">
        <v>2.1</v>
      </c>
      <c r="B23">
        <f t="shared" si="0"/>
        <v>6.7857664928571433</v>
      </c>
      <c r="C23">
        <f t="shared" si="1"/>
        <v>1.6585761428571426E-2</v>
      </c>
      <c r="D23">
        <f t="shared" si="2"/>
        <v>6.7857867622748724</v>
      </c>
      <c r="E23">
        <f t="shared" si="3"/>
        <v>1.6964466905687181</v>
      </c>
      <c r="F23">
        <f t="shared" si="4"/>
        <v>293.21527327619924</v>
      </c>
      <c r="G23">
        <f t="shared" si="5"/>
        <v>1172.861093104797</v>
      </c>
      <c r="H23">
        <f t="shared" si="6"/>
        <v>139.62632060771392</v>
      </c>
    </row>
    <row r="24" spans="1:8" x14ac:dyDescent="0.35">
      <c r="A24">
        <v>2.2000000000000002</v>
      </c>
      <c r="B24">
        <f t="shared" si="0"/>
        <v>6.7724625428571432</v>
      </c>
      <c r="C24">
        <f t="shared" si="1"/>
        <v>1.8163121428571426E-2</v>
      </c>
      <c r="D24">
        <f t="shared" si="2"/>
        <v>6.7724868987236198</v>
      </c>
      <c r="E24">
        <f t="shared" si="3"/>
        <v>1.6931217246809049</v>
      </c>
      <c r="F24">
        <f t="shared" si="4"/>
        <v>292.4304064603013</v>
      </c>
      <c r="G24">
        <f t="shared" si="5"/>
        <v>1169.7216258412052</v>
      </c>
      <c r="H24">
        <f t="shared" si="6"/>
        <v>132.92291202740967</v>
      </c>
    </row>
    <row r="25" spans="1:8" x14ac:dyDescent="0.35">
      <c r="A25">
        <v>2.2999999999999998</v>
      </c>
      <c r="B25">
        <f t="shared" si="0"/>
        <v>6.7584436602040823</v>
      </c>
      <c r="C25">
        <f t="shared" si="1"/>
        <v>1.9812077959183667E-2</v>
      </c>
      <c r="D25">
        <f t="shared" si="2"/>
        <v>6.7584726992557878</v>
      </c>
      <c r="E25">
        <f t="shared" si="3"/>
        <v>1.6896181748139469</v>
      </c>
      <c r="F25">
        <f t="shared" si="4"/>
        <v>291.60427762407699</v>
      </c>
      <c r="G25">
        <f t="shared" si="5"/>
        <v>1166.4171104963079</v>
      </c>
      <c r="H25">
        <f t="shared" si="6"/>
        <v>126.7844685322074</v>
      </c>
    </row>
    <row r="26" spans="1:8" x14ac:dyDescent="0.35">
      <c r="A26">
        <v>2.4</v>
      </c>
      <c r="B26">
        <f t="shared" si="0"/>
        <v>6.7437098448979595</v>
      </c>
      <c r="C26">
        <f t="shared" si="1"/>
        <v>2.1532631020408158E-2</v>
      </c>
      <c r="D26">
        <f t="shared" si="2"/>
        <v>6.7437442216006627</v>
      </c>
      <c r="E26">
        <f t="shared" si="3"/>
        <v>1.6859360554001657</v>
      </c>
      <c r="F26">
        <f t="shared" si="4"/>
        <v>290.73703032077492</v>
      </c>
      <c r="G26">
        <f t="shared" si="5"/>
        <v>1162.9481212830997</v>
      </c>
      <c r="H26">
        <f t="shared" si="6"/>
        <v>121.14042930032289</v>
      </c>
    </row>
    <row r="27" spans="1:8" x14ac:dyDescent="0.35">
      <c r="A27">
        <v>2.5</v>
      </c>
      <c r="B27">
        <f t="shared" si="0"/>
        <v>6.7282610969387759</v>
      </c>
      <c r="C27">
        <f t="shared" si="1"/>
        <v>2.3324780612244897E-2</v>
      </c>
      <c r="D27">
        <f t="shared" si="2"/>
        <v>6.7283015266834161</v>
      </c>
      <c r="E27">
        <f t="shared" si="3"/>
        <v>1.682075381670854</v>
      </c>
      <c r="F27">
        <f t="shared" si="4"/>
        <v>289.82881541891595</v>
      </c>
      <c r="G27">
        <f t="shared" si="5"/>
        <v>1159.3152616756638</v>
      </c>
      <c r="H27">
        <f t="shared" si="6"/>
        <v>115.93152616756637</v>
      </c>
    </row>
    <row r="28" spans="1:8" x14ac:dyDescent="0.35">
      <c r="A28">
        <v>2.6</v>
      </c>
      <c r="B28">
        <f t="shared" si="0"/>
        <v>6.7120974163265306</v>
      </c>
      <c r="C28">
        <f t="shared" si="1"/>
        <v>2.5188526734693878E-2</v>
      </c>
      <c r="D28">
        <f t="shared" si="2"/>
        <v>6.7121446787250019</v>
      </c>
      <c r="E28">
        <f t="shared" si="3"/>
        <v>1.6780361696812505</v>
      </c>
      <c r="F28">
        <f t="shared" si="4"/>
        <v>288.87979110502783</v>
      </c>
      <c r="G28">
        <f t="shared" si="5"/>
        <v>1155.5191644201113</v>
      </c>
      <c r="H28">
        <f t="shared" si="6"/>
        <v>111.10761196347224</v>
      </c>
    </row>
    <row r="29" spans="1:8" x14ac:dyDescent="0.35">
      <c r="A29">
        <v>2.7</v>
      </c>
      <c r="B29">
        <f t="shared" si="0"/>
        <v>6.6952188030612252</v>
      </c>
      <c r="C29">
        <f t="shared" si="1"/>
        <v>2.7123869387755104E-2</v>
      </c>
      <c r="D29">
        <f t="shared" si="2"/>
        <v>6.6952737453486657</v>
      </c>
      <c r="E29">
        <f t="shared" si="3"/>
        <v>1.6738184363371664</v>
      </c>
      <c r="F29">
        <f t="shared" si="4"/>
        <v>287.89012288656102</v>
      </c>
      <c r="G29">
        <f t="shared" si="5"/>
        <v>1151.5604915462441</v>
      </c>
      <c r="H29">
        <f t="shared" si="6"/>
        <v>106.62597143946704</v>
      </c>
    </row>
    <row r="30" spans="1:8" x14ac:dyDescent="0.35">
      <c r="A30">
        <v>2.8</v>
      </c>
      <c r="B30">
        <f t="shared" si="0"/>
        <v>6.6776252571428572</v>
      </c>
      <c r="C30">
        <f t="shared" si="1"/>
        <v>2.9130808571428569E-2</v>
      </c>
      <c r="D30">
        <f t="shared" si="2"/>
        <v>6.6776887976934232</v>
      </c>
      <c r="E30">
        <f t="shared" si="3"/>
        <v>1.6694221994233558</v>
      </c>
      <c r="F30">
        <f t="shared" si="4"/>
        <v>286.85998359499536</v>
      </c>
      <c r="G30">
        <f t="shared" si="5"/>
        <v>1147.4399343799814</v>
      </c>
      <c r="H30">
        <f t="shared" si="6"/>
        <v>102.44999414106978</v>
      </c>
    </row>
    <row r="31" spans="1:8" x14ac:dyDescent="0.35">
      <c r="A31">
        <v>2.9</v>
      </c>
      <c r="B31">
        <f t="shared" si="0"/>
        <v>6.6593167785714291</v>
      </c>
      <c r="C31">
        <f t="shared" si="1"/>
        <v>3.1209344285714279E-2</v>
      </c>
      <c r="D31">
        <f t="shared" si="2"/>
        <v>6.6593899105348759</v>
      </c>
      <c r="E31">
        <f t="shared" si="3"/>
        <v>1.664847477633719</v>
      </c>
      <c r="F31">
        <f t="shared" si="4"/>
        <v>285.78955338914761</v>
      </c>
      <c r="G31">
        <f t="shared" si="5"/>
        <v>1143.1582135565905</v>
      </c>
      <c r="H31">
        <f t="shared" si="6"/>
        <v>98.548121858326766</v>
      </c>
    </row>
    <row r="32" spans="1:8" x14ac:dyDescent="0.35">
      <c r="A32">
        <v>3</v>
      </c>
      <c r="B32">
        <f t="shared" si="0"/>
        <v>6.6402933673469393</v>
      </c>
      <c r="C32">
        <f t="shared" si="1"/>
        <v>3.3359476530612241E-2</v>
      </c>
      <c r="D32">
        <f t="shared" si="2"/>
        <v>6.6403771624137553</v>
      </c>
      <c r="E32">
        <f t="shared" si="3"/>
        <v>1.6600942906034388</v>
      </c>
      <c r="F32">
        <f t="shared" si="4"/>
        <v>284.6790197586904</v>
      </c>
      <c r="G32">
        <f t="shared" si="5"/>
        <v>1138.7160790347616</v>
      </c>
      <c r="H32">
        <f t="shared" si="6"/>
        <v>94.893006586230129</v>
      </c>
    </row>
    <row r="33" spans="1:8" x14ac:dyDescent="0.35">
      <c r="A33">
        <v>3.1</v>
      </c>
      <c r="B33">
        <f t="shared" si="0"/>
        <v>6.6205550234693877</v>
      </c>
      <c r="C33">
        <f t="shared" si="1"/>
        <v>3.5581205306122445E-2</v>
      </c>
      <c r="D33">
        <f t="shared" si="2"/>
        <v>6.6206506357726491</v>
      </c>
      <c r="E33">
        <f t="shared" si="3"/>
        <v>1.6551626589431623</v>
      </c>
      <c r="F33">
        <f t="shared" si="4"/>
        <v>283.52857752789527</v>
      </c>
      <c r="G33">
        <f t="shared" si="5"/>
        <v>1134.1143101115811</v>
      </c>
      <c r="H33">
        <f t="shared" si="6"/>
        <v>91.460831460611374</v>
      </c>
    </row>
    <row r="34" spans="1:8" x14ac:dyDescent="0.35">
      <c r="A34">
        <v>3.2</v>
      </c>
      <c r="B34">
        <f t="shared" si="0"/>
        <v>6.6001017469387762</v>
      </c>
      <c r="C34">
        <f t="shared" si="1"/>
        <v>3.7874530612244897E-2</v>
      </c>
      <c r="D34">
        <f t="shared" si="2"/>
        <v>6.6002104171013656</v>
      </c>
      <c r="E34">
        <f t="shared" si="3"/>
        <v>1.6500526042753414</v>
      </c>
      <c r="F34">
        <f t="shared" si="4"/>
        <v>282.33842885961235</v>
      </c>
      <c r="G34">
        <f t="shared" si="5"/>
        <v>1129.3537154384494</v>
      </c>
      <c r="H34">
        <f t="shared" si="6"/>
        <v>88.230759018628859</v>
      </c>
    </row>
    <row r="35" spans="1:8" x14ac:dyDescent="0.35">
      <c r="A35">
        <v>3.3</v>
      </c>
      <c r="B35">
        <f t="shared" si="0"/>
        <v>6.5789335377551028</v>
      </c>
      <c r="C35">
        <f t="shared" si="1"/>
        <v>4.0239452448979578E-2</v>
      </c>
      <c r="D35">
        <f t="shared" si="2"/>
        <v>6.5790565970914301</v>
      </c>
      <c r="E35">
        <f t="shared" si="3"/>
        <v>1.6447641492728575</v>
      </c>
      <c r="F35">
        <f t="shared" si="4"/>
        <v>281.10878325949972</v>
      </c>
      <c r="G35">
        <f t="shared" si="5"/>
        <v>1124.4351330379989</v>
      </c>
      <c r="H35">
        <f t="shared" si="6"/>
        <v>85.184479775605979</v>
      </c>
    </row>
    <row r="36" spans="1:8" x14ac:dyDescent="0.35">
      <c r="A36">
        <v>3.4</v>
      </c>
      <c r="B36">
        <f t="shared" si="0"/>
        <v>6.5570503959183677</v>
      </c>
      <c r="C36">
        <f t="shared" si="1"/>
        <v>4.2675970816326514E-2</v>
      </c>
      <c r="D36">
        <f t="shared" si="2"/>
        <v>6.5571892708002819</v>
      </c>
      <c r="E36">
        <f t="shared" si="3"/>
        <v>1.6392973177000705</v>
      </c>
      <c r="F36">
        <f t="shared" si="4"/>
        <v>279.83985758051853</v>
      </c>
      <c r="G36">
        <f t="shared" si="5"/>
        <v>1119.3594303220741</v>
      </c>
      <c r="H36">
        <f t="shared" si="6"/>
        <v>82.305840464858392</v>
      </c>
    </row>
    <row r="37" spans="1:8" x14ac:dyDescent="0.35">
      <c r="A37">
        <v>3.5</v>
      </c>
      <c r="B37">
        <f t="shared" si="0"/>
        <v>6.5344523214285717</v>
      </c>
      <c r="C37">
        <f t="shared" si="1"/>
        <v>4.5184085714285699E-2</v>
      </c>
      <c r="D37">
        <f t="shared" si="2"/>
        <v>6.5346085378257426</v>
      </c>
      <c r="E37">
        <f t="shared" si="3"/>
        <v>1.6336521344564356</v>
      </c>
      <c r="F37">
        <f t="shared" si="4"/>
        <v>278.53187602770953</v>
      </c>
      <c r="G37">
        <f t="shared" si="5"/>
        <v>1114.1275041108381</v>
      </c>
      <c r="H37">
        <f t="shared" si="6"/>
        <v>79.580536007917004</v>
      </c>
    </row>
    <row r="38" spans="1:8" x14ac:dyDescent="0.35">
      <c r="A38">
        <v>3.6</v>
      </c>
      <c r="B38">
        <f t="shared" si="0"/>
        <v>6.5111393142857148</v>
      </c>
      <c r="C38">
        <f t="shared" si="1"/>
        <v>4.776379714285714E-2</v>
      </c>
      <c r="D38">
        <f t="shared" si="2"/>
        <v>6.5113145024913788</v>
      </c>
      <c r="E38">
        <f t="shared" si="3"/>
        <v>1.6278286256228447</v>
      </c>
      <c r="F38">
        <f t="shared" si="4"/>
        <v>277.18507016326714</v>
      </c>
      <c r="G38">
        <f t="shared" si="5"/>
        <v>1108.7402806530686</v>
      </c>
      <c r="H38">
        <f t="shared" si="6"/>
        <v>76.995852823129766</v>
      </c>
    </row>
    <row r="39" spans="1:8" x14ac:dyDescent="0.35">
      <c r="A39">
        <v>3.7</v>
      </c>
      <c r="B39">
        <f t="shared" si="0"/>
        <v>6.4871113744897961</v>
      </c>
      <c r="C39">
        <f t="shared" si="1"/>
        <v>5.0415105102040815E-2</v>
      </c>
      <c r="D39">
        <f t="shared" si="2"/>
        <v>6.4873072740434718</v>
      </c>
      <c r="E39">
        <f t="shared" si="3"/>
        <v>1.621826818510868</v>
      </c>
      <c r="F39">
        <f t="shared" si="4"/>
        <v>275.79967891193212</v>
      </c>
      <c r="G39">
        <f t="shared" si="5"/>
        <v>1103.1987156477285</v>
      </c>
      <c r="H39">
        <f t="shared" si="6"/>
        <v>74.540453759981645</v>
      </c>
    </row>
    <row r="40" spans="1:8" x14ac:dyDescent="0.35">
      <c r="A40">
        <v>3.8</v>
      </c>
      <c r="B40">
        <f t="shared" si="0"/>
        <v>6.4623685020408166</v>
      </c>
      <c r="C40">
        <f t="shared" si="1"/>
        <v>5.3138009591836718E-2</v>
      </c>
      <c r="D40">
        <f t="shared" si="2"/>
        <v>6.4625869668603029</v>
      </c>
      <c r="E40">
        <f t="shared" si="3"/>
        <v>1.6156467417150757</v>
      </c>
      <c r="F40">
        <f t="shared" si="4"/>
        <v>274.37594856672098</v>
      </c>
      <c r="G40">
        <f t="shared" si="5"/>
        <v>1097.5037942668839</v>
      </c>
      <c r="H40">
        <f t="shared" si="6"/>
        <v>72.20419699124237</v>
      </c>
    </row>
    <row r="41" spans="1:8" x14ac:dyDescent="0.35">
      <c r="A41">
        <v>3.9</v>
      </c>
      <c r="B41">
        <f t="shared" si="0"/>
        <v>6.4369106969387762</v>
      </c>
      <c r="C41">
        <f t="shared" si="1"/>
        <v>5.5932510612244885E-2</v>
      </c>
      <c r="D41">
        <f t="shared" si="2"/>
        <v>6.4371537006745632</v>
      </c>
      <c r="E41">
        <f t="shared" si="3"/>
        <v>1.6092884251686408</v>
      </c>
      <c r="F41">
        <f t="shared" si="4"/>
        <v>272.91413279501455</v>
      </c>
      <c r="G41">
        <f t="shared" si="5"/>
        <v>1091.6565311800582</v>
      </c>
      <c r="H41">
        <f t="shared" si="6"/>
        <v>69.977982767952454</v>
      </c>
    </row>
    <row r="42" spans="1:8" x14ac:dyDescent="0.35">
      <c r="A42">
        <v>4</v>
      </c>
      <c r="B42">
        <f t="shared" si="0"/>
        <v>6.410737959183674</v>
      </c>
      <c r="C42">
        <f t="shared" si="1"/>
        <v>5.8798608163265292E-2</v>
      </c>
      <c r="D42">
        <f t="shared" si="2"/>
        <v>6.4110076008097501</v>
      </c>
      <c r="E42">
        <f t="shared" si="3"/>
        <v>1.6027519002024375</v>
      </c>
      <c r="F42">
        <f t="shared" si="4"/>
        <v>271.41449264502978</v>
      </c>
      <c r="G42">
        <f t="shared" si="5"/>
        <v>1085.6579705801191</v>
      </c>
      <c r="H42">
        <f t="shared" si="6"/>
        <v>67.853623161257445</v>
      </c>
    </row>
    <row r="43" spans="1:8" x14ac:dyDescent="0.35">
      <c r="A43">
        <v>4.0999999999999996</v>
      </c>
      <c r="B43">
        <f t="shared" si="0"/>
        <v>6.3838502887755109</v>
      </c>
      <c r="C43">
        <f t="shared" si="1"/>
        <v>6.1736302244897942E-2</v>
      </c>
      <c r="D43">
        <f t="shared" si="2"/>
        <v>6.3841487984314753</v>
      </c>
      <c r="E43">
        <f t="shared" si="3"/>
        <v>1.5960371996078688</v>
      </c>
      <c r="F43">
        <f t="shared" si="4"/>
        <v>269.87729655269948</v>
      </c>
      <c r="G43">
        <f t="shared" si="5"/>
        <v>1079.5091862107979</v>
      </c>
      <c r="H43">
        <f t="shared" si="6"/>
        <v>65.823730866512079</v>
      </c>
    </row>
    <row r="44" spans="1:8" x14ac:dyDescent="0.35">
      <c r="A44">
        <v>4.2</v>
      </c>
      <c r="B44">
        <f t="shared" si="0"/>
        <v>6.356247685714286</v>
      </c>
      <c r="C44">
        <f t="shared" si="1"/>
        <v>6.4745592857142847E-2</v>
      </c>
      <c r="D44">
        <f t="shared" si="2"/>
        <v>6.3565774308146867</v>
      </c>
      <c r="E44">
        <f t="shared" si="3"/>
        <v>1.5891443577036717</v>
      </c>
      <c r="F44">
        <f t="shared" si="4"/>
        <v>268.30282034898789</v>
      </c>
      <c r="G44">
        <f t="shared" si="5"/>
        <v>1073.2112813959516</v>
      </c>
      <c r="H44">
        <f t="shared" si="6"/>
        <v>63.881623892616162</v>
      </c>
    </row>
    <row r="45" spans="1:8" x14ac:dyDescent="0.35">
      <c r="A45">
        <v>4.3</v>
      </c>
      <c r="B45">
        <f t="shared" si="0"/>
        <v>6.3279301500000003</v>
      </c>
      <c r="C45">
        <f t="shared" si="1"/>
        <v>6.7826479999999995E-2</v>
      </c>
      <c r="D45">
        <f t="shared" si="2"/>
        <v>6.3282936416279085</v>
      </c>
      <c r="E45">
        <f t="shared" si="3"/>
        <v>1.5820734104069771</v>
      </c>
      <c r="F45">
        <f t="shared" si="4"/>
        <v>266.69134726767226</v>
      </c>
      <c r="G45">
        <f t="shared" si="5"/>
        <v>1066.765389070689</v>
      </c>
      <c r="H45">
        <f t="shared" si="6"/>
        <v>62.021243550621456</v>
      </c>
    </row>
    <row r="46" spans="1:8" x14ac:dyDescent="0.35">
      <c r="A46">
        <v>4.4000000000000004</v>
      </c>
      <c r="B46">
        <f t="shared" si="0"/>
        <v>6.2988976816326536</v>
      </c>
      <c r="C46">
        <f t="shared" si="1"/>
        <v>7.0978963673469384E-2</v>
      </c>
      <c r="D46">
        <f t="shared" si="2"/>
        <v>6.2992975812356553</v>
      </c>
      <c r="E46">
        <f t="shared" si="3"/>
        <v>1.5748243953089138</v>
      </c>
      <c r="F46">
        <f t="shared" si="4"/>
        <v>265.04316795362155</v>
      </c>
      <c r="G46">
        <f t="shared" si="5"/>
        <v>1060.1726718144862</v>
      </c>
      <c r="H46">
        <f t="shared" si="6"/>
        <v>60.237083625823075</v>
      </c>
    </row>
    <row r="47" spans="1:8" x14ac:dyDescent="0.35">
      <c r="A47">
        <v>4.5</v>
      </c>
      <c r="B47">
        <f t="shared" si="0"/>
        <v>6.2691502806122452</v>
      </c>
      <c r="C47">
        <f t="shared" si="1"/>
        <v>7.4203043877551014E-2</v>
      </c>
      <c r="D47">
        <f t="shared" si="2"/>
        <v>6.2695894070203106</v>
      </c>
      <c r="E47">
        <f t="shared" si="3"/>
        <v>1.5673973517550777</v>
      </c>
      <c r="F47">
        <f t="shared" si="4"/>
        <v>263.35858047160855</v>
      </c>
      <c r="G47">
        <f t="shared" si="5"/>
        <v>1053.4343218864342</v>
      </c>
      <c r="H47">
        <f t="shared" si="6"/>
        <v>58.524128993690788</v>
      </c>
    </row>
    <row r="48" spans="1:8" x14ac:dyDescent="0.35">
      <c r="A48">
        <v>4.5999999999999996</v>
      </c>
      <c r="B48">
        <f t="shared" si="0"/>
        <v>6.2386879469387759</v>
      </c>
      <c r="C48">
        <f t="shared" si="1"/>
        <v>7.7498720612244873E-2</v>
      </c>
      <c r="D48">
        <f t="shared" si="2"/>
        <v>6.2391692837248529</v>
      </c>
      <c r="E48">
        <f t="shared" si="3"/>
        <v>1.5597923209312132</v>
      </c>
      <c r="F48">
        <f t="shared" si="4"/>
        <v>261.63789031569206</v>
      </c>
      <c r="G48">
        <f t="shared" si="5"/>
        <v>1046.5515612627682</v>
      </c>
      <c r="H48">
        <f t="shared" si="6"/>
        <v>56.877802242541755</v>
      </c>
    </row>
    <row r="49" spans="1:8" x14ac:dyDescent="0.35">
      <c r="A49">
        <v>4.7</v>
      </c>
      <c r="B49">
        <f t="shared" si="0"/>
        <v>6.2075106806122449</v>
      </c>
      <c r="C49">
        <f t="shared" si="1"/>
        <v>8.0865993877551015E-2</v>
      </c>
      <c r="D49">
        <f t="shared" si="2"/>
        <v>6.2080373838179241</v>
      </c>
      <c r="E49">
        <f t="shared" si="3"/>
        <v>1.552009345954481</v>
      </c>
      <c r="F49">
        <f t="shared" si="4"/>
        <v>259.88141041921142</v>
      </c>
      <c r="G49">
        <f t="shared" si="5"/>
        <v>1039.5256416768457</v>
      </c>
      <c r="H49">
        <f t="shared" si="6"/>
        <v>55.29391711047051</v>
      </c>
    </row>
    <row r="50" spans="1:8" x14ac:dyDescent="0.35">
      <c r="A50">
        <v>4.8</v>
      </c>
      <c r="B50">
        <f t="shared" si="0"/>
        <v>6.1756184816326538</v>
      </c>
      <c r="C50">
        <f t="shared" si="1"/>
        <v>8.4304863673469357E-2</v>
      </c>
      <c r="D50">
        <f t="shared" si="2"/>
        <v>6.176193887882877</v>
      </c>
      <c r="E50">
        <f t="shared" si="3"/>
        <v>1.5440484719707193</v>
      </c>
      <c r="F50">
        <f t="shared" si="4"/>
        <v>258.08946116543711</v>
      </c>
      <c r="G50">
        <f t="shared" si="5"/>
        <v>1032.3578446617485</v>
      </c>
      <c r="H50">
        <f t="shared" si="6"/>
        <v>53.768637742799399</v>
      </c>
    </row>
    <row r="51" spans="1:8" x14ac:dyDescent="0.35">
      <c r="A51">
        <v>4.9000000000000004</v>
      </c>
      <c r="B51">
        <f t="shared" si="0"/>
        <v>6.1430113500000001</v>
      </c>
      <c r="C51">
        <f t="shared" si="1"/>
        <v>8.7815329999999997E-2</v>
      </c>
      <c r="D51">
        <f t="shared" si="2"/>
        <v>6.1436389850325543</v>
      </c>
      <c r="E51">
        <f t="shared" si="3"/>
        <v>1.5359097462581386</v>
      </c>
      <c r="F51">
        <f t="shared" si="4"/>
        <v>256.26237039892561</v>
      </c>
      <c r="G51">
        <f t="shared" si="5"/>
        <v>1025.0494815957024</v>
      </c>
      <c r="H51">
        <f t="shared" si="6"/>
        <v>52.298442938556242</v>
      </c>
    </row>
    <row r="52" spans="1:8" x14ac:dyDescent="0.35">
      <c r="A52">
        <v>5</v>
      </c>
      <c r="B52">
        <f t="shared" si="0"/>
        <v>6.1096892857142864</v>
      </c>
      <c r="C52">
        <f t="shared" si="1"/>
        <v>9.1397392857142851E-2</v>
      </c>
      <c r="D52">
        <f t="shared" si="2"/>
        <v>6.1103728733517588</v>
      </c>
      <c r="E52">
        <f t="shared" si="3"/>
        <v>1.5275932183379397</v>
      </c>
      <c r="F52">
        <f t="shared" si="4"/>
        <v>254.40047343763285</v>
      </c>
      <c r="G52">
        <f t="shared" si="5"/>
        <v>1017.6018937505314</v>
      </c>
      <c r="H52">
        <f t="shared" si="6"/>
        <v>50.880094687526572</v>
      </c>
    </row>
    <row r="53" spans="1:8" x14ac:dyDescent="0.35">
      <c r="A53">
        <v>5.0999999999999996</v>
      </c>
      <c r="B53">
        <f t="shared" si="0"/>
        <v>6.0756522887755109</v>
      </c>
      <c r="C53">
        <f t="shared" si="1"/>
        <v>9.5051052244897932E-2</v>
      </c>
      <c r="D53">
        <f t="shared" si="2"/>
        <v>6.0763957603694614</v>
      </c>
      <c r="E53">
        <f t="shared" si="3"/>
        <v>1.5190989400923653</v>
      </c>
      <c r="F53">
        <f t="shared" si="4"/>
        <v>252.50411308584131</v>
      </c>
      <c r="G53">
        <f t="shared" si="5"/>
        <v>1010.0164523433652</v>
      </c>
      <c r="H53">
        <f t="shared" si="6"/>
        <v>49.510610408988498</v>
      </c>
    </row>
    <row r="54" spans="1:8" x14ac:dyDescent="0.35">
      <c r="A54">
        <v>5.2</v>
      </c>
      <c r="B54">
        <f t="shared" si="0"/>
        <v>6.0409003591836736</v>
      </c>
      <c r="C54">
        <f t="shared" si="1"/>
        <v>9.8776308163265311E-2</v>
      </c>
      <c r="D54">
        <f t="shared" si="2"/>
        <v>6.041707863563067</v>
      </c>
      <c r="E54">
        <f t="shared" si="3"/>
        <v>1.5104269658907667</v>
      </c>
      <c r="F54">
        <f t="shared" si="4"/>
        <v>250.57363964796502</v>
      </c>
      <c r="G54">
        <f t="shared" si="5"/>
        <v>1002.2945585918601</v>
      </c>
      <c r="H54">
        <f t="shared" si="6"/>
        <v>48.187238393839429</v>
      </c>
    </row>
    <row r="55" spans="1:8" x14ac:dyDescent="0.35">
      <c r="A55">
        <v>5.3</v>
      </c>
      <c r="B55">
        <f t="shared" si="0"/>
        <v>6.0054334969387764</v>
      </c>
      <c r="C55">
        <f t="shared" si="1"/>
        <v>0.10257316061224488</v>
      </c>
      <c r="D55">
        <f t="shared" si="2"/>
        <v>6.0063094108972015</v>
      </c>
      <c r="E55">
        <f t="shared" si="3"/>
        <v>1.5015773527243004</v>
      </c>
      <c r="F55">
        <f t="shared" si="4"/>
        <v>248.60941094329951</v>
      </c>
      <c r="G55">
        <f t="shared" si="5"/>
        <v>994.43764377319803</v>
      </c>
      <c r="H55">
        <f t="shared" si="6"/>
        <v>46.907436027037647</v>
      </c>
    </row>
    <row r="56" spans="1:8" x14ac:dyDescent="0.35">
      <c r="A56">
        <v>5.4</v>
      </c>
      <c r="B56">
        <f t="shared" si="0"/>
        <v>5.9692517020408165</v>
      </c>
      <c r="C56">
        <f t="shared" si="1"/>
        <v>0.10644160959183672</v>
      </c>
      <c r="D56">
        <f t="shared" si="2"/>
        <v>5.9702006413997246</v>
      </c>
      <c r="E56">
        <f t="shared" si="3"/>
        <v>1.4925501603499312</v>
      </c>
      <c r="F56">
        <f t="shared" si="4"/>
        <v>246.61179232179074</v>
      </c>
      <c r="G56">
        <f t="shared" si="5"/>
        <v>986.44716928716298</v>
      </c>
      <c r="H56">
        <f t="shared" si="6"/>
        <v>45.668850429961246</v>
      </c>
    </row>
    <row r="57" spans="1:8" x14ac:dyDescent="0.35">
      <c r="A57">
        <v>5.5</v>
      </c>
      <c r="B57">
        <f t="shared" si="0"/>
        <v>5.9323549744897965</v>
      </c>
      <c r="C57">
        <f t="shared" si="1"/>
        <v>0.1103816551020408</v>
      </c>
      <c r="D57">
        <f t="shared" si="2"/>
        <v>5.9333818057779579</v>
      </c>
      <c r="E57">
        <f t="shared" si="3"/>
        <v>1.4833454514444895</v>
      </c>
      <c r="F57">
        <f t="shared" si="4"/>
        <v>244.58115668090539</v>
      </c>
      <c r="G57">
        <f t="shared" si="5"/>
        <v>978.32462672362158</v>
      </c>
      <c r="H57">
        <f t="shared" si="6"/>
        <v>44.469301214710072</v>
      </c>
    </row>
    <row r="58" spans="1:8" x14ac:dyDescent="0.35">
      <c r="A58">
        <v>5.6</v>
      </c>
      <c r="B58">
        <f t="shared" si="0"/>
        <v>5.8947433142857149</v>
      </c>
      <c r="C58">
        <f t="shared" si="1"/>
        <v>0.11439329714285712</v>
      </c>
      <c r="D58">
        <f t="shared" si="2"/>
        <v>5.895853167078311</v>
      </c>
      <c r="E58">
        <f t="shared" si="3"/>
        <v>1.4739632917695777</v>
      </c>
      <c r="F58">
        <f t="shared" si="4"/>
        <v>242.51788448368865</v>
      </c>
      <c r="G58">
        <f t="shared" si="5"/>
        <v>970.07153793475459</v>
      </c>
      <c r="H58">
        <f t="shared" si="6"/>
        <v>43.306765086372977</v>
      </c>
    </row>
    <row r="59" spans="1:8" x14ac:dyDescent="0.35">
      <c r="A59">
        <v>5.7</v>
      </c>
      <c r="B59">
        <f t="shared" si="0"/>
        <v>5.8564167214285723</v>
      </c>
      <c r="C59">
        <f t="shared" si="1"/>
        <v>0.11847653571428571</v>
      </c>
      <c r="D59">
        <f t="shared" si="2"/>
        <v>5.8576150013928912</v>
      </c>
      <c r="E59">
        <f t="shared" si="3"/>
        <v>1.4644037503482228</v>
      </c>
      <c r="F59">
        <f t="shared" si="4"/>
        <v>240.42236377810869</v>
      </c>
      <c r="G59">
        <f t="shared" si="5"/>
        <v>961.68945511243476</v>
      </c>
      <c r="H59">
        <f t="shared" si="6"/>
        <v>42.179362066334853</v>
      </c>
    </row>
    <row r="60" spans="1:8" x14ac:dyDescent="0.35">
      <c r="A60">
        <v>5.8</v>
      </c>
      <c r="B60">
        <f t="shared" si="0"/>
        <v>5.8173751959183679</v>
      </c>
      <c r="C60">
        <f t="shared" si="1"/>
        <v>0.12263137081632651</v>
      </c>
      <c r="D60">
        <f t="shared" si="2"/>
        <v>5.8186675986169343</v>
      </c>
      <c r="E60">
        <f t="shared" si="3"/>
        <v>1.4546668996542336</v>
      </c>
      <c r="F60">
        <f t="shared" si="4"/>
        <v>238.29499021779219</v>
      </c>
      <c r="G60">
        <f t="shared" si="5"/>
        <v>953.17996087116876</v>
      </c>
      <c r="H60">
        <f t="shared" si="6"/>
        <v>41.085343140998653</v>
      </c>
    </row>
    <row r="61" spans="1:8" x14ac:dyDescent="0.35">
      <c r="A61">
        <v>5.9</v>
      </c>
      <c r="B61">
        <f t="shared" si="0"/>
        <v>5.7776187377551018</v>
      </c>
      <c r="C61">
        <f t="shared" si="1"/>
        <v>0.1268578024489796</v>
      </c>
      <c r="D61">
        <f t="shared" si="2"/>
        <v>5.7790112632613067</v>
      </c>
      <c r="E61">
        <f t="shared" si="3"/>
        <v>1.4447528158153267</v>
      </c>
      <c r="F61">
        <f t="shared" si="4"/>
        <v>236.13616708426773</v>
      </c>
      <c r="G61">
        <f t="shared" si="5"/>
        <v>944.5446683370709</v>
      </c>
      <c r="H61">
        <f t="shared" si="6"/>
        <v>40.023079166825035</v>
      </c>
    </row>
    <row r="62" spans="1:8" x14ac:dyDescent="0.35">
      <c r="A62">
        <v>6</v>
      </c>
      <c r="B62">
        <f t="shared" si="0"/>
        <v>5.7371473469387757</v>
      </c>
      <c r="C62">
        <f t="shared" si="1"/>
        <v>0.13115583061224487</v>
      </c>
      <c r="D62">
        <f t="shared" si="2"/>
        <v>5.7386463153247407</v>
      </c>
      <c r="E62">
        <f t="shared" si="3"/>
        <v>1.4346615788311852</v>
      </c>
      <c r="F62">
        <f t="shared" si="4"/>
        <v>233.94630531084411</v>
      </c>
      <c r="G62">
        <f t="shared" si="5"/>
        <v>935.78522124337644</v>
      </c>
      <c r="H62">
        <f t="shared" si="6"/>
        <v>38.991050885140687</v>
      </c>
    </row>
    <row r="63" spans="1:8" x14ac:dyDescent="0.35">
      <c r="A63">
        <v>6.1</v>
      </c>
      <c r="B63">
        <f t="shared" si="0"/>
        <v>5.6959610234693887</v>
      </c>
      <c r="C63">
        <f t="shared" si="1"/>
        <v>0.13552545530612242</v>
      </c>
      <c r="D63">
        <f t="shared" si="2"/>
        <v>5.6975730912308951</v>
      </c>
      <c r="E63">
        <f t="shared" si="3"/>
        <v>1.4243932728077238</v>
      </c>
      <c r="F63">
        <f t="shared" si="4"/>
        <v>231.72582350826377</v>
      </c>
      <c r="G63">
        <f t="shared" si="5"/>
        <v>926.90329403305509</v>
      </c>
      <c r="H63">
        <f t="shared" si="6"/>
        <v>37.987839919387504</v>
      </c>
    </row>
    <row r="64" spans="1:8" x14ac:dyDescent="0.35">
      <c r="A64">
        <v>6.2</v>
      </c>
      <c r="B64">
        <f t="shared" si="0"/>
        <v>5.654059767346939</v>
      </c>
      <c r="C64">
        <f t="shared" si="1"/>
        <v>0.13996667653061223</v>
      </c>
      <c r="D64">
        <f t="shared" si="2"/>
        <v>5.6557919448358733</v>
      </c>
      <c r="E64">
        <f t="shared" si="3"/>
        <v>1.4139479862089683</v>
      </c>
      <c r="F64">
        <f t="shared" si="4"/>
        <v>229.47514799228458</v>
      </c>
      <c r="G64">
        <f t="shared" si="5"/>
        <v>917.9005919691383</v>
      </c>
      <c r="H64">
        <f t="shared" si="6"/>
        <v>37.012120643916866</v>
      </c>
    </row>
    <row r="65" spans="1:8" x14ac:dyDescent="0.35">
      <c r="A65">
        <v>6.3</v>
      </c>
      <c r="B65">
        <f t="shared" si="0"/>
        <v>5.6114435785714294</v>
      </c>
      <c r="C65">
        <f t="shared" si="1"/>
        <v>0.14447949428571424</v>
      </c>
      <c r="D65">
        <f t="shared" si="2"/>
        <v>5.6133032485123753</v>
      </c>
      <c r="E65">
        <f t="shared" si="3"/>
        <v>1.4033258121280938</v>
      </c>
      <c r="F65">
        <f t="shared" si="4"/>
        <v>227.19471281336007</v>
      </c>
      <c r="G65">
        <f t="shared" si="5"/>
        <v>908.77885125344028</v>
      </c>
      <c r="H65">
        <f t="shared" si="6"/>
        <v>36.062652827517475</v>
      </c>
    </row>
    <row r="66" spans="1:8" x14ac:dyDescent="0.35">
      <c r="A66">
        <v>6.4</v>
      </c>
      <c r="B66">
        <f t="shared" si="0"/>
        <v>5.568112457142858</v>
      </c>
      <c r="C66">
        <f t="shared" si="1"/>
        <v>0.14906390857142857</v>
      </c>
      <c r="D66">
        <f t="shared" si="2"/>
        <v>5.5701073943172821</v>
      </c>
      <c r="E66">
        <f t="shared" si="3"/>
        <v>1.3925268485793205</v>
      </c>
      <c r="F66">
        <f t="shared" si="4"/>
        <v>224.88495978860351</v>
      </c>
      <c r="G66">
        <f t="shared" si="5"/>
        <v>899.53983915441404</v>
      </c>
      <c r="H66">
        <f t="shared" si="6"/>
        <v>35.138274966969298</v>
      </c>
    </row>
    <row r="67" spans="1:8" x14ac:dyDescent="0.35">
      <c r="A67">
        <v>6.5</v>
      </c>
      <c r="B67">
        <f t="shared" ref="B67:B130" si="7">IF(6.9-(0.350317*A67*A67-0.202576*A67)/9.8&gt;0, 6.9-(0.350317*A67*A67-0.202576*A67)/9.8, 0)</f>
        <v>5.5240664030612248</v>
      </c>
      <c r="C67">
        <f t="shared" ref="C67:C130" si="8">(0.0350823*A67*A67+0.00372739*A67)/9.8</f>
        <v>0.15371991938775509</v>
      </c>
      <c r="D67">
        <f t="shared" ref="D67:D130" si="9">SQRT(C67*C67+B67*B67)</f>
        <v>5.5262047952502042</v>
      </c>
      <c r="E67">
        <f t="shared" ref="E67:E130" si="10">D67/4</f>
        <v>1.3815511988125511</v>
      </c>
      <c r="F67">
        <f t="shared" ref="F67:F130" si="11">1000000*0.0000373344395*E67*E67+ 1000*0.109504955*E67</f>
        <v>222.54633853624193</v>
      </c>
      <c r="G67">
        <f t="shared" ref="G67:G130" si="12">F67*4</f>
        <v>890.18535414496773</v>
      </c>
      <c r="H67">
        <f t="shared" ref="H67:H130" si="13">F67/A67</f>
        <v>34.237898236344911</v>
      </c>
    </row>
    <row r="68" spans="1:8" x14ac:dyDescent="0.35">
      <c r="A68">
        <v>6.6</v>
      </c>
      <c r="B68">
        <f t="shared" si="7"/>
        <v>5.4793054163265316</v>
      </c>
      <c r="C68">
        <f t="shared" si="8"/>
        <v>0.15844752673469384</v>
      </c>
      <c r="D68">
        <f t="shared" si="9"/>
        <v>5.4815958866112711</v>
      </c>
      <c r="E68">
        <f t="shared" si="10"/>
        <v>1.3703989716528178</v>
      </c>
      <c r="F68">
        <f t="shared" si="11"/>
        <v>220.17930651278778</v>
      </c>
      <c r="G68">
        <f t="shared" si="12"/>
        <v>880.7172260511511</v>
      </c>
      <c r="H68">
        <f t="shared" si="13"/>
        <v>33.360500986786029</v>
      </c>
    </row>
    <row r="69" spans="1:8" x14ac:dyDescent="0.35">
      <c r="A69">
        <v>6.7</v>
      </c>
      <c r="B69">
        <f t="shared" si="7"/>
        <v>5.4338294969387757</v>
      </c>
      <c r="C69">
        <f t="shared" si="8"/>
        <v>0.16324673061224487</v>
      </c>
      <c r="D69">
        <f t="shared" si="9"/>
        <v>5.4362811274673328</v>
      </c>
      <c r="E69">
        <f t="shared" si="10"/>
        <v>1.3590702818668332</v>
      </c>
      <c r="F69">
        <f t="shared" si="11"/>
        <v>217.78432905317737</v>
      </c>
      <c r="G69">
        <f t="shared" si="12"/>
        <v>871.13731621270949</v>
      </c>
      <c r="H69">
        <f t="shared" si="13"/>
        <v>32.505123739280201</v>
      </c>
    </row>
    <row r="70" spans="1:8" x14ac:dyDescent="0.35">
      <c r="A70">
        <v>6.8</v>
      </c>
      <c r="B70">
        <f t="shared" si="7"/>
        <v>5.3876386448979598</v>
      </c>
      <c r="C70">
        <f t="shared" si="8"/>
        <v>0.16811753102040811</v>
      </c>
      <c r="D70">
        <f t="shared" si="9"/>
        <v>5.3902610022367492</v>
      </c>
      <c r="E70">
        <f t="shared" si="10"/>
        <v>1.3475652505591873</v>
      </c>
      <c r="F70">
        <f t="shared" si="11"/>
        <v>215.36187941415722</v>
      </c>
      <c r="G70">
        <f t="shared" si="12"/>
        <v>861.44751765662886</v>
      </c>
      <c r="H70">
        <f t="shared" si="13"/>
        <v>31.670864619729002</v>
      </c>
    </row>
    <row r="71" spans="1:8" x14ac:dyDescent="0.35">
      <c r="A71">
        <v>6.9</v>
      </c>
      <c r="B71">
        <f t="shared" si="7"/>
        <v>5.3407328602040822</v>
      </c>
      <c r="C71">
        <f t="shared" si="8"/>
        <v>0.17305992795918365</v>
      </c>
      <c r="D71">
        <f t="shared" si="9"/>
        <v>5.3435360224039767</v>
      </c>
      <c r="E71">
        <f t="shared" si="10"/>
        <v>1.3358840056009942</v>
      </c>
      <c r="F71">
        <f t="shared" si="11"/>
        <v>212.91243882122228</v>
      </c>
      <c r="G71">
        <f t="shared" si="12"/>
        <v>851.64975528488912</v>
      </c>
      <c r="H71">
        <f t="shared" si="13"/>
        <v>30.856875191481489</v>
      </c>
    </row>
    <row r="72" spans="1:8" x14ac:dyDescent="0.35">
      <c r="A72">
        <v>7</v>
      </c>
      <c r="B72">
        <f t="shared" si="7"/>
        <v>5.2931121428571437</v>
      </c>
      <c r="C72">
        <f t="shared" si="8"/>
        <v>0.1780739214285714</v>
      </c>
      <c r="D72">
        <f t="shared" si="9"/>
        <v>5.2961067283764862</v>
      </c>
      <c r="E72">
        <f t="shared" si="10"/>
        <v>1.3240266820941216</v>
      </c>
      <c r="F72">
        <f t="shared" si="11"/>
        <v>210.43649651945179</v>
      </c>
      <c r="G72">
        <f t="shared" si="12"/>
        <v>841.74598607780717</v>
      </c>
      <c r="H72">
        <f t="shared" si="13"/>
        <v>30.062356645635969</v>
      </c>
    </row>
    <row r="73" spans="1:8" x14ac:dyDescent="0.35">
      <c r="A73">
        <v>7.1</v>
      </c>
      <c r="B73">
        <f t="shared" si="7"/>
        <v>5.2447764928571434</v>
      </c>
      <c r="C73">
        <f t="shared" si="8"/>
        <v>0.18315951142857137</v>
      </c>
      <c r="D73">
        <f t="shared" si="9"/>
        <v>5.2479736914978554</v>
      </c>
      <c r="E73">
        <f t="shared" si="10"/>
        <v>1.3119934228744639</v>
      </c>
      <c r="F73">
        <f t="shared" si="11"/>
        <v>207.93454982861999</v>
      </c>
      <c r="G73">
        <f t="shared" si="12"/>
        <v>831.73819931447997</v>
      </c>
      <c r="H73">
        <f t="shared" si="13"/>
        <v>29.286556313890141</v>
      </c>
    </row>
    <row r="74" spans="1:8" x14ac:dyDescent="0.35">
      <c r="A74">
        <v>7.2</v>
      </c>
      <c r="B74">
        <f t="shared" si="7"/>
        <v>5.1957259102040823</v>
      </c>
      <c r="C74">
        <f t="shared" si="8"/>
        <v>0.18831669795918365</v>
      </c>
      <c r="D74">
        <f t="shared" si="9"/>
        <v>5.1991375162325033</v>
      </c>
      <c r="E74">
        <f t="shared" si="10"/>
        <v>1.2997843790581258</v>
      </c>
      <c r="F74">
        <f t="shared" si="11"/>
        <v>205.40710420300607</v>
      </c>
      <c r="G74">
        <f t="shared" si="12"/>
        <v>821.62841681202428</v>
      </c>
      <c r="H74">
        <f t="shared" si="13"/>
        <v>28.528764472639732</v>
      </c>
    </row>
    <row r="75" spans="1:8" x14ac:dyDescent="0.35">
      <c r="A75">
        <v>7.3</v>
      </c>
      <c r="B75">
        <f t="shared" si="7"/>
        <v>5.1459603948979602</v>
      </c>
      <c r="C75">
        <f t="shared" si="8"/>
        <v>0.19354548102040811</v>
      </c>
      <c r="D75">
        <f t="shared" si="9"/>
        <v>5.1495988425392705</v>
      </c>
      <c r="E75">
        <f t="shared" si="10"/>
        <v>1.2873997106348176</v>
      </c>
      <c r="F75">
        <f t="shared" si="11"/>
        <v>202.85467329637379</v>
      </c>
      <c r="G75">
        <f t="shared" si="12"/>
        <v>811.41869318549516</v>
      </c>
      <c r="H75">
        <f t="shared" si="13"/>
        <v>27.788311410462164</v>
      </c>
    </row>
    <row r="76" spans="1:8" x14ac:dyDescent="0.35">
      <c r="A76">
        <v>7.4</v>
      </c>
      <c r="B76">
        <f t="shared" si="7"/>
        <v>5.0954799469387755</v>
      </c>
      <c r="C76">
        <f t="shared" si="8"/>
        <v>0.19884586061224488</v>
      </c>
      <c r="D76">
        <f t="shared" si="9"/>
        <v>5.0993583484530491</v>
      </c>
      <c r="E76">
        <f t="shared" si="10"/>
        <v>1.2748395871132623</v>
      </c>
      <c r="F76">
        <f t="shared" si="11"/>
        <v>200.27777903264658</v>
      </c>
      <c r="G76">
        <f t="shared" si="12"/>
        <v>801.11111613058631</v>
      </c>
      <c r="H76">
        <f t="shared" si="13"/>
        <v>27.064564734141427</v>
      </c>
    </row>
    <row r="77" spans="1:8" x14ac:dyDescent="0.35">
      <c r="A77">
        <v>7.5</v>
      </c>
      <c r="B77">
        <f t="shared" si="7"/>
        <v>5.0442845663265317</v>
      </c>
      <c r="C77">
        <f t="shared" si="8"/>
        <v>0.20421783673469382</v>
      </c>
      <c r="D77">
        <f t="shared" si="9"/>
        <v>5.0484167528959656</v>
      </c>
      <c r="E77">
        <f t="shared" si="10"/>
        <v>1.2621041882239914</v>
      </c>
      <c r="F77">
        <f t="shared" si="11"/>
        <v>197.67695168286772</v>
      </c>
      <c r="G77">
        <f t="shared" si="12"/>
        <v>790.7078067314709</v>
      </c>
      <c r="H77">
        <f t="shared" si="13"/>
        <v>26.356926891049032</v>
      </c>
    </row>
    <row r="78" spans="1:8" x14ac:dyDescent="0.35">
      <c r="A78">
        <v>7.6</v>
      </c>
      <c r="B78">
        <f t="shared" si="7"/>
        <v>4.9923742530612252</v>
      </c>
      <c r="C78">
        <f t="shared" si="8"/>
        <v>0.20966140938775504</v>
      </c>
      <c r="D78">
        <f t="shared" si="9"/>
        <v>4.9967748187420939</v>
      </c>
      <c r="E78">
        <f t="shared" si="10"/>
        <v>1.2491937046855235</v>
      </c>
      <c r="F78">
        <f t="shared" si="11"/>
        <v>195.05272994910001</v>
      </c>
      <c r="G78">
        <f t="shared" si="12"/>
        <v>780.21091979640005</v>
      </c>
      <c r="H78">
        <f t="shared" si="13"/>
        <v>25.664832888039477</v>
      </c>
    </row>
    <row r="79" spans="1:8" x14ac:dyDescent="0.35">
      <c r="A79">
        <v>7.7</v>
      </c>
      <c r="B79">
        <f t="shared" si="7"/>
        <v>4.9397490071428578</v>
      </c>
      <c r="C79">
        <f t="shared" si="8"/>
        <v>0.21517657857142852</v>
      </c>
      <c r="D79">
        <f t="shared" si="9"/>
        <v>4.9444333561627216</v>
      </c>
      <c r="E79">
        <f t="shared" si="10"/>
        <v>1.2361083390406804</v>
      </c>
      <c r="F79">
        <f t="shared" si="11"/>
        <v>192.40566105600709</v>
      </c>
      <c r="G79">
        <f t="shared" si="12"/>
        <v>769.62264422402836</v>
      </c>
      <c r="H79">
        <f t="shared" si="13"/>
        <v>24.987748189091828</v>
      </c>
    </row>
    <row r="80" spans="1:8" x14ac:dyDescent="0.35">
      <c r="A80">
        <v>7.8</v>
      </c>
      <c r="B80">
        <f t="shared" si="7"/>
        <v>4.8864088285714296</v>
      </c>
      <c r="C80">
        <f t="shared" si="8"/>
        <v>0.22076334428571426</v>
      </c>
      <c r="D80">
        <f t="shared" si="9"/>
        <v>4.8913932262823669</v>
      </c>
      <c r="E80">
        <f t="shared" si="10"/>
        <v>1.2228483065705917</v>
      </c>
      <c r="F80">
        <f t="shared" si="11"/>
        <v>189.73630085094106</v>
      </c>
      <c r="G80">
        <f t="shared" si="12"/>
        <v>758.94520340376425</v>
      </c>
      <c r="H80">
        <f t="shared" si="13"/>
        <v>24.325166775761677</v>
      </c>
    </row>
    <row r="81" spans="1:8" x14ac:dyDescent="0.35">
      <c r="A81">
        <v>7.9</v>
      </c>
      <c r="B81">
        <f t="shared" si="7"/>
        <v>4.8323537173469386</v>
      </c>
      <c r="C81">
        <f t="shared" si="8"/>
        <v>0.22642170653061225</v>
      </c>
      <c r="D81">
        <f t="shared" si="9"/>
        <v>4.837655345179626</v>
      </c>
      <c r="E81">
        <f t="shared" si="10"/>
        <v>1.2094138362949065</v>
      </c>
      <c r="F81">
        <f t="shared" si="11"/>
        <v>187.04521391347086</v>
      </c>
      <c r="G81">
        <f t="shared" si="12"/>
        <v>748.18085565388344</v>
      </c>
      <c r="H81">
        <f t="shared" si="13"/>
        <v>23.67660935613555</v>
      </c>
    </row>
    <row r="82" spans="1:8" x14ac:dyDescent="0.35">
      <c r="A82">
        <v>8</v>
      </c>
      <c r="B82">
        <f t="shared" si="7"/>
        <v>4.7775836734693886</v>
      </c>
      <c r="C82">
        <f t="shared" si="8"/>
        <v>0.23215166530612241</v>
      </c>
      <c r="D82">
        <f t="shared" si="9"/>
        <v>4.7832206882712054</v>
      </c>
      <c r="E82">
        <f t="shared" si="10"/>
        <v>1.1958051720678013</v>
      </c>
      <c r="F82">
        <f t="shared" si="11"/>
        <v>184.33297367540058</v>
      </c>
      <c r="G82">
        <f t="shared" si="12"/>
        <v>737.33189470160232</v>
      </c>
      <c r="H82">
        <f t="shared" si="13"/>
        <v>23.041621709425073</v>
      </c>
    </row>
    <row r="83" spans="1:8" x14ac:dyDescent="0.35">
      <c r="A83">
        <v>8.1</v>
      </c>
      <c r="B83">
        <f t="shared" si="7"/>
        <v>4.7220986969387759</v>
      </c>
      <c r="C83">
        <f t="shared" si="8"/>
        <v>0.23795322061224483</v>
      </c>
      <c r="D83">
        <f t="shared" si="9"/>
        <v>4.7280902951224002</v>
      </c>
      <c r="E83">
        <f t="shared" si="10"/>
        <v>1.1820225737806</v>
      </c>
      <c r="F83">
        <f t="shared" si="11"/>
        <v>181.60016255246208</v>
      </c>
      <c r="G83">
        <f t="shared" si="12"/>
        <v>726.40065020984832</v>
      </c>
      <c r="H83">
        <f t="shared" si="13"/>
        <v>22.419773154624949</v>
      </c>
    </row>
    <row r="84" spans="1:8" x14ac:dyDescent="0.35">
      <c r="A84">
        <v>8.1999999999999993</v>
      </c>
      <c r="B84">
        <f t="shared" si="7"/>
        <v>4.6658987877551032</v>
      </c>
      <c r="C84">
        <f t="shared" si="8"/>
        <v>0.24382637244897953</v>
      </c>
      <c r="D84">
        <f t="shared" si="9"/>
        <v>4.6722652747330358</v>
      </c>
      <c r="E84">
        <f t="shared" si="10"/>
        <v>1.1680663186832589</v>
      </c>
      <c r="F84">
        <f t="shared" si="11"/>
        <v>178.84737208902433</v>
      </c>
      <c r="G84">
        <f t="shared" si="12"/>
        <v>715.38948835609733</v>
      </c>
      <c r="H84">
        <f t="shared" si="13"/>
        <v>21.810655132807849</v>
      </c>
    </row>
    <row r="85" spans="1:8" x14ac:dyDescent="0.35">
      <c r="A85">
        <v>8.3000000000000007</v>
      </c>
      <c r="B85">
        <f t="shared" si="7"/>
        <v>4.6089839459183679</v>
      </c>
      <c r="C85">
        <f t="shared" si="8"/>
        <v>0.24977112081632652</v>
      </c>
      <c r="D85">
        <f t="shared" si="9"/>
        <v>4.6157468113542679</v>
      </c>
      <c r="E85">
        <f t="shared" si="10"/>
        <v>1.153936702838567</v>
      </c>
      <c r="F85">
        <f t="shared" si="11"/>
        <v>176.07520311733555</v>
      </c>
      <c r="G85">
        <f t="shared" si="12"/>
        <v>704.30081246934219</v>
      </c>
      <c r="H85">
        <f t="shared" si="13"/>
        <v>21.213879893654884</v>
      </c>
    </row>
    <row r="86" spans="1:8" x14ac:dyDescent="0.35">
      <c r="A86">
        <v>8.4</v>
      </c>
      <c r="B86">
        <f t="shared" si="7"/>
        <v>4.5513541714285717</v>
      </c>
      <c r="C86">
        <f t="shared" si="8"/>
        <v>0.25578746571428568</v>
      </c>
      <c r="D86">
        <f t="shared" si="9"/>
        <v>4.5585361708992505</v>
      </c>
      <c r="E86">
        <f t="shared" si="10"/>
        <v>1.1396340427248126</v>
      </c>
      <c r="F86">
        <f t="shared" si="11"/>
        <v>173.28426593302314</v>
      </c>
      <c r="G86">
        <f t="shared" si="12"/>
        <v>693.13706373209254</v>
      </c>
      <c r="H86">
        <f t="shared" si="13"/>
        <v>20.62907927774085</v>
      </c>
    </row>
    <row r="87" spans="1:8" x14ac:dyDescent="0.35">
      <c r="A87">
        <v>8.5</v>
      </c>
      <c r="B87">
        <f t="shared" si="7"/>
        <v>4.4930094642857146</v>
      </c>
      <c r="C87">
        <f t="shared" si="8"/>
        <v>0.26187540714285706</v>
      </c>
      <c r="D87">
        <f t="shared" si="9"/>
        <v>4.5006347080192191</v>
      </c>
      <c r="E87">
        <f t="shared" si="10"/>
        <v>1.1251586770048048</v>
      </c>
      <c r="F87">
        <f t="shared" si="11"/>
        <v>170.47518048881017</v>
      </c>
      <c r="G87">
        <f t="shared" si="12"/>
        <v>681.90072195524067</v>
      </c>
      <c r="H87">
        <f t="shared" si="13"/>
        <v>20.055903586918845</v>
      </c>
    </row>
    <row r="88" spans="1:8" x14ac:dyDescent="0.35">
      <c r="A88">
        <v>8.6</v>
      </c>
      <c r="B88">
        <f t="shared" si="7"/>
        <v>4.4339498244897957</v>
      </c>
      <c r="C88">
        <f t="shared" si="8"/>
        <v>0.26803494510204079</v>
      </c>
      <c r="D88">
        <f t="shared" si="9"/>
        <v>4.4420438739266119</v>
      </c>
      <c r="E88">
        <f t="shared" si="10"/>
        <v>1.110510968481653</v>
      </c>
      <c r="F88">
        <f t="shared" si="11"/>
        <v>167.64857660868302</v>
      </c>
      <c r="G88">
        <f t="shared" si="12"/>
        <v>670.59430643473206</v>
      </c>
      <c r="H88">
        <f t="shared" si="13"/>
        <v>19.494020535893373</v>
      </c>
    </row>
    <row r="89" spans="1:8" x14ac:dyDescent="0.35">
      <c r="A89">
        <v>8.6999999999999993</v>
      </c>
      <c r="B89">
        <f t="shared" si="7"/>
        <v>4.3741752520408177</v>
      </c>
      <c r="C89">
        <f t="shared" si="8"/>
        <v>0.27426607959183663</v>
      </c>
      <c r="D89">
        <f t="shared" si="9"/>
        <v>4.3827652250583791</v>
      </c>
      <c r="E89">
        <f t="shared" si="10"/>
        <v>1.0956913062645948</v>
      </c>
      <c r="F89">
        <f t="shared" si="11"/>
        <v>164.8050942250604</v>
      </c>
      <c r="G89">
        <f t="shared" si="12"/>
        <v>659.2203769002416</v>
      </c>
      <c r="H89">
        <f t="shared" si="13"/>
        <v>18.943114278742577</v>
      </c>
    </row>
    <row r="90" spans="1:8" x14ac:dyDescent="0.35">
      <c r="A90">
        <v>8.8000000000000007</v>
      </c>
      <c r="B90">
        <f t="shared" si="7"/>
        <v>4.3136857469387753</v>
      </c>
      <c r="C90">
        <f t="shared" si="8"/>
        <v>0.28056881061224487</v>
      </c>
      <c r="D90">
        <f t="shared" si="9"/>
        <v>4.3228004326860967</v>
      </c>
      <c r="E90">
        <f t="shared" si="10"/>
        <v>1.0807001081715242</v>
      </c>
      <c r="F90">
        <f t="shared" si="11"/>
        <v>161.94538364188176</v>
      </c>
      <c r="G90">
        <f t="shared" si="12"/>
        <v>647.78153456752705</v>
      </c>
      <c r="H90">
        <f t="shared" si="13"/>
        <v>18.402884504759289</v>
      </c>
    </row>
    <row r="91" spans="1:8" x14ac:dyDescent="0.35">
      <c r="A91">
        <v>8.9</v>
      </c>
      <c r="B91">
        <f t="shared" si="7"/>
        <v>4.2524813091836737</v>
      </c>
      <c r="C91">
        <f t="shared" si="8"/>
        <v>0.28694313816326528</v>
      </c>
      <c r="D91">
        <f t="shared" si="9"/>
        <v>4.2621512935952284</v>
      </c>
      <c r="E91">
        <f t="shared" si="10"/>
        <v>1.0655378233988071</v>
      </c>
      <c r="F91">
        <f t="shared" si="11"/>
        <v>159.07010582696574</v>
      </c>
      <c r="G91">
        <f t="shared" si="12"/>
        <v>636.28042330786297</v>
      </c>
      <c r="H91">
        <f t="shared" si="13"/>
        <v>17.873045598535477</v>
      </c>
    </row>
    <row r="92" spans="1:8" x14ac:dyDescent="0.35">
      <c r="A92">
        <v>9</v>
      </c>
      <c r="B92">
        <f t="shared" si="7"/>
        <v>4.1905619387755113</v>
      </c>
      <c r="C92">
        <f t="shared" si="8"/>
        <v>0.29338906224489791</v>
      </c>
      <c r="D92">
        <f t="shared" si="9"/>
        <v>4.2008197419740485</v>
      </c>
      <c r="E92">
        <f t="shared" si="10"/>
        <v>1.0502049354935121</v>
      </c>
      <c r="F92">
        <f t="shared" si="11"/>
        <v>156.17993273748374</v>
      </c>
      <c r="G92">
        <f t="shared" si="12"/>
        <v>624.71973094993496</v>
      </c>
      <c r="H92">
        <f t="shared" si="13"/>
        <v>17.353325859720414</v>
      </c>
    </row>
    <row r="93" spans="1:8" x14ac:dyDescent="0.35">
      <c r="A93">
        <v>9.1</v>
      </c>
      <c r="B93">
        <f t="shared" si="7"/>
        <v>4.1279276357142862</v>
      </c>
      <c r="C93">
        <f t="shared" si="8"/>
        <v>0.29990658285714283</v>
      </c>
      <c r="D93">
        <f t="shared" si="9"/>
        <v>4.1388078626743212</v>
      </c>
      <c r="E93">
        <f t="shared" si="10"/>
        <v>1.0347019656685803</v>
      </c>
      <c r="F93">
        <f t="shared" si="11"/>
        <v>153.27554768298776</v>
      </c>
      <c r="G93">
        <f t="shared" si="12"/>
        <v>613.10219073195105</v>
      </c>
      <c r="H93">
        <f t="shared" si="13"/>
        <v>16.843466778350304</v>
      </c>
    </row>
    <row r="94" spans="1:8" x14ac:dyDescent="0.35">
      <c r="A94">
        <v>9.1999999999999993</v>
      </c>
      <c r="B94">
        <f t="shared" si="7"/>
        <v>4.0645784000000011</v>
      </c>
      <c r="C94">
        <f t="shared" si="8"/>
        <v>0.30649569999999993</v>
      </c>
      <c r="D94">
        <f t="shared" si="9"/>
        <v>4.0761179060308184</v>
      </c>
      <c r="E94">
        <f t="shared" si="10"/>
        <v>1.0190294765077046</v>
      </c>
      <c r="F94">
        <f t="shared" si="11"/>
        <v>150.35764573111288</v>
      </c>
      <c r="G94">
        <f t="shared" si="12"/>
        <v>601.43058292445153</v>
      </c>
      <c r="H94">
        <f t="shared" si="13"/>
        <v>16.343222362077487</v>
      </c>
    </row>
    <row r="95" spans="1:8" x14ac:dyDescent="0.35">
      <c r="A95">
        <v>9.3000000000000007</v>
      </c>
      <c r="B95">
        <f t="shared" si="7"/>
        <v>4.0005142316326534</v>
      </c>
      <c r="C95">
        <f t="shared" si="8"/>
        <v>0.31315641367346941</v>
      </c>
      <c r="D95">
        <f t="shared" si="9"/>
        <v>4.0127523044564093</v>
      </c>
      <c r="E95">
        <f t="shared" si="10"/>
        <v>1.0031880761141023</v>
      </c>
      <c r="F95">
        <f t="shared" si="11"/>
        <v>147.42693416188848</v>
      </c>
      <c r="G95">
        <f t="shared" si="12"/>
        <v>589.70773664755393</v>
      </c>
      <c r="H95">
        <f t="shared" si="13"/>
        <v>15.852358512031019</v>
      </c>
    </row>
    <row r="96" spans="1:8" x14ac:dyDescent="0.35">
      <c r="A96">
        <v>9.4</v>
      </c>
      <c r="B96">
        <f t="shared" si="7"/>
        <v>3.9357351306122457</v>
      </c>
      <c r="C96">
        <f t="shared" si="8"/>
        <v>0.31988872387755102</v>
      </c>
      <c r="D96">
        <f t="shared" si="9"/>
        <v>3.9487136910643952</v>
      </c>
      <c r="E96">
        <f t="shared" si="10"/>
        <v>0.9871784227660988</v>
      </c>
      <c r="F96">
        <f t="shared" si="11"/>
        <v>144.48413297754774</v>
      </c>
      <c r="G96">
        <f t="shared" si="12"/>
        <v>577.93653191019098</v>
      </c>
      <c r="H96">
        <f t="shared" si="13"/>
        <v>15.370652444419973</v>
      </c>
    </row>
    <row r="97" spans="1:8" x14ac:dyDescent="0.35">
      <c r="A97">
        <v>9.5</v>
      </c>
      <c r="B97">
        <f t="shared" si="7"/>
        <v>3.8702410969387766</v>
      </c>
      <c r="C97">
        <f t="shared" si="8"/>
        <v>0.32669263061224485</v>
      </c>
      <c r="D97">
        <f t="shared" si="9"/>
        <v>3.8840049206109684</v>
      </c>
      <c r="E97">
        <f t="shared" si="10"/>
        <v>0.97100123015274209</v>
      </c>
      <c r="F97">
        <f t="shared" si="11"/>
        <v>141.52997547585323</v>
      </c>
      <c r="G97">
        <f t="shared" si="12"/>
        <v>566.11990190341294</v>
      </c>
      <c r="H97">
        <f t="shared" si="13"/>
        <v>14.897892155352972</v>
      </c>
    </row>
    <row r="98" spans="1:8" x14ac:dyDescent="0.35">
      <c r="A98">
        <v>9.6</v>
      </c>
      <c r="B98">
        <f t="shared" si="7"/>
        <v>3.8040321306122453</v>
      </c>
      <c r="C98">
        <f t="shared" si="8"/>
        <v>0.33356813387755091</v>
      </c>
      <c r="D98">
        <f t="shared" si="9"/>
        <v>3.8186290930998901</v>
      </c>
      <c r="E98">
        <f t="shared" si="10"/>
        <v>0.95465727327497252</v>
      </c>
      <c r="F98">
        <f t="shared" si="11"/>
        <v>138.56520889630445</v>
      </c>
      <c r="G98">
        <f t="shared" si="12"/>
        <v>554.26083558521782</v>
      </c>
      <c r="H98">
        <f t="shared" si="13"/>
        <v>14.433875926698381</v>
      </c>
    </row>
    <row r="99" spans="1:8" x14ac:dyDescent="0.35">
      <c r="A99">
        <v>9.6999999999999993</v>
      </c>
      <c r="B99">
        <f t="shared" si="7"/>
        <v>3.737108231632654</v>
      </c>
      <c r="C99">
        <f t="shared" si="8"/>
        <v>0.34051523367346925</v>
      </c>
      <c r="D99">
        <f t="shared" si="9"/>
        <v>3.752589580449778</v>
      </c>
      <c r="E99">
        <f t="shared" si="10"/>
        <v>0.93814739511244449</v>
      </c>
      <c r="F99">
        <f t="shared" si="11"/>
        <v>135.59059515018777</v>
      </c>
      <c r="G99">
        <f t="shared" si="12"/>
        <v>542.36238060075107</v>
      </c>
      <c r="H99">
        <f t="shared" si="13"/>
        <v>13.978411871153378</v>
      </c>
    </row>
    <row r="100" spans="1:8" x14ac:dyDescent="0.35">
      <c r="A100">
        <v>9.8000000000000007</v>
      </c>
      <c r="B100">
        <f t="shared" si="7"/>
        <v>3.6694694000000001</v>
      </c>
      <c r="C100">
        <f t="shared" si="8"/>
        <v>0.34753392999999999</v>
      </c>
      <c r="D100">
        <f t="shared" si="9"/>
        <v>3.6858900566942587</v>
      </c>
      <c r="E100">
        <f t="shared" si="10"/>
        <v>0.92147251417356468</v>
      </c>
      <c r="F100">
        <f t="shared" si="11"/>
        <v>132.60691164734277</v>
      </c>
      <c r="G100">
        <f t="shared" si="12"/>
        <v>530.42764658937108</v>
      </c>
      <c r="H100">
        <f t="shared" si="13"/>
        <v>13.531317515034976</v>
      </c>
    </row>
    <row r="101" spans="1:8" x14ac:dyDescent="0.35">
      <c r="A101">
        <v>9.9</v>
      </c>
      <c r="B101">
        <f t="shared" si="7"/>
        <v>3.6011156357142857</v>
      </c>
      <c r="C101">
        <f t="shared" si="8"/>
        <v>0.35462422285714279</v>
      </c>
      <c r="D101">
        <f t="shared" si="9"/>
        <v>3.6185345322689595</v>
      </c>
      <c r="E101">
        <f t="shared" si="10"/>
        <v>0.90463363306723987</v>
      </c>
      <c r="F101">
        <f t="shared" si="11"/>
        <v>129.6149522348116</v>
      </c>
      <c r="G101">
        <f t="shared" si="12"/>
        <v>518.45980893924639</v>
      </c>
      <c r="H101">
        <f t="shared" si="13"/>
        <v>13.092419417657737</v>
      </c>
    </row>
    <row r="102" spans="1:8" x14ac:dyDescent="0.35">
      <c r="A102">
        <v>10</v>
      </c>
      <c r="B102">
        <f t="shared" si="7"/>
        <v>3.5320469387755105</v>
      </c>
      <c r="C102">
        <f t="shared" si="8"/>
        <v>0.36178611224489798</v>
      </c>
      <c r="D102">
        <f t="shared" si="9"/>
        <v>3.5505273930399035</v>
      </c>
      <c r="E102">
        <f t="shared" si="10"/>
        <v>0.88763184825997588</v>
      </c>
      <c r="F102">
        <f t="shared" si="11"/>
        <v>126.61552826528921</v>
      </c>
      <c r="G102">
        <f t="shared" si="12"/>
        <v>506.46211306115686</v>
      </c>
      <c r="H102">
        <f t="shared" si="13"/>
        <v>12.661552826528922</v>
      </c>
    </row>
    <row r="103" spans="1:8" x14ac:dyDescent="0.35">
      <c r="A103">
        <v>10.1</v>
      </c>
      <c r="B103">
        <f t="shared" si="7"/>
        <v>3.4622633091836743</v>
      </c>
      <c r="C103">
        <f t="shared" si="8"/>
        <v>0.36901959816326518</v>
      </c>
      <c r="D103">
        <f t="shared" si="9"/>
        <v>3.4818734448494912</v>
      </c>
      <c r="E103">
        <f t="shared" si="10"/>
        <v>0.87046836121237281</v>
      </c>
      <c r="F103">
        <f t="shared" si="11"/>
        <v>123.60946981662497</v>
      </c>
      <c r="G103">
        <f t="shared" si="12"/>
        <v>494.43787926649986</v>
      </c>
      <c r="H103">
        <f t="shared" si="13"/>
        <v>12.238561367982671</v>
      </c>
    </row>
    <row r="104" spans="1:8" x14ac:dyDescent="0.35">
      <c r="A104">
        <v>10.199999999999999</v>
      </c>
      <c r="B104">
        <f t="shared" si="7"/>
        <v>3.3917647469387773</v>
      </c>
      <c r="C104">
        <f t="shared" si="8"/>
        <v>0.37632468061224478</v>
      </c>
      <c r="D104">
        <f t="shared" si="9"/>
        <v>3.4125779645034595</v>
      </c>
      <c r="E104">
        <f t="shared" si="10"/>
        <v>0.85314449112586488</v>
      </c>
      <c r="F104">
        <f t="shared" si="11"/>
        <v>120.59762708765379</v>
      </c>
      <c r="G104">
        <f t="shared" si="12"/>
        <v>482.39050835061516</v>
      </c>
      <c r="H104">
        <f t="shared" si="13"/>
        <v>11.823296773299392</v>
      </c>
    </row>
    <row r="105" spans="1:8" x14ac:dyDescent="0.35">
      <c r="A105">
        <v>10.3</v>
      </c>
      <c r="B105">
        <f t="shared" si="7"/>
        <v>3.3205512520408162</v>
      </c>
      <c r="C105">
        <f t="shared" si="8"/>
        <v>0.38370135959183677</v>
      </c>
      <c r="D105">
        <f t="shared" si="9"/>
        <v>3.3426467583013402</v>
      </c>
      <c r="E105">
        <f t="shared" si="10"/>
        <v>0.83566168957533504</v>
      </c>
      <c r="F105">
        <f t="shared" si="11"/>
        <v>117.58087200053996</v>
      </c>
      <c r="G105">
        <f t="shared" si="12"/>
        <v>470.32348800215982</v>
      </c>
      <c r="H105">
        <f t="shared" si="13"/>
        <v>11.415618640829122</v>
      </c>
    </row>
    <row r="106" spans="1:8" x14ac:dyDescent="0.35">
      <c r="A106">
        <v>10.4</v>
      </c>
      <c r="B106">
        <f t="shared" si="7"/>
        <v>3.248622824489797</v>
      </c>
      <c r="C106">
        <f t="shared" si="8"/>
        <v>0.39114963510204082</v>
      </c>
      <c r="D106">
        <f t="shared" si="9"/>
        <v>3.2720862294316948</v>
      </c>
      <c r="E106">
        <f t="shared" si="10"/>
        <v>0.8180215573579237</v>
      </c>
      <c r="F106">
        <f t="shared" si="11"/>
        <v>114.56010004580519</v>
      </c>
      <c r="G106">
        <f t="shared" si="12"/>
        <v>458.24040018322074</v>
      </c>
      <c r="H106">
        <f t="shared" si="13"/>
        <v>11.015394235173575</v>
      </c>
    </row>
    <row r="107" spans="1:8" x14ac:dyDescent="0.35">
      <c r="A107">
        <v>10.5</v>
      </c>
      <c r="B107">
        <f t="shared" si="7"/>
        <v>3.1759794642857146</v>
      </c>
      <c r="C107">
        <f t="shared" si="8"/>
        <v>0.39866950714285709</v>
      </c>
      <c r="D107">
        <f t="shared" si="9"/>
        <v>3.2009034558215128</v>
      </c>
      <c r="E107">
        <f t="shared" si="10"/>
        <v>0.8002258639553782</v>
      </c>
      <c r="F107">
        <f t="shared" si="11"/>
        <v>111.53623241355223</v>
      </c>
      <c r="G107">
        <f t="shared" si="12"/>
        <v>446.14492965420891</v>
      </c>
      <c r="H107">
        <f t="shared" si="13"/>
        <v>10.622498325100212</v>
      </c>
    </row>
    <row r="108" spans="1:8" x14ac:dyDescent="0.35">
      <c r="A108">
        <v>10.6</v>
      </c>
      <c r="B108">
        <f t="shared" si="7"/>
        <v>3.1026211714285727</v>
      </c>
      <c r="C108">
        <f t="shared" si="8"/>
        <v>0.40626097571428565</v>
      </c>
      <c r="D108">
        <f t="shared" si="9"/>
        <v>3.1291062803594785</v>
      </c>
      <c r="E108">
        <f t="shared" si="10"/>
        <v>0.78227657008986962</v>
      </c>
      <c r="F108">
        <f t="shared" si="11"/>
        <v>108.51021846343869</v>
      </c>
      <c r="G108">
        <f t="shared" si="12"/>
        <v>434.04087385375476</v>
      </c>
      <c r="H108">
        <f t="shared" si="13"/>
        <v>10.236813062588556</v>
      </c>
    </row>
    <row r="109" spans="1:8" x14ac:dyDescent="0.35">
      <c r="A109">
        <v>10.7</v>
      </c>
      <c r="B109">
        <f t="shared" si="7"/>
        <v>3.0285479459183691</v>
      </c>
      <c r="C109">
        <f t="shared" si="8"/>
        <v>0.41392404081632644</v>
      </c>
      <c r="D109">
        <f t="shared" si="9"/>
        <v>3.056703415821052</v>
      </c>
      <c r="E109">
        <f t="shared" si="10"/>
        <v>0.764175853955263</v>
      </c>
      <c r="F109">
        <f t="shared" si="11"/>
        <v>105.48303859713107</v>
      </c>
      <c r="G109">
        <f t="shared" si="12"/>
        <v>421.93215438852428</v>
      </c>
      <c r="H109">
        <f t="shared" si="13"/>
        <v>9.8582279062739318</v>
      </c>
    </row>
    <row r="110" spans="1:8" x14ac:dyDescent="0.35">
      <c r="A110">
        <v>10.8</v>
      </c>
      <c r="B110">
        <f t="shared" si="7"/>
        <v>2.9537597877551018</v>
      </c>
      <c r="C110">
        <f t="shared" si="8"/>
        <v>0.42165870244897957</v>
      </c>
      <c r="D110">
        <f t="shared" si="9"/>
        <v>2.9837045673306903</v>
      </c>
      <c r="E110">
        <f t="shared" si="10"/>
        <v>0.74592614183267258</v>
      </c>
      <c r="F110">
        <f t="shared" si="11"/>
        <v>102.4557076108596</v>
      </c>
      <c r="G110">
        <f t="shared" si="12"/>
        <v>409.82283044343842</v>
      </c>
      <c r="H110">
        <f t="shared" si="13"/>
        <v>9.4866395935981114</v>
      </c>
    </row>
    <row r="111" spans="1:8" x14ac:dyDescent="0.35">
      <c r="A111">
        <v>10.9</v>
      </c>
      <c r="B111">
        <f t="shared" si="7"/>
        <v>2.8782566969387755</v>
      </c>
      <c r="C111">
        <f t="shared" si="8"/>
        <v>0.42946496061224482</v>
      </c>
      <c r="D111">
        <f t="shared" si="9"/>
        <v>2.9101205758295627</v>
      </c>
      <c r="E111">
        <f t="shared" si="10"/>
        <v>0.72753014395739068</v>
      </c>
      <c r="F111">
        <f t="shared" si="11"/>
        <v>99.429278623025027</v>
      </c>
      <c r="G111">
        <f t="shared" si="12"/>
        <v>397.71711449210011</v>
      </c>
      <c r="H111">
        <f t="shared" si="13"/>
        <v>9.1219521672500026</v>
      </c>
    </row>
    <row r="112" spans="1:8" x14ac:dyDescent="0.35">
      <c r="A112">
        <v>11</v>
      </c>
      <c r="B112">
        <f t="shared" si="7"/>
        <v>2.8020386734693883</v>
      </c>
      <c r="C112">
        <f t="shared" si="8"/>
        <v>0.43734281530612235</v>
      </c>
      <c r="D112">
        <f t="shared" si="9"/>
        <v>2.8359635868110109</v>
      </c>
      <c r="E112">
        <f t="shared" si="10"/>
        <v>0.70899089670275273</v>
      </c>
      <c r="F112">
        <f t="shared" si="11"/>
        <v>96.404847693540518</v>
      </c>
      <c r="G112">
        <f t="shared" si="12"/>
        <v>385.61939077416207</v>
      </c>
      <c r="H112">
        <f t="shared" si="13"/>
        <v>8.7640770630491378</v>
      </c>
    </row>
    <row r="113" spans="1:8" x14ac:dyDescent="0.35">
      <c r="A113">
        <v>11.1</v>
      </c>
      <c r="B113">
        <f t="shared" si="7"/>
        <v>2.7251057173469393</v>
      </c>
      <c r="C113">
        <f t="shared" si="8"/>
        <v>0.44529226653061216</v>
      </c>
      <c r="D113">
        <f t="shared" si="9"/>
        <v>2.7612472495864884</v>
      </c>
      <c r="E113">
        <f t="shared" si="10"/>
        <v>0.69031181239662209</v>
      </c>
      <c r="F113">
        <f t="shared" si="11"/>
        <v>93.383559278983697</v>
      </c>
      <c r="G113">
        <f t="shared" si="12"/>
        <v>373.53423711593479</v>
      </c>
      <c r="H113">
        <f t="shared" si="13"/>
        <v>8.4129332683769107</v>
      </c>
    </row>
    <row r="114" spans="1:8" x14ac:dyDescent="0.35">
      <c r="A114">
        <v>11.2</v>
      </c>
      <c r="B114">
        <f t="shared" si="7"/>
        <v>2.6474578285714303</v>
      </c>
      <c r="C114">
        <f t="shared" si="8"/>
        <v>0.45331331428571425</v>
      </c>
      <c r="D114">
        <f t="shared" si="9"/>
        <v>2.6859869536118102</v>
      </c>
      <c r="E114">
        <f t="shared" si="10"/>
        <v>0.67149673840295254</v>
      </c>
      <c r="F114">
        <f t="shared" si="11"/>
        <v>90.366612702320595</v>
      </c>
      <c r="G114">
        <f t="shared" si="12"/>
        <v>361.46645080928238</v>
      </c>
      <c r="H114">
        <f t="shared" si="13"/>
        <v>8.0684475627071972</v>
      </c>
    </row>
    <row r="115" spans="1:8" x14ac:dyDescent="0.35">
      <c r="A115">
        <v>11.3</v>
      </c>
      <c r="B115">
        <f t="shared" si="7"/>
        <v>2.5690950071428578</v>
      </c>
      <c r="C115">
        <f t="shared" si="8"/>
        <v>0.46140595857142852</v>
      </c>
      <c r="D115">
        <f t="shared" si="9"/>
        <v>2.6102001100167742</v>
      </c>
      <c r="E115">
        <f t="shared" si="10"/>
        <v>0.65255002750419355</v>
      </c>
      <c r="F115">
        <f t="shared" si="11"/>
        <v>87.355269860127549</v>
      </c>
      <c r="G115">
        <f t="shared" si="12"/>
        <v>349.4210794405102</v>
      </c>
      <c r="H115">
        <f t="shared" si="13"/>
        <v>7.7305548548785437</v>
      </c>
    </row>
    <row r="116" spans="1:8" x14ac:dyDescent="0.35">
      <c r="A116">
        <v>11.4</v>
      </c>
      <c r="B116">
        <f t="shared" si="7"/>
        <v>2.4900172530612252</v>
      </c>
      <c r="C116">
        <f t="shared" si="8"/>
        <v>0.46957019938775502</v>
      </c>
      <c r="D116">
        <f t="shared" si="9"/>
        <v>2.533906488546021</v>
      </c>
      <c r="E116">
        <f t="shared" si="10"/>
        <v>0.63347662213650524</v>
      </c>
      <c r="F116">
        <f t="shared" si="11"/>
        <v>84.350864446764888</v>
      </c>
      <c r="G116">
        <f t="shared" si="12"/>
        <v>337.40345778705955</v>
      </c>
      <c r="H116">
        <f t="shared" si="13"/>
        <v>7.3991986356811301</v>
      </c>
    </row>
    <row r="117" spans="1:8" x14ac:dyDescent="0.35">
      <c r="A117">
        <v>11.5</v>
      </c>
      <c r="B117">
        <f t="shared" si="7"/>
        <v>2.4102245663265318</v>
      </c>
      <c r="C117">
        <f t="shared" si="8"/>
        <v>0.47780603673469374</v>
      </c>
      <c r="D117">
        <f t="shared" si="9"/>
        <v>2.4571286227757865</v>
      </c>
      <c r="E117">
        <f t="shared" si="10"/>
        <v>0.61428215569394662</v>
      </c>
      <c r="F117">
        <f t="shared" si="11"/>
        <v>81.35481304768733</v>
      </c>
      <c r="G117">
        <f t="shared" si="12"/>
        <v>325.41925219074932</v>
      </c>
      <c r="H117">
        <f t="shared" si="13"/>
        <v>7.0743315693641158</v>
      </c>
    </row>
    <row r="118" spans="1:8" x14ac:dyDescent="0.35">
      <c r="A118">
        <v>11.6</v>
      </c>
      <c r="B118">
        <f t="shared" si="7"/>
        <v>2.3297169469387766</v>
      </c>
      <c r="C118">
        <f t="shared" si="8"/>
        <v>0.4861134706122448</v>
      </c>
      <c r="D118">
        <f t="shared" si="9"/>
        <v>2.379892299908636</v>
      </c>
      <c r="E118">
        <f t="shared" si="10"/>
        <v>0.59497307497715901</v>
      </c>
      <c r="F118">
        <f t="shared" si="11"/>
        <v>78.36862854818159</v>
      </c>
      <c r="G118">
        <f t="shared" si="12"/>
        <v>313.47451419272636</v>
      </c>
      <c r="H118">
        <f t="shared" si="13"/>
        <v>6.7559162541535853</v>
      </c>
    </row>
    <row r="119" spans="1:8" x14ac:dyDescent="0.35">
      <c r="A119">
        <v>11.7</v>
      </c>
      <c r="B119">
        <f t="shared" si="7"/>
        <v>2.2484943948979614</v>
      </c>
      <c r="C119">
        <f t="shared" si="8"/>
        <v>0.49449250102040809</v>
      </c>
      <c r="D119">
        <f t="shared" si="9"/>
        <v>2.3022271559194518</v>
      </c>
      <c r="E119">
        <f t="shared" si="10"/>
        <v>0.57555678897986295</v>
      </c>
      <c r="F119">
        <f t="shared" si="11"/>
        <v>75.393936426225025</v>
      </c>
      <c r="G119">
        <f t="shared" si="12"/>
        <v>301.5757457049001</v>
      </c>
      <c r="H119">
        <f t="shared" si="13"/>
        <v>6.4439261902756435</v>
      </c>
    </row>
    <row r="120" spans="1:8" x14ac:dyDescent="0.35">
      <c r="A120">
        <v>11.8</v>
      </c>
      <c r="B120">
        <f t="shared" si="7"/>
        <v>2.1665569102040809</v>
      </c>
      <c r="C120">
        <f t="shared" si="8"/>
        <v>0.50294312795918361</v>
      </c>
      <c r="D120">
        <f t="shared" si="9"/>
        <v>2.2241674026732841</v>
      </c>
      <c r="E120">
        <f t="shared" si="10"/>
        <v>0.55604185066832101</v>
      </c>
      <c r="F120">
        <f t="shared" si="11"/>
        <v>72.432494658237516</v>
      </c>
      <c r="G120">
        <f t="shared" si="12"/>
        <v>289.72997863295006</v>
      </c>
      <c r="H120">
        <f t="shared" si="13"/>
        <v>6.1383470049353823</v>
      </c>
    </row>
    <row r="121" spans="1:8" x14ac:dyDescent="0.35">
      <c r="A121">
        <v>11.9</v>
      </c>
      <c r="B121">
        <f t="shared" si="7"/>
        <v>2.083904492857144</v>
      </c>
      <c r="C121">
        <f t="shared" si="8"/>
        <v>0.5114653514285713</v>
      </c>
      <c r="D121">
        <f t="shared" si="9"/>
        <v>2.14575272132232</v>
      </c>
      <c r="E121">
        <f t="shared" si="10"/>
        <v>0.53643818033057999</v>
      </c>
      <c r="F121">
        <f t="shared" si="11"/>
        <v>69.486218176930336</v>
      </c>
      <c r="G121">
        <f t="shared" si="12"/>
        <v>277.94487270772134</v>
      </c>
      <c r="H121">
        <f t="shared" si="13"/>
        <v>5.8391779980613725</v>
      </c>
    </row>
    <row r="122" spans="1:8" x14ac:dyDescent="0.35">
      <c r="A122">
        <v>12</v>
      </c>
      <c r="B122">
        <f t="shared" si="7"/>
        <v>2.0005371428571435</v>
      </c>
      <c r="C122">
        <f t="shared" si="8"/>
        <v>0.52005917142857139</v>
      </c>
      <c r="D122">
        <f t="shared" si="9"/>
        <v>2.0670293664430592</v>
      </c>
      <c r="E122">
        <f t="shared" si="10"/>
        <v>0.51675734161076481</v>
      </c>
      <c r="F122">
        <f t="shared" si="11"/>
        <v>66.557209098428785</v>
      </c>
      <c r="G122">
        <f t="shared" si="12"/>
        <v>266.22883639371514</v>
      </c>
      <c r="H122">
        <f t="shared" si="13"/>
        <v>5.5464340915357324</v>
      </c>
    </row>
    <row r="123" spans="1:8" x14ac:dyDescent="0.35">
      <c r="A123">
        <v>12.1</v>
      </c>
      <c r="B123">
        <f t="shared" si="7"/>
        <v>1.9164548602040821</v>
      </c>
      <c r="C123">
        <f t="shared" si="8"/>
        <v>0.52872458795918353</v>
      </c>
      <c r="D123">
        <f t="shared" si="9"/>
        <v>1.9880515388471336</v>
      </c>
      <c r="E123">
        <f t="shared" si="10"/>
        <v>0.4970128847117834</v>
      </c>
      <c r="F123">
        <f t="shared" si="11"/>
        <v>63.647794304669226</v>
      </c>
      <c r="G123">
        <f t="shared" si="12"/>
        <v>254.5911772186769</v>
      </c>
      <c r="H123">
        <f t="shared" si="13"/>
        <v>5.2601482896420846</v>
      </c>
    </row>
    <row r="124" spans="1:8" x14ac:dyDescent="0.35">
      <c r="A124">
        <v>12.2</v>
      </c>
      <c r="B124">
        <f t="shared" si="7"/>
        <v>1.8316576448979616</v>
      </c>
      <c r="C124">
        <f t="shared" si="8"/>
        <v>0.53746160102040808</v>
      </c>
      <c r="D124">
        <f t="shared" si="9"/>
        <v>1.9088831029386182</v>
      </c>
      <c r="E124">
        <f t="shared" si="10"/>
        <v>0.47722077573465455</v>
      </c>
      <c r="F124">
        <f t="shared" si="11"/>
        <v>60.760572458182722</v>
      </c>
      <c r="G124">
        <f t="shared" si="12"/>
        <v>243.04228983273089</v>
      </c>
      <c r="H124">
        <f t="shared" si="13"/>
        <v>4.980374791654322</v>
      </c>
    </row>
    <row r="125" spans="1:8" x14ac:dyDescent="0.35">
      <c r="A125">
        <v>12.3</v>
      </c>
      <c r="B125">
        <f t="shared" si="7"/>
        <v>1.7461454969387757</v>
      </c>
      <c r="C125">
        <f t="shared" si="8"/>
        <v>0.54627021061224479</v>
      </c>
      <c r="D125">
        <f t="shared" si="9"/>
        <v>1.8295997484373214</v>
      </c>
      <c r="E125">
        <f t="shared" si="10"/>
        <v>0.45739993710933036</v>
      </c>
      <c r="F125">
        <f t="shared" si="11"/>
        <v>57.898473181947885</v>
      </c>
      <c r="G125">
        <f t="shared" si="12"/>
        <v>231.59389272779154</v>
      </c>
      <c r="H125">
        <f t="shared" si="13"/>
        <v>4.7071929416217788</v>
      </c>
    </row>
    <row r="126" spans="1:8" x14ac:dyDescent="0.35">
      <c r="A126">
        <v>12.4</v>
      </c>
      <c r="B126">
        <f t="shared" si="7"/>
        <v>1.6599184163265317</v>
      </c>
      <c r="C126">
        <f t="shared" si="8"/>
        <v>0.55515041673469379</v>
      </c>
      <c r="D126">
        <f t="shared" si="9"/>
        <v>1.7502917282729429</v>
      </c>
      <c r="E126">
        <f t="shared" si="10"/>
        <v>0.43757293206823572</v>
      </c>
      <c r="F126">
        <f t="shared" si="11"/>
        <v>55.064832012635208</v>
      </c>
      <c r="G126">
        <f t="shared" si="12"/>
        <v>220.25932805054083</v>
      </c>
      <c r="H126">
        <f t="shared" si="13"/>
        <v>4.440712259083484</v>
      </c>
    </row>
    <row r="127" spans="1:8" x14ac:dyDescent="0.35">
      <c r="A127">
        <v>12.5</v>
      </c>
      <c r="B127">
        <f t="shared" si="7"/>
        <v>1.572976403061225</v>
      </c>
      <c r="C127">
        <f t="shared" si="8"/>
        <v>0.56410221938775507</v>
      </c>
      <c r="D127">
        <f t="shared" si="9"/>
        <v>1.6710673470885666</v>
      </c>
      <c r="E127">
        <f t="shared" si="10"/>
        <v>0.41776683677214166</v>
      </c>
      <c r="F127">
        <f t="shared" si="11"/>
        <v>52.263485902711366</v>
      </c>
      <c r="G127">
        <f t="shared" si="12"/>
        <v>209.05394361084547</v>
      </c>
      <c r="H127">
        <f t="shared" si="13"/>
        <v>4.1810788722169097</v>
      </c>
    </row>
    <row r="128" spans="1:8" x14ac:dyDescent="0.35">
      <c r="A128">
        <v>12.6</v>
      </c>
      <c r="B128">
        <f t="shared" si="7"/>
        <v>1.4853194571428583</v>
      </c>
      <c r="C128">
        <f t="shared" si="8"/>
        <v>0.57312561857142841</v>
      </c>
      <c r="D128">
        <f t="shared" si="9"/>
        <v>1.5920574312599522</v>
      </c>
      <c r="E128">
        <f t="shared" si="10"/>
        <v>0.39801435781498806</v>
      </c>
      <c r="F128">
        <f t="shared" si="11"/>
        <v>49.498895592754657</v>
      </c>
      <c r="G128">
        <f t="shared" si="12"/>
        <v>197.99558237101863</v>
      </c>
      <c r="H128">
        <f t="shared" si="13"/>
        <v>3.9284837772027505</v>
      </c>
    </row>
    <row r="129" spans="1:8" x14ac:dyDescent="0.35">
      <c r="A129">
        <v>12.7</v>
      </c>
      <c r="B129">
        <f t="shared" si="7"/>
        <v>1.3969475785714298</v>
      </c>
      <c r="C129">
        <f t="shared" si="8"/>
        <v>0.58222061428571414</v>
      </c>
      <c r="D129">
        <f t="shared" si="9"/>
        <v>1.5134210851497396</v>
      </c>
      <c r="E129">
        <f t="shared" si="10"/>
        <v>0.3783552712874349</v>
      </c>
      <c r="F129">
        <f t="shared" si="11"/>
        <v>46.77630319604441</v>
      </c>
      <c r="G129">
        <f t="shared" si="12"/>
        <v>187.10521278417764</v>
      </c>
      <c r="H129">
        <f t="shared" si="13"/>
        <v>3.683173480003497</v>
      </c>
    </row>
    <row r="130" spans="1:8" x14ac:dyDescent="0.35">
      <c r="A130">
        <v>12.8</v>
      </c>
      <c r="B130">
        <f t="shared" si="7"/>
        <v>1.3078607673469396</v>
      </c>
      <c r="C130">
        <f t="shared" si="8"/>
        <v>0.59138720653061216</v>
      </c>
      <c r="D130">
        <f t="shared" si="9"/>
        <v>1.4353531324428168</v>
      </c>
      <c r="E130">
        <f t="shared" si="10"/>
        <v>0.3588382831107042</v>
      </c>
      <c r="F130">
        <f t="shared" si="11"/>
        <v>44.101935914334604</v>
      </c>
      <c r="G130">
        <f t="shared" si="12"/>
        <v>176.40774365733841</v>
      </c>
      <c r="H130">
        <f t="shared" si="13"/>
        <v>3.4454637433073909</v>
      </c>
    </row>
    <row r="131" spans="1:8" x14ac:dyDescent="0.35">
      <c r="A131">
        <v>12.9</v>
      </c>
      <c r="B131">
        <f t="shared" ref="B131:B194" si="14">IF(6.9-(0.350317*A131*A131-0.202576*A131)/9.8&gt;0, 6.9-(0.350317*A131*A131-0.202576*A131)/9.8, 0)</f>
        <v>1.2180590234693884</v>
      </c>
      <c r="C131">
        <f t="shared" ref="C131:C194" si="15">(0.0350823*A131*A131+0.00372739*A131)/9.8</f>
        <v>0.60062539530612236</v>
      </c>
      <c r="D131">
        <f t="shared" ref="D131:D194" si="16">SQRT(C131*C131+B131*B131)</f>
        <v>1.3580937560204878</v>
      </c>
      <c r="E131">
        <f t="shared" ref="E131:E194" si="17">D131/4</f>
        <v>0.33952343900512194</v>
      </c>
      <c r="F131">
        <f t="shared" ref="F131:F194" si="18">1000000*0.0000373344395*E131*E131+ 1000*0.109504955*E131</f>
        <v>41.483269941350628</v>
      </c>
      <c r="G131">
        <f t="shared" ref="G131:G194" si="19">F131*4</f>
        <v>165.93307976540251</v>
      </c>
      <c r="H131">
        <f t="shared" ref="H131:H194" si="20">F131/A131</f>
        <v>3.2157573597946221</v>
      </c>
    </row>
    <row r="132" spans="1:8" x14ac:dyDescent="0.35">
      <c r="A132">
        <v>13</v>
      </c>
      <c r="B132">
        <f t="shared" si="14"/>
        <v>1.1275423469387755</v>
      </c>
      <c r="C132">
        <f t="shared" si="15"/>
        <v>0.60993518061224483</v>
      </c>
      <c r="D132">
        <f t="shared" si="16"/>
        <v>1.2819409770690278</v>
      </c>
      <c r="E132">
        <f t="shared" si="17"/>
        <v>0.32048524426725694</v>
      </c>
      <c r="F132">
        <f t="shared" si="18"/>
        <v>38.929372093844449</v>
      </c>
      <c r="G132">
        <f t="shared" si="19"/>
        <v>155.7174883753778</v>
      </c>
      <c r="H132">
        <f t="shared" si="20"/>
        <v>2.9945670841418806</v>
      </c>
    </row>
    <row r="133" spans="1:8" x14ac:dyDescent="0.35">
      <c r="A133">
        <v>13.1</v>
      </c>
      <c r="B133">
        <f t="shared" si="14"/>
        <v>1.0363107377551035</v>
      </c>
      <c r="C133">
        <f t="shared" si="15"/>
        <v>0.61931656244897948</v>
      </c>
      <c r="D133">
        <f t="shared" si="16"/>
        <v>1.2072667268297208</v>
      </c>
      <c r="E133">
        <f t="shared" si="17"/>
        <v>0.3018166817074302</v>
      </c>
      <c r="F133">
        <f t="shared" si="18"/>
        <v>36.451339795660843</v>
      </c>
      <c r="G133">
        <f t="shared" si="19"/>
        <v>145.80535918264337</v>
      </c>
      <c r="H133">
        <f t="shared" si="20"/>
        <v>2.7825450225695301</v>
      </c>
    </row>
    <row r="134" spans="1:8" x14ac:dyDescent="0.35">
      <c r="A134">
        <v>13.2</v>
      </c>
      <c r="B134">
        <f t="shared" si="14"/>
        <v>0.94436419591836884</v>
      </c>
      <c r="C134">
        <f t="shared" si="15"/>
        <v>0.6287695408163263</v>
      </c>
      <c r="D134">
        <f t="shared" si="16"/>
        <v>1.1345372933451421</v>
      </c>
      <c r="E134">
        <f t="shared" si="17"/>
        <v>0.28363432333628552</v>
      </c>
      <c r="F134">
        <f t="shared" si="18"/>
        <v>34.062860832745166</v>
      </c>
      <c r="G134">
        <f t="shared" si="19"/>
        <v>136.25144333098066</v>
      </c>
      <c r="H134">
        <f t="shared" si="20"/>
        <v>2.5805197600564522</v>
      </c>
    </row>
    <row r="135" spans="1:8" x14ac:dyDescent="0.35">
      <c r="A135">
        <v>13.3</v>
      </c>
      <c r="B135">
        <f t="shared" si="14"/>
        <v>0.8517027214285724</v>
      </c>
      <c r="C135">
        <f t="shared" si="15"/>
        <v>0.63829411571428574</v>
      </c>
      <c r="D135">
        <f t="shared" si="16"/>
        <v>1.0643387166895313</v>
      </c>
      <c r="E135">
        <f t="shared" si="17"/>
        <v>0.26608467917238282</v>
      </c>
      <c r="F135">
        <f t="shared" si="18"/>
        <v>31.78090857903328</v>
      </c>
      <c r="G135">
        <f t="shared" si="19"/>
        <v>127.12363431613312</v>
      </c>
      <c r="H135">
        <f t="shared" si="20"/>
        <v>2.3895419984235549</v>
      </c>
    </row>
    <row r="136" spans="1:8" x14ac:dyDescent="0.35">
      <c r="A136">
        <v>13.4</v>
      </c>
      <c r="B136">
        <f t="shared" si="14"/>
        <v>0.75832631428571418</v>
      </c>
      <c r="C136">
        <f t="shared" si="15"/>
        <v>0.64789028714285712</v>
      </c>
      <c r="D136">
        <f t="shared" si="16"/>
        <v>0.99740694960091869</v>
      </c>
      <c r="E136">
        <f t="shared" si="17"/>
        <v>0.24935173740022967</v>
      </c>
      <c r="F136">
        <f t="shared" si="18"/>
        <v>29.626567681117407</v>
      </c>
      <c r="G136">
        <f t="shared" si="19"/>
        <v>118.50627072446963</v>
      </c>
      <c r="H136">
        <f t="shared" si="20"/>
        <v>2.2109378866505529</v>
      </c>
    </row>
    <row r="137" spans="1:8" x14ac:dyDescent="0.35">
      <c r="A137">
        <v>13.5</v>
      </c>
      <c r="B137">
        <f t="shared" si="14"/>
        <v>0.66423497448979685</v>
      </c>
      <c r="C137">
        <f t="shared" si="15"/>
        <v>0.65755805510204079</v>
      </c>
      <c r="D137">
        <f t="shared" si="16"/>
        <v>0.93466073907329583</v>
      </c>
      <c r="E137">
        <f t="shared" si="17"/>
        <v>0.23366518476832396</v>
      </c>
      <c r="F137">
        <f t="shared" si="18"/>
        <v>27.625934232563935</v>
      </c>
      <c r="G137">
        <f t="shared" si="19"/>
        <v>110.50373693025574</v>
      </c>
      <c r="H137">
        <f t="shared" si="20"/>
        <v>2.0463654987084396</v>
      </c>
    </row>
    <row r="138" spans="1:8" x14ac:dyDescent="0.35">
      <c r="A138">
        <v>13.6</v>
      </c>
      <c r="B138">
        <f t="shared" si="14"/>
        <v>0.56942870204081775</v>
      </c>
      <c r="C138">
        <f t="shared" si="15"/>
        <v>0.66729741959183653</v>
      </c>
      <c r="D138">
        <f t="shared" si="16"/>
        <v>0.87723137934174122</v>
      </c>
      <c r="E138">
        <f t="shared" si="17"/>
        <v>0.21930784483543531</v>
      </c>
      <c r="F138">
        <f t="shared" si="18"/>
        <v>25.810930298737684</v>
      </c>
      <c r="G138">
        <f t="shared" si="19"/>
        <v>103.24372119495074</v>
      </c>
      <c r="H138">
        <f t="shared" si="20"/>
        <v>1.8978625219660064</v>
      </c>
    </row>
    <row r="139" spans="1:8" x14ac:dyDescent="0.35">
      <c r="A139">
        <v>13.7</v>
      </c>
      <c r="B139">
        <f t="shared" si="14"/>
        <v>0.47390749693877776</v>
      </c>
      <c r="C139">
        <f t="shared" si="15"/>
        <v>0.67710838061224465</v>
      </c>
      <c r="D139">
        <f t="shared" si="16"/>
        <v>0.82647690515229399</v>
      </c>
      <c r="E139">
        <f t="shared" si="17"/>
        <v>0.2066192262880735</v>
      </c>
      <c r="F139">
        <f t="shared" si="18"/>
        <v>24.219692475146655</v>
      </c>
      <c r="G139">
        <f t="shared" si="19"/>
        <v>96.878769900586619</v>
      </c>
      <c r="H139">
        <f t="shared" si="20"/>
        <v>1.767860764609245</v>
      </c>
    </row>
    <row r="140" spans="1:8" x14ac:dyDescent="0.35">
      <c r="A140">
        <v>13.8</v>
      </c>
      <c r="B140">
        <f t="shared" si="14"/>
        <v>0.37767135918367423</v>
      </c>
      <c r="C140">
        <f t="shared" si="15"/>
        <v>0.68699093816326529</v>
      </c>
      <c r="D140">
        <f t="shared" si="16"/>
        <v>0.78395931314455802</v>
      </c>
      <c r="E140">
        <f t="shared" si="17"/>
        <v>0.19598982828613951</v>
      </c>
      <c r="F140">
        <f t="shared" si="18"/>
        <v>22.895948294573785</v>
      </c>
      <c r="G140">
        <f t="shared" si="19"/>
        <v>91.583793178295139</v>
      </c>
      <c r="H140">
        <f t="shared" si="20"/>
        <v>1.659126688012593</v>
      </c>
    </row>
    <row r="141" spans="1:8" x14ac:dyDescent="0.35">
      <c r="A141">
        <v>13.9</v>
      </c>
      <c r="B141">
        <f t="shared" si="14"/>
        <v>0.2807202887755107</v>
      </c>
      <c r="C141">
        <f t="shared" si="15"/>
        <v>0.69694509224489787</v>
      </c>
      <c r="D141">
        <f t="shared" si="16"/>
        <v>0.75135633499322763</v>
      </c>
      <c r="E141">
        <f t="shared" si="17"/>
        <v>0.18783908374830691</v>
      </c>
      <c r="F141">
        <f t="shared" si="18"/>
        <v>21.886600907535211</v>
      </c>
      <c r="G141">
        <f t="shared" si="19"/>
        <v>87.546403630140844</v>
      </c>
      <c r="H141">
        <f t="shared" si="20"/>
        <v>1.5745756048586483</v>
      </c>
    </row>
    <row r="142" spans="1:8" x14ac:dyDescent="0.35">
      <c r="A142">
        <v>14</v>
      </c>
      <c r="B142">
        <f t="shared" si="14"/>
        <v>0.18305428571428628</v>
      </c>
      <c r="C142">
        <f t="shared" si="15"/>
        <v>0.70697084285714262</v>
      </c>
      <c r="D142">
        <f t="shared" si="16"/>
        <v>0.73028531696077947</v>
      </c>
      <c r="E142">
        <f t="shared" si="17"/>
        <v>0.18257132924019487</v>
      </c>
      <c r="F142">
        <f t="shared" si="18"/>
        <v>21.23690756686598</v>
      </c>
      <c r="G142">
        <f t="shared" si="19"/>
        <v>84.947630267463921</v>
      </c>
      <c r="H142">
        <f t="shared" si="20"/>
        <v>1.5169219690618558</v>
      </c>
    </row>
    <row r="143" spans="1:8" x14ac:dyDescent="0.35">
      <c r="A143">
        <v>14.1</v>
      </c>
      <c r="B143">
        <f t="shared" si="14"/>
        <v>8.4673350000000092E-2</v>
      </c>
      <c r="C143">
        <f t="shared" si="15"/>
        <v>0.71706818999999988</v>
      </c>
      <c r="D143">
        <f t="shared" si="16"/>
        <v>0.72205011274155928</v>
      </c>
      <c r="E143">
        <f t="shared" si="17"/>
        <v>0.18051252818538982</v>
      </c>
      <c r="F143">
        <f t="shared" si="18"/>
        <v>20.983550505790454</v>
      </c>
      <c r="G143">
        <f t="shared" si="19"/>
        <v>83.934202023161816</v>
      </c>
      <c r="H143">
        <f t="shared" si="20"/>
        <v>1.4881950713326564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IF(6.9-(0.350317*A195*A195-0.202576*A195)/9.8&gt;0, 6.9-(0.350317*A195*A195-0.202576*A195)/9.8,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IF(6.9-(0.350317*A259*A259-0.202576*A259)/9.8&gt;0, 6.9-(0.350317*A259*A259-0.202576*A259)/9.8,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D9D4-5BCC-49AE-83E3-4307C103F2F6}">
  <dimension ref="A1:H306"/>
  <sheetViews>
    <sheetView workbookViewId="0">
      <selection activeCell="E2" sqref="E2"/>
    </sheetView>
  </sheetViews>
  <sheetFormatPr defaultRowHeight="14.5" x14ac:dyDescent="0.35"/>
  <cols>
    <col min="2" max="2" width="14" customWidth="1"/>
    <col min="3" max="3" width="17.7265625" customWidth="1"/>
    <col min="4" max="4" width="15.6328125" customWidth="1"/>
    <col min="5" max="6" width="18.54296875" customWidth="1"/>
    <col min="7" max="7" width="13.6328125" customWidth="1"/>
    <col min="8" max="8" width="16.90625" customWidth="1"/>
    <col min="10" max="11" width="8.7265625" customWidth="1"/>
  </cols>
  <sheetData>
    <row r="1" spans="1:8" x14ac:dyDescent="0.3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35">
      <c r="A2">
        <v>0</v>
      </c>
      <c r="B2">
        <f>IF(3.5-(0.350317*A2*A2-0.202576*A2)/9.8&gt;0, 3.5-(0.350317*A2*A2-0.202576*A2)/9.8, 0)</f>
        <v>3.5</v>
      </c>
      <c r="C2">
        <f>(0.0350823*A2*A2+0.00372739*A2)/9.8</f>
        <v>0</v>
      </c>
      <c r="D2">
        <f>SQRT(C2*C2+B2*B2)</f>
        <v>3.5</v>
      </c>
      <c r="E2">
        <f>D2/4</f>
        <v>0.875</v>
      </c>
      <c r="F2">
        <f>1000000*0.0000373344395*E2*E2+ 1000*0.109504955*E2</f>
        <v>124.4010158671875</v>
      </c>
      <c r="G2">
        <f>F2*4</f>
        <v>497.60406346874998</v>
      </c>
      <c r="H2" t="e">
        <f>F2/A2</f>
        <v>#DIV/0!</v>
      </c>
    </row>
    <row r="3" spans="1:8" x14ac:dyDescent="0.35">
      <c r="A3">
        <v>0.1</v>
      </c>
      <c r="B3">
        <f t="shared" ref="B3:B66" si="0">IF(3.5-(0.350317*A3*A3-0.202576*A3)/9.8&gt;0, 3.5-(0.350317*A3*A3-0.202576*A3)/9.8, 0)</f>
        <v>3.5017096357142856</v>
      </c>
      <c r="C3">
        <f t="shared" ref="C3:C66" si="1">(0.0350823*A3*A3+0.00372739*A3)/9.8</f>
        <v>7.3832857142857146E-5</v>
      </c>
      <c r="D3">
        <f t="shared" ref="D3:D66" si="2">SQRT(C3*C3+B3*B3)</f>
        <v>3.5017096364926612</v>
      </c>
      <c r="E3">
        <f t="shared" ref="E3:E66" si="3">D3/4</f>
        <v>0.8754274091231653</v>
      </c>
      <c r="F3">
        <f t="shared" ref="F3:F66" si="4">1000000*0.0000373344395*E3*E3+ 1000*0.109504955*E3</f>
        <v>124.47575099427638</v>
      </c>
      <c r="G3">
        <f t="shared" ref="G3:G66" si="5">F3*4</f>
        <v>497.90300397710553</v>
      </c>
      <c r="H3">
        <f t="shared" ref="H3:H66" si="6">F3/A3</f>
        <v>1244.7575099427638</v>
      </c>
    </row>
    <row r="4" spans="1:8" x14ac:dyDescent="0.35">
      <c r="A4">
        <v>0.2</v>
      </c>
      <c r="B4">
        <f t="shared" si="0"/>
        <v>3.5027043387755104</v>
      </c>
      <c r="C4">
        <f t="shared" si="1"/>
        <v>2.1926224489795916E-4</v>
      </c>
      <c r="D4">
        <f t="shared" si="2"/>
        <v>3.5027043456381981</v>
      </c>
      <c r="E4">
        <f t="shared" si="3"/>
        <v>0.87567608640954953</v>
      </c>
      <c r="F4">
        <f t="shared" si="4"/>
        <v>124.51924003186573</v>
      </c>
      <c r="G4">
        <f t="shared" si="5"/>
        <v>498.07696012746294</v>
      </c>
      <c r="H4">
        <f t="shared" si="6"/>
        <v>622.59620015932865</v>
      </c>
    </row>
    <row r="5" spans="1:8" x14ac:dyDescent="0.35">
      <c r="A5">
        <v>0.3</v>
      </c>
      <c r="B5">
        <f t="shared" si="0"/>
        <v>3.5029841091836733</v>
      </c>
      <c r="C5">
        <f t="shared" si="1"/>
        <v>4.3628816326530596E-4</v>
      </c>
      <c r="D5">
        <f t="shared" si="2"/>
        <v>3.5029841363529886</v>
      </c>
      <c r="E5">
        <f t="shared" si="3"/>
        <v>0.87574603408824714</v>
      </c>
      <c r="F5">
        <f t="shared" si="4"/>
        <v>124.5314734134933</v>
      </c>
      <c r="G5">
        <f t="shared" si="5"/>
        <v>498.12589365397321</v>
      </c>
      <c r="H5">
        <f t="shared" si="6"/>
        <v>415.10491137831104</v>
      </c>
    </row>
    <row r="6" spans="1:8" x14ac:dyDescent="0.35">
      <c r="A6">
        <v>0.4</v>
      </c>
      <c r="B6">
        <f t="shared" si="0"/>
        <v>3.5025489469387754</v>
      </c>
      <c r="C6">
        <f t="shared" si="1"/>
        <v>7.2491061224489784E-4</v>
      </c>
      <c r="D6">
        <f t="shared" si="2"/>
        <v>3.5025490219549131</v>
      </c>
      <c r="E6">
        <f t="shared" si="3"/>
        <v>0.87563725548872828</v>
      </c>
      <c r="F6">
        <f t="shared" si="4"/>
        <v>124.51244892097435</v>
      </c>
      <c r="G6">
        <f t="shared" si="5"/>
        <v>498.0497956838974</v>
      </c>
      <c r="H6">
        <f t="shared" si="6"/>
        <v>311.28112230243585</v>
      </c>
    </row>
    <row r="7" spans="1:8" x14ac:dyDescent="0.35">
      <c r="A7">
        <v>0.5</v>
      </c>
      <c r="B7">
        <f t="shared" si="0"/>
        <v>3.5013988520408161</v>
      </c>
      <c r="C7">
        <f t="shared" si="1"/>
        <v>1.0851295918367346E-3</v>
      </c>
      <c r="D7">
        <f t="shared" si="2"/>
        <v>3.5013990201887841</v>
      </c>
      <c r="E7">
        <f t="shared" si="3"/>
        <v>0.87534975504719603</v>
      </c>
      <c r="F7">
        <f t="shared" si="4"/>
        <v>124.46217168509756</v>
      </c>
      <c r="G7">
        <f t="shared" si="5"/>
        <v>497.84868674039024</v>
      </c>
      <c r="H7">
        <f t="shared" si="6"/>
        <v>248.92434337019512</v>
      </c>
    </row>
    <row r="8" spans="1:8" x14ac:dyDescent="0.35">
      <c r="A8">
        <v>0.6</v>
      </c>
      <c r="B8">
        <f t="shared" si="0"/>
        <v>3.499533824489796</v>
      </c>
      <c r="C8">
        <f t="shared" si="1"/>
        <v>1.5169451020408157E-3</v>
      </c>
      <c r="D8">
        <f t="shared" si="2"/>
        <v>3.4995341532653486</v>
      </c>
      <c r="E8">
        <f t="shared" si="3"/>
        <v>0.87488353831633714</v>
      </c>
      <c r="F8">
        <f t="shared" si="4"/>
        <v>124.38065418669299</v>
      </c>
      <c r="G8">
        <f t="shared" si="5"/>
        <v>497.52261674677197</v>
      </c>
      <c r="H8">
        <f t="shared" si="6"/>
        <v>207.30109031115501</v>
      </c>
    </row>
    <row r="9" spans="1:8" x14ac:dyDescent="0.35">
      <c r="A9">
        <v>0.7</v>
      </c>
      <c r="B9">
        <f t="shared" si="0"/>
        <v>3.4969538642857141</v>
      </c>
      <c r="C9">
        <f t="shared" si="1"/>
        <v>2.0203571428571423E-3</v>
      </c>
      <c r="D9">
        <f t="shared" si="2"/>
        <v>3.496954447914038</v>
      </c>
      <c r="E9">
        <f t="shared" si="3"/>
        <v>0.87423861197850949</v>
      </c>
      <c r="F9">
        <f t="shared" si="4"/>
        <v>124.26791625807613</v>
      </c>
      <c r="G9">
        <f t="shared" si="5"/>
        <v>497.07166503230451</v>
      </c>
      <c r="H9">
        <f t="shared" si="6"/>
        <v>177.52559465439447</v>
      </c>
    </row>
    <row r="10" spans="1:8" x14ac:dyDescent="0.35">
      <c r="A10">
        <v>0.8</v>
      </c>
      <c r="B10">
        <f t="shared" si="0"/>
        <v>3.4936589714285713</v>
      </c>
      <c r="C10">
        <f t="shared" si="1"/>
        <v>2.595365714285714E-3</v>
      </c>
      <c r="D10">
        <f t="shared" si="2"/>
        <v>3.4936599354497186</v>
      </c>
      <c r="E10">
        <f t="shared" si="3"/>
        <v>0.87341498386242966</v>
      </c>
      <c r="F10">
        <f t="shared" si="4"/>
        <v>124.12398508487512</v>
      </c>
      <c r="G10">
        <f t="shared" si="5"/>
        <v>496.49594033950046</v>
      </c>
      <c r="H10">
        <f t="shared" si="6"/>
        <v>155.15498135609388</v>
      </c>
    </row>
    <row r="11" spans="1:8" x14ac:dyDescent="0.35">
      <c r="A11">
        <v>0.9</v>
      </c>
      <c r="B11">
        <f t="shared" si="0"/>
        <v>3.4896491459183672</v>
      </c>
      <c r="C11">
        <f t="shared" si="1"/>
        <v>3.2419708163265296E-3</v>
      </c>
      <c r="D11">
        <f t="shared" si="2"/>
        <v>3.4896506518537871</v>
      </c>
      <c r="E11">
        <f t="shared" si="3"/>
        <v>0.87241266296344677</v>
      </c>
      <c r="F11">
        <f t="shared" si="4"/>
        <v>123.94889520825109</v>
      </c>
      <c r="G11">
        <f t="shared" si="5"/>
        <v>495.79558083300435</v>
      </c>
      <c r="H11">
        <f t="shared" si="6"/>
        <v>137.72099467583453</v>
      </c>
    </row>
    <row r="12" spans="1:8" x14ac:dyDescent="0.35">
      <c r="A12">
        <v>1</v>
      </c>
      <c r="B12">
        <f t="shared" si="0"/>
        <v>3.4849243877551022</v>
      </c>
      <c r="C12">
        <f t="shared" si="1"/>
        <v>3.960172448979591E-3</v>
      </c>
      <c r="D12">
        <f t="shared" si="2"/>
        <v>3.4849266378700281</v>
      </c>
      <c r="E12">
        <f t="shared" si="3"/>
        <v>0.87123165946750702</v>
      </c>
      <c r="F12">
        <f t="shared" si="4"/>
        <v>123.74268852752219</v>
      </c>
      <c r="G12">
        <f t="shared" si="5"/>
        <v>494.97075411008876</v>
      </c>
      <c r="H12">
        <f t="shared" si="6"/>
        <v>123.74268852752219</v>
      </c>
    </row>
    <row r="13" spans="1:8" x14ac:dyDescent="0.35">
      <c r="A13">
        <v>1.1000000000000001</v>
      </c>
      <c r="B13">
        <f t="shared" si="0"/>
        <v>3.4794846969387754</v>
      </c>
      <c r="C13">
        <f t="shared" si="1"/>
        <v>4.7499706122448972E-3</v>
      </c>
      <c r="D13">
        <f t="shared" si="2"/>
        <v>3.4794879391157454</v>
      </c>
      <c r="E13">
        <f t="shared" si="3"/>
        <v>0.86987198477893635</v>
      </c>
      <c r="F13">
        <f t="shared" si="4"/>
        <v>123.50541430320601</v>
      </c>
      <c r="G13">
        <f t="shared" si="5"/>
        <v>494.02165721282404</v>
      </c>
      <c r="H13">
        <f t="shared" si="6"/>
        <v>112.2776493665509</v>
      </c>
    </row>
    <row r="14" spans="1:8" x14ac:dyDescent="0.35">
      <c r="A14">
        <v>1.2</v>
      </c>
      <c r="B14">
        <f t="shared" si="0"/>
        <v>3.4733300734693877</v>
      </c>
      <c r="C14">
        <f t="shared" si="1"/>
        <v>5.6113653061224469E-3</v>
      </c>
      <c r="D14">
        <f t="shared" si="2"/>
        <v>3.4733346062087742</v>
      </c>
      <c r="E14">
        <f t="shared" si="3"/>
        <v>0.86833365155219355</v>
      </c>
      <c r="F14">
        <f t="shared" si="4"/>
        <v>123.23712916049669</v>
      </c>
      <c r="G14">
        <f t="shared" si="5"/>
        <v>492.94851664198677</v>
      </c>
      <c r="H14">
        <f t="shared" si="6"/>
        <v>102.69760763374725</v>
      </c>
    </row>
    <row r="15" spans="1:8" x14ac:dyDescent="0.35">
      <c r="A15">
        <v>1.3</v>
      </c>
      <c r="B15">
        <f t="shared" si="0"/>
        <v>3.4664605173469387</v>
      </c>
      <c r="C15">
        <f t="shared" si="1"/>
        <v>6.5443565306122454E-3</v>
      </c>
      <c r="D15">
        <f t="shared" si="2"/>
        <v>3.4664666949110594</v>
      </c>
      <c r="E15">
        <f t="shared" si="3"/>
        <v>0.86661667372776485</v>
      </c>
      <c r="F15">
        <f t="shared" si="4"/>
        <v>122.93789709319557</v>
      </c>
      <c r="G15">
        <f t="shared" si="5"/>
        <v>491.75158837278229</v>
      </c>
      <c r="H15">
        <f t="shared" si="6"/>
        <v>94.567613148611983</v>
      </c>
    </row>
    <row r="16" spans="1:8" x14ac:dyDescent="0.35">
      <c r="A16">
        <v>1.4</v>
      </c>
      <c r="B16">
        <f t="shared" si="0"/>
        <v>3.4588760285714284</v>
      </c>
      <c r="C16">
        <f t="shared" si="1"/>
        <v>7.548944285714284E-3</v>
      </c>
      <c r="D16">
        <f t="shared" si="2"/>
        <v>3.4588842662896204</v>
      </c>
      <c r="E16">
        <f t="shared" si="3"/>
        <v>0.86472106657240511</v>
      </c>
      <c r="F16">
        <f t="shared" si="4"/>
        <v>122.60778946811779</v>
      </c>
      <c r="G16">
        <f t="shared" si="5"/>
        <v>490.43115787247115</v>
      </c>
      <c r="H16">
        <f t="shared" si="6"/>
        <v>87.576992477226995</v>
      </c>
    </row>
    <row r="17" spans="1:8" x14ac:dyDescent="0.35">
      <c r="A17">
        <v>1.5</v>
      </c>
      <c r="B17">
        <f t="shared" si="0"/>
        <v>3.4505766071428572</v>
      </c>
      <c r="C17">
        <f t="shared" si="1"/>
        <v>8.6251285714285704E-3</v>
      </c>
      <c r="D17">
        <f t="shared" si="2"/>
        <v>3.4505873868957999</v>
      </c>
      <c r="E17">
        <f t="shared" si="3"/>
        <v>0.86264684672394998</v>
      </c>
      <c r="F17">
        <f t="shared" si="4"/>
        <v>122.24688502999939</v>
      </c>
      <c r="G17">
        <f t="shared" si="5"/>
        <v>488.98754011999756</v>
      </c>
      <c r="H17">
        <f t="shared" si="6"/>
        <v>81.497923353332922</v>
      </c>
    </row>
    <row r="18" spans="1:8" x14ac:dyDescent="0.35">
      <c r="A18">
        <v>1.6</v>
      </c>
      <c r="B18">
        <f t="shared" si="0"/>
        <v>3.4415622530612247</v>
      </c>
      <c r="C18">
        <f t="shared" si="1"/>
        <v>9.7729093877551021E-3</v>
      </c>
      <c r="D18">
        <f t="shared" si="2"/>
        <v>3.4415761289638436</v>
      </c>
      <c r="E18">
        <f t="shared" si="3"/>
        <v>0.86039403224096089</v>
      </c>
      <c r="F18">
        <f t="shared" si="4"/>
        <v>121.85526990693384</v>
      </c>
      <c r="G18">
        <f t="shared" si="5"/>
        <v>487.42107962773537</v>
      </c>
      <c r="H18">
        <f t="shared" si="6"/>
        <v>76.159543691833647</v>
      </c>
    </row>
    <row r="19" spans="1:8" x14ac:dyDescent="0.35">
      <c r="A19">
        <v>1.7</v>
      </c>
      <c r="B19">
        <f t="shared" si="0"/>
        <v>3.4318329663265308</v>
      </c>
      <c r="C19">
        <f t="shared" si="1"/>
        <v>1.0992286734693874E-2</v>
      </c>
      <c r="D19">
        <f t="shared" si="2"/>
        <v>3.4318505706299645</v>
      </c>
      <c r="E19">
        <f t="shared" si="3"/>
        <v>0.85796264265749111</v>
      </c>
      <c r="F19">
        <f t="shared" si="4"/>
        <v>121.43303761636898</v>
      </c>
      <c r="G19">
        <f t="shared" si="5"/>
        <v>485.73215046547591</v>
      </c>
      <c r="H19">
        <f t="shared" si="6"/>
        <v>71.43119859786411</v>
      </c>
    </row>
    <row r="20" spans="1:8" x14ac:dyDescent="0.35">
      <c r="A20">
        <v>1.8</v>
      </c>
      <c r="B20">
        <f t="shared" si="0"/>
        <v>3.4213887469387756</v>
      </c>
      <c r="C20">
        <f t="shared" si="1"/>
        <v>1.2283260612244896E-2</v>
      </c>
      <c r="D20">
        <f t="shared" si="2"/>
        <v>3.4214107961732032</v>
      </c>
      <c r="E20">
        <f t="shared" si="3"/>
        <v>0.8553526990433008</v>
      </c>
      <c r="F20">
        <f t="shared" si="4"/>
        <v>120.98028907170104</v>
      </c>
      <c r="G20">
        <f t="shared" si="5"/>
        <v>483.92115628680415</v>
      </c>
      <c r="H20">
        <f t="shared" si="6"/>
        <v>67.211271706500568</v>
      </c>
    </row>
    <row r="21" spans="1:8" x14ac:dyDescent="0.35">
      <c r="A21">
        <v>1.9</v>
      </c>
      <c r="B21">
        <f t="shared" si="0"/>
        <v>3.4102295948979591</v>
      </c>
      <c r="C21">
        <f t="shared" si="1"/>
        <v>1.3645831020408162E-2</v>
      </c>
      <c r="D21">
        <f t="shared" si="2"/>
        <v>3.4102568962795363</v>
      </c>
      <c r="E21">
        <f t="shared" si="3"/>
        <v>0.85256422406988408</v>
      </c>
      <c r="F21">
        <f t="shared" si="4"/>
        <v>120.49713258950482</v>
      </c>
      <c r="G21">
        <f t="shared" si="5"/>
        <v>481.98853035801926</v>
      </c>
      <c r="H21">
        <f t="shared" si="6"/>
        <v>63.419543468160434</v>
      </c>
    </row>
    <row r="22" spans="1:8" x14ac:dyDescent="0.35">
      <c r="A22">
        <v>2</v>
      </c>
      <c r="B22">
        <f t="shared" si="0"/>
        <v>3.3983555102040817</v>
      </c>
      <c r="C22">
        <f t="shared" si="1"/>
        <v>1.5079997959183671E-2</v>
      </c>
      <c r="D22">
        <f t="shared" si="2"/>
        <v>3.398388968330861</v>
      </c>
      <c r="E22">
        <f t="shared" si="3"/>
        <v>0.84959724208271525</v>
      </c>
      <c r="F22">
        <f t="shared" si="4"/>
        <v>119.98368389744513</v>
      </c>
      <c r="G22">
        <f t="shared" si="5"/>
        <v>479.93473558978053</v>
      </c>
      <c r="H22">
        <f t="shared" si="6"/>
        <v>59.991841948722566</v>
      </c>
    </row>
    <row r="23" spans="1:8" x14ac:dyDescent="0.35">
      <c r="A23">
        <v>2.1</v>
      </c>
      <c r="B23">
        <f t="shared" si="0"/>
        <v>3.3857664928571429</v>
      </c>
      <c r="C23">
        <f t="shared" si="1"/>
        <v>1.6585761428571426E-2</v>
      </c>
      <c r="D23">
        <f t="shared" si="2"/>
        <v>3.385807116720668</v>
      </c>
      <c r="E23">
        <f t="shared" si="3"/>
        <v>0.84645177918016701</v>
      </c>
      <c r="F23">
        <f t="shared" si="4"/>
        <v>119.4400661429186</v>
      </c>
      <c r="G23">
        <f t="shared" si="5"/>
        <v>477.76026457167438</v>
      </c>
      <c r="H23">
        <f t="shared" si="6"/>
        <v>56.876221972818378</v>
      </c>
    </row>
    <row r="24" spans="1:8" x14ac:dyDescent="0.35">
      <c r="A24">
        <v>2.2000000000000002</v>
      </c>
      <c r="B24">
        <f t="shared" si="0"/>
        <v>3.3724625428571429</v>
      </c>
      <c r="C24">
        <f t="shared" si="1"/>
        <v>1.8163121428571426E-2</v>
      </c>
      <c r="D24">
        <f t="shared" si="2"/>
        <v>3.3725114531984164</v>
      </c>
      <c r="E24">
        <f t="shared" si="3"/>
        <v>0.8431278632996041</v>
      </c>
      <c r="F24">
        <f t="shared" si="4"/>
        <v>118.86640990248137</v>
      </c>
      <c r="G24">
        <f t="shared" si="5"/>
        <v>475.46563960992546</v>
      </c>
      <c r="H24">
        <f t="shared" si="6"/>
        <v>54.030186319309706</v>
      </c>
    </row>
    <row r="25" spans="1:8" x14ac:dyDescent="0.35">
      <c r="A25">
        <v>2.2999999999999998</v>
      </c>
      <c r="B25">
        <f t="shared" si="0"/>
        <v>3.3584436602040819</v>
      </c>
      <c r="C25">
        <f t="shared" si="1"/>
        <v>1.9812077959183667E-2</v>
      </c>
      <c r="D25">
        <f t="shared" si="2"/>
        <v>3.3585020972448496</v>
      </c>
      <c r="E25">
        <f t="shared" si="3"/>
        <v>0.8396255243112124</v>
      </c>
      <c r="F25">
        <f t="shared" si="4"/>
        <v>118.26285319212397</v>
      </c>
      <c r="G25">
        <f t="shared" si="5"/>
        <v>473.05141276849588</v>
      </c>
      <c r="H25">
        <f t="shared" si="6"/>
        <v>51.418631822662597</v>
      </c>
    </row>
    <row r="26" spans="1:8" x14ac:dyDescent="0.35">
      <c r="A26">
        <v>2.4</v>
      </c>
      <c r="B26">
        <f t="shared" si="0"/>
        <v>3.3437098448979592</v>
      </c>
      <c r="C26">
        <f t="shared" si="1"/>
        <v>2.1532631020408158E-2</v>
      </c>
      <c r="D26">
        <f t="shared" si="2"/>
        <v>3.3437791764807367</v>
      </c>
      <c r="E26">
        <f t="shared" si="3"/>
        <v>0.83594479412018419</v>
      </c>
      <c r="F26">
        <f t="shared" si="4"/>
        <v>117.62954147846099</v>
      </c>
      <c r="G26">
        <f t="shared" si="5"/>
        <v>470.51816591384397</v>
      </c>
      <c r="H26">
        <f t="shared" si="6"/>
        <v>49.012308949358747</v>
      </c>
    </row>
    <row r="27" spans="1:8" x14ac:dyDescent="0.35">
      <c r="A27">
        <v>2.5</v>
      </c>
      <c r="B27">
        <f t="shared" si="0"/>
        <v>3.3282610969387756</v>
      </c>
      <c r="C27">
        <f t="shared" si="1"/>
        <v>2.3324780612244897E-2</v>
      </c>
      <c r="D27">
        <f t="shared" si="2"/>
        <v>3.3283428271118214</v>
      </c>
      <c r="E27">
        <f t="shared" si="3"/>
        <v>0.83208570677795535</v>
      </c>
      <c r="F27">
        <f t="shared" si="4"/>
        <v>116.96662769091212</v>
      </c>
      <c r="G27">
        <f t="shared" si="5"/>
        <v>467.86651076364848</v>
      </c>
      <c r="H27">
        <f t="shared" si="6"/>
        <v>46.786651076364848</v>
      </c>
    </row>
    <row r="28" spans="1:8" x14ac:dyDescent="0.35">
      <c r="A28">
        <v>2.6</v>
      </c>
      <c r="B28">
        <f t="shared" si="0"/>
        <v>3.3120974163265307</v>
      </c>
      <c r="C28">
        <f t="shared" si="1"/>
        <v>2.5188526734693878E-2</v>
      </c>
      <c r="D28">
        <f t="shared" si="2"/>
        <v>3.3121931944130227</v>
      </c>
      <c r="E28">
        <f t="shared" si="3"/>
        <v>0.82804829860325568</v>
      </c>
      <c r="F28">
        <f t="shared" si="4"/>
        <v>116.27427223495781</v>
      </c>
      <c r="G28">
        <f t="shared" si="5"/>
        <v>465.09708893983122</v>
      </c>
      <c r="H28">
        <f t="shared" si="6"/>
        <v>44.720873936522231</v>
      </c>
    </row>
    <row r="29" spans="1:8" x14ac:dyDescent="0.35">
      <c r="A29">
        <v>2.7</v>
      </c>
      <c r="B29">
        <f t="shared" si="0"/>
        <v>3.2952188030612244</v>
      </c>
      <c r="C29">
        <f t="shared" si="1"/>
        <v>2.7123869387755104E-2</v>
      </c>
      <c r="D29">
        <f t="shared" si="2"/>
        <v>3.2953304332553377</v>
      </c>
      <c r="E29">
        <f t="shared" si="3"/>
        <v>0.82383260831383442</v>
      </c>
      <c r="F29">
        <f t="shared" si="4"/>
        <v>115.55264300656381</v>
      </c>
      <c r="G29">
        <f t="shared" si="5"/>
        <v>462.21057202625525</v>
      </c>
      <c r="H29">
        <f t="shared" si="6"/>
        <v>42.797275187616222</v>
      </c>
    </row>
    <row r="30" spans="1:8" x14ac:dyDescent="0.35">
      <c r="A30">
        <v>2.8</v>
      </c>
      <c r="B30">
        <f t="shared" si="0"/>
        <v>3.2776252571428572</v>
      </c>
      <c r="C30">
        <f t="shared" si="1"/>
        <v>2.9130808571428569E-2</v>
      </c>
      <c r="D30">
        <f t="shared" si="2"/>
        <v>3.2777547086792209</v>
      </c>
      <c r="E30">
        <f t="shared" si="3"/>
        <v>0.81943867716980523</v>
      </c>
      <c r="F30">
        <f t="shared" si="4"/>
        <v>114.80191540787823</v>
      </c>
      <c r="G30">
        <f t="shared" si="5"/>
        <v>459.20766163151291</v>
      </c>
      <c r="H30">
        <f t="shared" si="6"/>
        <v>41.00068407424223</v>
      </c>
    </row>
    <row r="31" spans="1:8" x14ac:dyDescent="0.35">
      <c r="A31">
        <v>2.9</v>
      </c>
      <c r="B31">
        <f t="shared" si="0"/>
        <v>3.2593167785714288</v>
      </c>
      <c r="C31">
        <f t="shared" si="1"/>
        <v>3.1209344285714279E-2</v>
      </c>
      <c r="D31">
        <f t="shared" si="2"/>
        <v>3.2594661965186846</v>
      </c>
      <c r="E31">
        <f t="shared" si="3"/>
        <v>0.81486654912967116</v>
      </c>
      <c r="F31">
        <f t="shared" si="4"/>
        <v>114.02227236431693</v>
      </c>
      <c r="G31">
        <f t="shared" si="5"/>
        <v>456.08908945726773</v>
      </c>
      <c r="H31">
        <f t="shared" si="6"/>
        <v>39.318024953212735</v>
      </c>
    </row>
    <row r="32" spans="1:8" x14ac:dyDescent="0.35">
      <c r="A32">
        <v>3</v>
      </c>
      <c r="B32">
        <f t="shared" si="0"/>
        <v>3.240293367346939</v>
      </c>
      <c r="C32">
        <f t="shared" si="1"/>
        <v>3.3359476530612241E-2</v>
      </c>
      <c r="D32">
        <f t="shared" si="2"/>
        <v>3.2404650840808271</v>
      </c>
      <c r="E32">
        <f t="shared" si="3"/>
        <v>0.81011627102020678</v>
      </c>
      <c r="F32">
        <f t="shared" si="4"/>
        <v>113.21390434316658</v>
      </c>
      <c r="G32">
        <f t="shared" si="5"/>
        <v>452.8556173726663</v>
      </c>
      <c r="H32">
        <f t="shared" si="6"/>
        <v>37.737968114388856</v>
      </c>
    </row>
    <row r="33" spans="1:8" x14ac:dyDescent="0.35">
      <c r="A33">
        <v>3.1</v>
      </c>
      <c r="B33">
        <f t="shared" si="0"/>
        <v>3.2205550234693878</v>
      </c>
      <c r="C33">
        <f t="shared" si="1"/>
        <v>3.5581205306122445E-2</v>
      </c>
      <c r="D33">
        <f t="shared" si="2"/>
        <v>3.2207515708860481</v>
      </c>
      <c r="E33">
        <f t="shared" si="3"/>
        <v>0.80518789272151203</v>
      </c>
      <c r="F33">
        <f t="shared" si="4"/>
        <v>112.37700937384889</v>
      </c>
      <c r="G33">
        <f t="shared" si="5"/>
        <v>449.50803749539557</v>
      </c>
      <c r="H33">
        <f t="shared" si="6"/>
        <v>36.250648185112546</v>
      </c>
    </row>
    <row r="34" spans="1:8" x14ac:dyDescent="0.35">
      <c r="A34">
        <v>3.2</v>
      </c>
      <c r="B34">
        <f t="shared" si="0"/>
        <v>3.2001017469387754</v>
      </c>
      <c r="C34">
        <f t="shared" si="1"/>
        <v>3.7874530612244897E-2</v>
      </c>
      <c r="D34">
        <f t="shared" si="2"/>
        <v>3.2003258694748102</v>
      </c>
      <c r="E34">
        <f t="shared" si="3"/>
        <v>0.80008146736870256</v>
      </c>
      <c r="F34">
        <f t="shared" si="4"/>
        <v>111.51179307000675</v>
      </c>
      <c r="G34">
        <f t="shared" si="5"/>
        <v>446.04717228002698</v>
      </c>
      <c r="H34">
        <f t="shared" si="6"/>
        <v>34.847435334377103</v>
      </c>
    </row>
    <row r="35" spans="1:8" x14ac:dyDescent="0.35">
      <c r="A35">
        <v>3.3</v>
      </c>
      <c r="B35">
        <f t="shared" si="0"/>
        <v>3.178933537755102</v>
      </c>
      <c r="C35">
        <f t="shared" si="1"/>
        <v>4.0239452448979578E-2</v>
      </c>
      <c r="D35">
        <f t="shared" si="2"/>
        <v>3.1791882062875048</v>
      </c>
      <c r="E35">
        <f t="shared" si="3"/>
        <v>0.79479705157187619</v>
      </c>
      <c r="F35">
        <f t="shared" si="4"/>
        <v>110.61846865359163</v>
      </c>
      <c r="G35">
        <f t="shared" si="5"/>
        <v>442.47387461436654</v>
      </c>
      <c r="H35">
        <f t="shared" si="6"/>
        <v>33.520748076845955</v>
      </c>
    </row>
    <row r="36" spans="1:8" x14ac:dyDescent="0.35">
      <c r="A36">
        <v>3.4</v>
      </c>
      <c r="B36">
        <f t="shared" si="0"/>
        <v>3.1570503959183673</v>
      </c>
      <c r="C36">
        <f t="shared" si="1"/>
        <v>4.2675970816326514E-2</v>
      </c>
      <c r="D36">
        <f t="shared" si="2"/>
        <v>3.157338822624749</v>
      </c>
      <c r="E36">
        <f t="shared" si="3"/>
        <v>0.78933470565618724</v>
      </c>
      <c r="F36">
        <f t="shared" si="4"/>
        <v>109.69725698115289</v>
      </c>
      <c r="G36">
        <f t="shared" si="5"/>
        <v>438.78902792461156</v>
      </c>
      <c r="H36">
        <f t="shared" si="6"/>
        <v>32.263899112103793</v>
      </c>
    </row>
    <row r="37" spans="1:8" x14ac:dyDescent="0.35">
      <c r="A37">
        <v>3.5</v>
      </c>
      <c r="B37">
        <f t="shared" si="0"/>
        <v>3.1344523214285713</v>
      </c>
      <c r="C37">
        <f t="shared" si="1"/>
        <v>4.5184085714285699E-2</v>
      </c>
      <c r="D37">
        <f t="shared" si="2"/>
        <v>3.1347779756963323</v>
      </c>
      <c r="E37">
        <f t="shared" si="3"/>
        <v>0.78369449392408308</v>
      </c>
      <c r="F37">
        <f t="shared" si="4"/>
        <v>108.748386572554</v>
      </c>
      <c r="G37">
        <f t="shared" si="5"/>
        <v>434.99354629021599</v>
      </c>
      <c r="H37">
        <f t="shared" si="6"/>
        <v>31.070967592158286</v>
      </c>
    </row>
    <row r="38" spans="1:8" x14ac:dyDescent="0.35">
      <c r="A38">
        <v>3.6</v>
      </c>
      <c r="B38">
        <f t="shared" si="0"/>
        <v>3.1111393142857144</v>
      </c>
      <c r="C38">
        <f t="shared" si="1"/>
        <v>4.776379714285714E-2</v>
      </c>
      <c r="D38">
        <f t="shared" si="2"/>
        <v>3.1115059397680231</v>
      </c>
      <c r="E38">
        <f t="shared" si="3"/>
        <v>0.77787648494200579</v>
      </c>
      <c r="F38">
        <f t="shared" si="4"/>
        <v>107.77209364236779</v>
      </c>
      <c r="G38">
        <f t="shared" si="5"/>
        <v>431.08837456947117</v>
      </c>
      <c r="H38">
        <f t="shared" si="6"/>
        <v>29.936692678435499</v>
      </c>
    </row>
    <row r="39" spans="1:8" x14ac:dyDescent="0.35">
      <c r="A39">
        <v>3.7</v>
      </c>
      <c r="B39">
        <f t="shared" si="0"/>
        <v>3.0871113744897958</v>
      </c>
      <c r="C39">
        <f t="shared" si="1"/>
        <v>5.0415105102040815E-2</v>
      </c>
      <c r="D39">
        <f t="shared" si="2"/>
        <v>3.0875230074165807</v>
      </c>
      <c r="E39">
        <f t="shared" si="3"/>
        <v>0.77188075185414518</v>
      </c>
      <c r="F39">
        <f t="shared" si="4"/>
        <v>106.76862213423396</v>
      </c>
      <c r="G39">
        <f t="shared" si="5"/>
        <v>427.07448853693586</v>
      </c>
      <c r="H39">
        <f t="shared" si="6"/>
        <v>28.856384360603773</v>
      </c>
    </row>
    <row r="40" spans="1:8" x14ac:dyDescent="0.35">
      <c r="A40">
        <v>3.8</v>
      </c>
      <c r="B40">
        <f t="shared" si="0"/>
        <v>3.0623685020408162</v>
      </c>
      <c r="C40">
        <f t="shared" si="1"/>
        <v>5.3138009591836718E-2</v>
      </c>
      <c r="D40">
        <f t="shared" si="2"/>
        <v>3.0628294909046265</v>
      </c>
      <c r="E40">
        <f t="shared" si="3"/>
        <v>0.76570737272615663</v>
      </c>
      <c r="F40">
        <f t="shared" si="4"/>
        <v>105.73822375849792</v>
      </c>
      <c r="G40">
        <f t="shared" si="5"/>
        <v>422.95289503399169</v>
      </c>
      <c r="H40">
        <f t="shared" si="6"/>
        <v>27.825848357499456</v>
      </c>
    </row>
    <row r="41" spans="1:8" x14ac:dyDescent="0.35">
      <c r="A41">
        <v>3.9</v>
      </c>
      <c r="B41">
        <f t="shared" si="0"/>
        <v>3.0369106969387754</v>
      </c>
      <c r="C41">
        <f t="shared" si="1"/>
        <v>5.5932510612244885E-2</v>
      </c>
      <c r="D41">
        <f t="shared" si="2"/>
        <v>3.0374257236884898</v>
      </c>
      <c r="E41">
        <f t="shared" si="3"/>
        <v>0.75935643092212246</v>
      </c>
      <c r="F41">
        <f t="shared" si="4"/>
        <v>104.68115803348982</v>
      </c>
      <c r="G41">
        <f t="shared" si="5"/>
        <v>418.72463213395929</v>
      </c>
      <c r="H41">
        <f t="shared" si="6"/>
        <v>26.841322572689698</v>
      </c>
    </row>
    <row r="42" spans="1:8" x14ac:dyDescent="0.35">
      <c r="A42">
        <v>4</v>
      </c>
      <c r="B42">
        <f t="shared" si="0"/>
        <v>3.0107379591836736</v>
      </c>
      <c r="C42">
        <f t="shared" si="1"/>
        <v>5.8798608163265292E-2</v>
      </c>
      <c r="D42">
        <f t="shared" si="2"/>
        <v>3.0113120620738409</v>
      </c>
      <c r="E42">
        <f t="shared" si="3"/>
        <v>0.75282801551846024</v>
      </c>
      <c r="F42">
        <f t="shared" si="4"/>
        <v>103.59769233084975</v>
      </c>
      <c r="G42">
        <f t="shared" si="5"/>
        <v>414.39076932339901</v>
      </c>
      <c r="H42">
        <f t="shared" si="6"/>
        <v>25.899423082712438</v>
      </c>
    </row>
    <row r="43" spans="1:8" x14ac:dyDescent="0.35">
      <c r="A43">
        <v>4.0999999999999996</v>
      </c>
      <c r="B43">
        <f t="shared" si="0"/>
        <v>2.9838502887755105</v>
      </c>
      <c r="C43">
        <f t="shared" si="1"/>
        <v>6.1736302244897942E-2</v>
      </c>
      <c r="D43">
        <f t="shared" si="2"/>
        <v>2.9844888870358641</v>
      </c>
      <c r="E43">
        <f t="shared" si="3"/>
        <v>0.74612222175896603</v>
      </c>
      <c r="F43">
        <f t="shared" si="4"/>
        <v>102.48810192535699</v>
      </c>
      <c r="G43">
        <f t="shared" si="5"/>
        <v>409.95240770142794</v>
      </c>
      <c r="H43">
        <f t="shared" si="6"/>
        <v>24.997098030574875</v>
      </c>
    </row>
    <row r="44" spans="1:8" x14ac:dyDescent="0.35">
      <c r="A44">
        <v>4.2</v>
      </c>
      <c r="B44">
        <f t="shared" si="0"/>
        <v>2.9562476857142856</v>
      </c>
      <c r="C44">
        <f t="shared" si="1"/>
        <v>6.4745592857142847E-2</v>
      </c>
      <c r="D44">
        <f t="shared" si="2"/>
        <v>2.9569566062229411</v>
      </c>
      <c r="E44">
        <f t="shared" si="3"/>
        <v>0.73923915155573527</v>
      </c>
      <c r="F44">
        <f t="shared" si="4"/>
        <v>101.35267004978353</v>
      </c>
      <c r="G44">
        <f t="shared" si="5"/>
        <v>405.41068019913411</v>
      </c>
      <c r="H44">
        <f t="shared" si="6"/>
        <v>24.131588107091314</v>
      </c>
    </row>
    <row r="45" spans="1:8" x14ac:dyDescent="0.35">
      <c r="A45">
        <v>4.3</v>
      </c>
      <c r="B45">
        <f t="shared" si="0"/>
        <v>2.9279301499999999</v>
      </c>
      <c r="C45">
        <f t="shared" si="1"/>
        <v>6.7826479999999995E-2</v>
      </c>
      <c r="D45">
        <f t="shared" si="2"/>
        <v>2.9287156561653802</v>
      </c>
      <c r="E45">
        <f t="shared" si="3"/>
        <v>0.73217891404134505</v>
      </c>
      <c r="F45">
        <f t="shared" si="4"/>
        <v>100.19168795536066</v>
      </c>
      <c r="G45">
        <f t="shared" si="5"/>
        <v>400.76675182144265</v>
      </c>
      <c r="H45">
        <f t="shared" si="6"/>
        <v>23.300392547758296</v>
      </c>
    </row>
    <row r="46" spans="1:8" x14ac:dyDescent="0.35">
      <c r="A46">
        <v>4.4000000000000004</v>
      </c>
      <c r="B46">
        <f t="shared" si="0"/>
        <v>2.8988976816326528</v>
      </c>
      <c r="C46">
        <f t="shared" si="1"/>
        <v>7.0978963673469384E-2</v>
      </c>
      <c r="D46">
        <f t="shared" si="2"/>
        <v>2.8997665047136691</v>
      </c>
      <c r="E46">
        <f t="shared" si="3"/>
        <v>0.72494162617841729</v>
      </c>
      <c r="F46">
        <f t="shared" si="4"/>
        <v>99.005454978529229</v>
      </c>
      <c r="G46">
        <f t="shared" si="5"/>
        <v>396.02181991411692</v>
      </c>
      <c r="H46">
        <f t="shared" si="6"/>
        <v>22.501239767847551</v>
      </c>
    </row>
    <row r="47" spans="1:8" x14ac:dyDescent="0.35">
      <c r="A47">
        <v>4.5</v>
      </c>
      <c r="B47">
        <f t="shared" si="0"/>
        <v>2.8691502806122449</v>
      </c>
      <c r="C47">
        <f t="shared" si="1"/>
        <v>7.4203043877551014E-2</v>
      </c>
      <c r="D47">
        <f t="shared" si="2"/>
        <v>2.8701096537341595</v>
      </c>
      <c r="E47">
        <f t="shared" si="3"/>
        <v>0.71752741343353987</v>
      </c>
      <c r="F47">
        <f t="shared" si="4"/>
        <v>97.79427861473728</v>
      </c>
      <c r="G47">
        <f t="shared" si="5"/>
        <v>391.17711445894912</v>
      </c>
      <c r="H47">
        <f t="shared" si="6"/>
        <v>21.732061914386062</v>
      </c>
    </row>
    <row r="48" spans="1:8" x14ac:dyDescent="0.35">
      <c r="A48">
        <v>4.5999999999999996</v>
      </c>
      <c r="B48">
        <f t="shared" si="0"/>
        <v>2.8386879469387756</v>
      </c>
      <c r="C48">
        <f t="shared" si="1"/>
        <v>7.7498720612244873E-2</v>
      </c>
      <c r="D48">
        <f t="shared" si="2"/>
        <v>2.8397456420940266</v>
      </c>
      <c r="E48">
        <f t="shared" si="3"/>
        <v>0.70993641052350664</v>
      </c>
      <c r="F48">
        <f t="shared" si="4"/>
        <v>96.558474600157041</v>
      </c>
      <c r="G48">
        <f t="shared" si="5"/>
        <v>386.23389840062816</v>
      </c>
      <c r="H48">
        <f t="shared" si="6"/>
        <v>20.990972739164576</v>
      </c>
    </row>
    <row r="49" spans="1:8" x14ac:dyDescent="0.35">
      <c r="A49">
        <v>4.7</v>
      </c>
      <c r="B49">
        <f t="shared" si="0"/>
        <v>2.807510680612245</v>
      </c>
      <c r="C49">
        <f t="shared" si="1"/>
        <v>8.0865993877551015E-2</v>
      </c>
      <c r="D49">
        <f t="shared" si="2"/>
        <v>2.808675048971959</v>
      </c>
      <c r="E49">
        <f t="shared" si="3"/>
        <v>0.70216876224298974</v>
      </c>
      <c r="F49">
        <f t="shared" si="4"/>
        <v>95.298367002319154</v>
      </c>
      <c r="G49">
        <f t="shared" si="5"/>
        <v>381.19346800927661</v>
      </c>
      <c r="H49">
        <f t="shared" si="6"/>
        <v>20.276248298365775</v>
      </c>
    </row>
    <row r="50" spans="1:8" x14ac:dyDescent="0.35">
      <c r="A50">
        <v>4.8</v>
      </c>
      <c r="B50">
        <f t="shared" si="0"/>
        <v>2.775618481632653</v>
      </c>
      <c r="C50">
        <f t="shared" si="1"/>
        <v>8.4304863673469357E-2</v>
      </c>
      <c r="D50">
        <f t="shared" si="2"/>
        <v>2.7768984975363713</v>
      </c>
      <c r="E50">
        <f t="shared" si="3"/>
        <v>0.69422462438409283</v>
      </c>
      <c r="F50">
        <f t="shared" si="4"/>
        <v>94.014288320808362</v>
      </c>
      <c r="G50">
        <f t="shared" si="5"/>
        <v>376.05715328323345</v>
      </c>
      <c r="H50">
        <f t="shared" si="6"/>
        <v>19.586310066835075</v>
      </c>
    </row>
    <row r="51" spans="1:8" x14ac:dyDescent="0.35">
      <c r="A51">
        <v>4.9000000000000004</v>
      </c>
      <c r="B51">
        <f t="shared" si="0"/>
        <v>2.7430113499999997</v>
      </c>
      <c r="C51">
        <f t="shared" si="1"/>
        <v>8.7815329999999997E-2</v>
      </c>
      <c r="D51">
        <f t="shared" si="2"/>
        <v>2.7444166590391901</v>
      </c>
      <c r="E51">
        <f t="shared" si="3"/>
        <v>0.68610416475979752</v>
      </c>
      <c r="F51">
        <f t="shared" si="4"/>
        <v>92.706579599335896</v>
      </c>
      <c r="G51">
        <f t="shared" si="5"/>
        <v>370.82631839734358</v>
      </c>
      <c r="H51">
        <f t="shared" si="6"/>
        <v>18.919710122313447</v>
      </c>
    </row>
    <row r="52" spans="1:8" x14ac:dyDescent="0.35">
      <c r="A52">
        <v>5</v>
      </c>
      <c r="B52">
        <f t="shared" si="0"/>
        <v>2.709689285714286</v>
      </c>
      <c r="C52">
        <f t="shared" si="1"/>
        <v>9.1397392857142851E-2</v>
      </c>
      <c r="D52">
        <f t="shared" si="2"/>
        <v>2.7112302573805644</v>
      </c>
      <c r="E52">
        <f t="shared" si="3"/>
        <v>0.67780756434514111</v>
      </c>
      <c r="F52">
        <f t="shared" si="4"/>
        <v>91.375590550704132</v>
      </c>
      <c r="G52">
        <f t="shared" si="5"/>
        <v>365.50236220281653</v>
      </c>
      <c r="H52">
        <f t="shared" si="6"/>
        <v>18.275118110140827</v>
      </c>
    </row>
    <row r="53" spans="1:8" x14ac:dyDescent="0.35">
      <c r="A53">
        <v>5.0999999999999996</v>
      </c>
      <c r="B53">
        <f t="shared" si="0"/>
        <v>2.6756522887755105</v>
      </c>
      <c r="C53">
        <f t="shared" si="1"/>
        <v>9.5051052244897932E-2</v>
      </c>
      <c r="D53">
        <f t="shared" si="2"/>
        <v>2.6773400742084466</v>
      </c>
      <c r="E53">
        <f t="shared" si="3"/>
        <v>0.66933501855211164</v>
      </c>
      <c r="F53">
        <f t="shared" si="4"/>
        <v>90.021679696413827</v>
      </c>
      <c r="G53">
        <f t="shared" si="5"/>
        <v>360.08671878565531</v>
      </c>
      <c r="H53">
        <f t="shared" si="6"/>
        <v>17.651309744394869</v>
      </c>
    </row>
    <row r="54" spans="1:8" x14ac:dyDescent="0.35">
      <c r="A54">
        <v>5.2</v>
      </c>
      <c r="B54">
        <f t="shared" si="0"/>
        <v>2.6409003591836737</v>
      </c>
      <c r="C54">
        <f t="shared" si="1"/>
        <v>9.8776308163265311E-2</v>
      </c>
      <c r="D54">
        <f t="shared" si="2"/>
        <v>2.6427469546271021</v>
      </c>
      <c r="E54">
        <f t="shared" si="3"/>
        <v>0.66068673865677552</v>
      </c>
      <c r="F54">
        <f t="shared" si="4"/>
        <v>88.645214522941799</v>
      </c>
      <c r="G54">
        <f t="shared" si="5"/>
        <v>354.5808580917672</v>
      </c>
      <c r="H54">
        <f t="shared" si="6"/>
        <v>17.047156639027268</v>
      </c>
    </row>
    <row r="55" spans="1:8" x14ac:dyDescent="0.35">
      <c r="A55">
        <v>5.3</v>
      </c>
      <c r="B55">
        <f t="shared" si="0"/>
        <v>2.6054334969387756</v>
      </c>
      <c r="C55">
        <f t="shared" si="1"/>
        <v>0.10257316061224488</v>
      </c>
      <c r="D55">
        <f t="shared" si="2"/>
        <v>2.6074518136005125</v>
      </c>
      <c r="E55">
        <f t="shared" si="3"/>
        <v>0.65186295340012812</v>
      </c>
      <c r="F55">
        <f t="shared" si="4"/>
        <v>87.246571657041954</v>
      </c>
      <c r="G55">
        <f t="shared" si="5"/>
        <v>348.98628662816782</v>
      </c>
      <c r="H55">
        <f t="shared" si="6"/>
        <v>16.461617293781501</v>
      </c>
    </row>
    <row r="56" spans="1:8" x14ac:dyDescent="0.35">
      <c r="A56">
        <v>5.4</v>
      </c>
      <c r="B56">
        <f t="shared" si="0"/>
        <v>2.5692517020408161</v>
      </c>
      <c r="C56">
        <f t="shared" si="1"/>
        <v>0.10644160959183672</v>
      </c>
      <c r="D56">
        <f t="shared" si="2"/>
        <v>2.5714556431508071</v>
      </c>
      <c r="E56">
        <f t="shared" si="3"/>
        <v>0.64286391078770178</v>
      </c>
      <c r="F56">
        <f t="shared" si="4"/>
        <v>85.826137062811213</v>
      </c>
      <c r="G56">
        <f t="shared" si="5"/>
        <v>343.30454825124485</v>
      </c>
      <c r="H56">
        <f t="shared" si="6"/>
        <v>15.893729085705779</v>
      </c>
    </row>
    <row r="57" spans="1:8" x14ac:dyDescent="0.35">
      <c r="A57">
        <v>5.5</v>
      </c>
      <c r="B57">
        <f t="shared" si="0"/>
        <v>2.5323549744897962</v>
      </c>
      <c r="C57">
        <f t="shared" si="1"/>
        <v>0.1103816551020408</v>
      </c>
      <c r="D57">
        <f t="shared" si="2"/>
        <v>2.5347595204686146</v>
      </c>
      <c r="E57">
        <f t="shared" si="3"/>
        <v>0.63368988011715366</v>
      </c>
      <c r="F57">
        <f t="shared" si="4"/>
        <v>84.384306263720532</v>
      </c>
      <c r="G57">
        <f t="shared" si="5"/>
        <v>337.53722505488213</v>
      </c>
      <c r="H57">
        <f t="shared" si="6"/>
        <v>15.342601138858278</v>
      </c>
    </row>
    <row r="58" spans="1:8" x14ac:dyDescent="0.35">
      <c r="A58">
        <v>5.6</v>
      </c>
      <c r="B58">
        <f t="shared" si="0"/>
        <v>2.4947433142857145</v>
      </c>
      <c r="C58">
        <f t="shared" si="1"/>
        <v>0.11439329714285712</v>
      </c>
      <c r="D58">
        <f t="shared" si="2"/>
        <v>2.4973646170722619</v>
      </c>
      <c r="E58">
        <f t="shared" si="3"/>
        <v>0.62434115426806547</v>
      </c>
      <c r="F58">
        <f t="shared" si="4"/>
        <v>82.921484593359196</v>
      </c>
      <c r="G58">
        <f t="shared" si="5"/>
        <v>331.68593837343678</v>
      </c>
      <c r="H58">
        <f t="shared" si="6"/>
        <v>14.807407963099857</v>
      </c>
    </row>
    <row r="59" spans="1:8" x14ac:dyDescent="0.35">
      <c r="A59">
        <v>5.7</v>
      </c>
      <c r="B59">
        <f t="shared" si="0"/>
        <v>2.4564167214285719</v>
      </c>
      <c r="C59">
        <f t="shared" si="1"/>
        <v>0.11847653571428571</v>
      </c>
      <c r="D59">
        <f t="shared" si="2"/>
        <v>2.4592722091766808</v>
      </c>
      <c r="E59">
        <f t="shared" si="3"/>
        <v>0.61481805229417019</v>
      </c>
      <c r="F59">
        <f t="shared" si="4"/>
        <v>81.438087479296641</v>
      </c>
      <c r="G59">
        <f t="shared" si="5"/>
        <v>325.75234991718656</v>
      </c>
      <c r="H59">
        <f t="shared" si="6"/>
        <v>14.287383768297655</v>
      </c>
    </row>
    <row r="60" spans="1:8" x14ac:dyDescent="0.35">
      <c r="A60">
        <v>5.8</v>
      </c>
      <c r="B60">
        <f t="shared" si="0"/>
        <v>2.4173751959183676</v>
      </c>
      <c r="C60">
        <f t="shared" si="1"/>
        <v>0.12263137081632651</v>
      </c>
      <c r="D60">
        <f t="shared" si="2"/>
        <v>2.4204836894616037</v>
      </c>
      <c r="E60">
        <f t="shared" si="3"/>
        <v>0.60512092236540094</v>
      </c>
      <c r="F60">
        <f t="shared" si="4"/>
        <v>79.934540765251214</v>
      </c>
      <c r="G60">
        <f t="shared" si="5"/>
        <v>319.73816306100485</v>
      </c>
      <c r="H60">
        <f t="shared" si="6"/>
        <v>13.781817373319175</v>
      </c>
    </row>
    <row r="61" spans="1:8" x14ac:dyDescent="0.35">
      <c r="A61">
        <v>5.9</v>
      </c>
      <c r="B61">
        <f t="shared" si="0"/>
        <v>2.3776187377551019</v>
      </c>
      <c r="C61">
        <f t="shared" si="1"/>
        <v>0.1268578024489796</v>
      </c>
      <c r="D61">
        <f t="shared" si="2"/>
        <v>2.3810005804632532</v>
      </c>
      <c r="E61">
        <f t="shared" si="3"/>
        <v>0.59525014511581331</v>
      </c>
      <c r="F61">
        <f t="shared" si="4"/>
        <v>78.411281077704402</v>
      </c>
      <c r="G61">
        <f t="shared" si="5"/>
        <v>313.64512431081761</v>
      </c>
      <c r="H61">
        <f t="shared" si="6"/>
        <v>13.290047640288881</v>
      </c>
    </row>
    <row r="62" spans="1:8" x14ac:dyDescent="0.35">
      <c r="A62">
        <v>6</v>
      </c>
      <c r="B62">
        <f t="shared" si="0"/>
        <v>2.3371473469387753</v>
      </c>
      <c r="C62">
        <f t="shared" si="1"/>
        <v>0.13115583061224487</v>
      </c>
      <c r="D62">
        <f t="shared" si="2"/>
        <v>2.3408245498555726</v>
      </c>
      <c r="E62">
        <f t="shared" si="3"/>
        <v>0.58520613746389316</v>
      </c>
      <c r="F62">
        <f t="shared" si="4"/>
        <v>76.8687562442434</v>
      </c>
      <c r="G62">
        <f t="shared" si="5"/>
        <v>307.4750249769736</v>
      </c>
      <c r="H62">
        <f t="shared" si="6"/>
        <v>12.811459374040567</v>
      </c>
    </row>
    <row r="63" spans="1:8" x14ac:dyDescent="0.35">
      <c r="A63">
        <v>6.1</v>
      </c>
      <c r="B63">
        <f t="shared" si="0"/>
        <v>2.2959610234693884</v>
      </c>
      <c r="C63">
        <f t="shared" si="1"/>
        <v>0.13552545530612242</v>
      </c>
      <c r="D63">
        <f t="shared" si="2"/>
        <v>2.299957427937859</v>
      </c>
      <c r="E63">
        <f t="shared" si="3"/>
        <v>0.57498935698446474</v>
      </c>
      <c r="F63">
        <f t="shared" si="4"/>
        <v>75.307425772306715</v>
      </c>
      <c r="G63">
        <f t="shared" si="5"/>
        <v>301.22970308922686</v>
      </c>
      <c r="H63">
        <f t="shared" si="6"/>
        <v>12.345479634804381</v>
      </c>
    </row>
    <row r="64" spans="1:8" x14ac:dyDescent="0.35">
      <c r="A64">
        <v>6.2</v>
      </c>
      <c r="B64">
        <f t="shared" si="0"/>
        <v>2.2540597673469387</v>
      </c>
      <c r="C64">
        <f t="shared" si="1"/>
        <v>0.13996667653061223</v>
      </c>
      <c r="D64">
        <f t="shared" si="2"/>
        <v>2.2584012277075924</v>
      </c>
      <c r="E64">
        <f t="shared" si="3"/>
        <v>0.56460030692689811</v>
      </c>
      <c r="F64">
        <f t="shared" si="4"/>
        <v>73.727761398702739</v>
      </c>
      <c r="G64">
        <f t="shared" si="5"/>
        <v>294.91104559481096</v>
      </c>
      <c r="H64">
        <f t="shared" si="6"/>
        <v>11.891574419145602</v>
      </c>
    </row>
    <row r="65" spans="1:8" x14ac:dyDescent="0.35">
      <c r="A65">
        <v>6.3</v>
      </c>
      <c r="B65">
        <f t="shared" si="0"/>
        <v>2.211443578571429</v>
      </c>
      <c r="C65">
        <f t="shared" si="1"/>
        <v>0.14447949428571424</v>
      </c>
      <c r="D65">
        <f t="shared" si="2"/>
        <v>2.2161581679730951</v>
      </c>
      <c r="E65">
        <f t="shared" si="3"/>
        <v>0.55403954199327377</v>
      </c>
      <c r="F65">
        <f t="shared" si="4"/>
        <v>72.13024772234742</v>
      </c>
      <c r="G65">
        <f t="shared" si="5"/>
        <v>288.52099088938968</v>
      </c>
      <c r="H65">
        <f t="shared" si="6"/>
        <v>11.449245670213877</v>
      </c>
    </row>
    <row r="66" spans="1:8" x14ac:dyDescent="0.35">
      <c r="A66">
        <v>6.4</v>
      </c>
      <c r="B66">
        <f t="shared" si="0"/>
        <v>2.1681124571428572</v>
      </c>
      <c r="C66">
        <f t="shared" si="1"/>
        <v>0.14906390857142857</v>
      </c>
      <c r="D66">
        <f t="shared" si="2"/>
        <v>2.1732307000538689</v>
      </c>
      <c r="E66">
        <f t="shared" si="3"/>
        <v>0.54330767501346722</v>
      </c>
      <c r="F66">
        <f t="shared" si="4"/>
        <v>70.515382935219094</v>
      </c>
      <c r="G66">
        <f t="shared" si="5"/>
        <v>282.06153174087638</v>
      </c>
      <c r="H66">
        <f t="shared" si="6"/>
        <v>11.018028583627983</v>
      </c>
    </row>
    <row r="67" spans="1:8" x14ac:dyDescent="0.35">
      <c r="A67">
        <v>6.5</v>
      </c>
      <c r="B67">
        <f t="shared" ref="B67:B130" si="7">IF(3.5-(0.350317*A67*A67-0.202576*A67)/9.8&gt;0, 3.5-(0.350317*A67*A67-0.202576*A67)/9.8, 0)</f>
        <v>2.1240664030612244</v>
      </c>
      <c r="C67">
        <f t="shared" ref="C67:C130" si="8">(0.0350823*A67*A67+0.00372739*A67)/9.8</f>
        <v>0.15371991938775509</v>
      </c>
      <c r="D67">
        <f t="shared" ref="D67:D130" si="9">SQRT(C67*C67+B67*B67)</f>
        <v>2.1296215387317123</v>
      </c>
      <c r="E67">
        <f t="shared" ref="E67:E130" si="10">D67/4</f>
        <v>0.53240538468292808</v>
      </c>
      <c r="F67">
        <f t="shared" ref="F67:F130" si="11">1000000*0.0000373344395*E67*E67+ 1000*0.109504955*E67</f>
        <v>68.883679669683673</v>
      </c>
      <c r="G67">
        <f t="shared" ref="G67:G130" si="12">F67*4</f>
        <v>275.53471867873469</v>
      </c>
      <c r="H67">
        <f t="shared" ref="H67:H130" si="13">F67/A67</f>
        <v>10.597489179951335</v>
      </c>
    </row>
    <row r="68" spans="1:8" x14ac:dyDescent="0.35">
      <c r="A68">
        <v>6.6</v>
      </c>
      <c r="B68">
        <f t="shared" si="7"/>
        <v>2.0793054163265312</v>
      </c>
      <c r="C68">
        <f t="shared" si="8"/>
        <v>0.15844752673469384</v>
      </c>
      <c r="D68">
        <f t="shared" si="9"/>
        <v>2.0853336982586721</v>
      </c>
      <c r="E68">
        <f t="shared" si="10"/>
        <v>0.52133342456466802</v>
      </c>
      <c r="F68">
        <f t="shared" si="11"/>
        <v>67.235665984256826</v>
      </c>
      <c r="G68">
        <f t="shared" si="12"/>
        <v>268.94266393702731</v>
      </c>
      <c r="H68">
        <f t="shared" si="13"/>
        <v>10.187222118826792</v>
      </c>
    </row>
    <row r="69" spans="1:8" x14ac:dyDescent="0.35">
      <c r="A69">
        <v>6.7</v>
      </c>
      <c r="B69">
        <f t="shared" si="7"/>
        <v>2.0338294969387753</v>
      </c>
      <c r="C69">
        <f t="shared" si="8"/>
        <v>0.16324673061224487</v>
      </c>
      <c r="D69">
        <f t="shared" si="9"/>
        <v>2.04037053440639</v>
      </c>
      <c r="E69">
        <f t="shared" si="10"/>
        <v>0.51009263360159751</v>
      </c>
      <c r="F69">
        <f t="shared" si="11"/>
        <v>65.571886514757054</v>
      </c>
      <c r="G69">
        <f t="shared" si="12"/>
        <v>262.28754605902822</v>
      </c>
      <c r="H69">
        <f t="shared" si="13"/>
        <v>9.7868487335458294</v>
      </c>
    </row>
    <row r="70" spans="1:8" x14ac:dyDescent="0.35">
      <c r="A70">
        <v>6.8</v>
      </c>
      <c r="B70">
        <f t="shared" si="7"/>
        <v>1.9876386448979595</v>
      </c>
      <c r="C70">
        <f t="shared" si="8"/>
        <v>0.16811753102040811</v>
      </c>
      <c r="D70">
        <f t="shared" si="9"/>
        <v>1.9947357937652281</v>
      </c>
      <c r="E70">
        <f t="shared" si="10"/>
        <v>0.49868394844130703</v>
      </c>
      <c r="F70">
        <f t="shared" si="11"/>
        <v>63.892903823930268</v>
      </c>
      <c r="G70">
        <f t="shared" si="12"/>
        <v>255.57161529572107</v>
      </c>
      <c r="H70">
        <f t="shared" si="13"/>
        <v>9.3960152682250389</v>
      </c>
    </row>
    <row r="71" spans="1:8" x14ac:dyDescent="0.35">
      <c r="A71">
        <v>6.9</v>
      </c>
      <c r="B71">
        <f t="shared" si="7"/>
        <v>1.9407328602040816</v>
      </c>
      <c r="C71">
        <f t="shared" si="8"/>
        <v>0.17305992795918365</v>
      </c>
      <c r="D71">
        <f t="shared" si="9"/>
        <v>1.9484336717838646</v>
      </c>
      <c r="E71">
        <f t="shared" si="10"/>
        <v>0.48710841794596615</v>
      </c>
      <c r="F71">
        <f t="shared" si="11"/>
        <v>62.199299990355584</v>
      </c>
      <c r="G71">
        <f t="shared" si="12"/>
        <v>248.79719996142234</v>
      </c>
      <c r="H71">
        <f t="shared" si="13"/>
        <v>9.0143913029500844</v>
      </c>
    </row>
    <row r="72" spans="1:8" x14ac:dyDescent="0.35">
      <c r="A72">
        <v>7</v>
      </c>
      <c r="B72">
        <f t="shared" si="7"/>
        <v>1.8931121428571429</v>
      </c>
      <c r="C72">
        <f t="shared" si="8"/>
        <v>0.1780739214285714</v>
      </c>
      <c r="D72">
        <f t="shared" si="9"/>
        <v>1.9014688813983027</v>
      </c>
      <c r="E72">
        <f t="shared" si="10"/>
        <v>0.47536722034957568</v>
      </c>
      <c r="F72">
        <f t="shared" si="11"/>
        <v>60.49167848724953</v>
      </c>
      <c r="G72">
        <f t="shared" si="12"/>
        <v>241.96671394899812</v>
      </c>
      <c r="H72">
        <f t="shared" si="13"/>
        <v>8.6416683553213609</v>
      </c>
    </row>
    <row r="73" spans="1:8" x14ac:dyDescent="0.35">
      <c r="A73">
        <v>7.1</v>
      </c>
      <c r="B73">
        <f t="shared" si="7"/>
        <v>1.8447764928571435</v>
      </c>
      <c r="C73">
        <f t="shared" si="8"/>
        <v>0.18315951142857137</v>
      </c>
      <c r="D73">
        <f t="shared" si="9"/>
        <v>1.8538467345562997</v>
      </c>
      <c r="E73">
        <f t="shared" si="10"/>
        <v>0.46346168363907492</v>
      </c>
      <c r="F73">
        <f t="shared" si="11"/>
        <v>58.770666414298198</v>
      </c>
      <c r="G73">
        <f t="shared" si="12"/>
        <v>235.08266565719279</v>
      </c>
      <c r="H73">
        <f t="shared" si="13"/>
        <v>8.2775586499011542</v>
      </c>
    </row>
    <row r="74" spans="1:8" x14ac:dyDescent="0.35">
      <c r="A74">
        <v>7.2</v>
      </c>
      <c r="B74">
        <f t="shared" si="7"/>
        <v>1.7957259102040819</v>
      </c>
      <c r="C74">
        <f t="shared" si="8"/>
        <v>0.18831669795918365</v>
      </c>
      <c r="D74">
        <f t="shared" si="9"/>
        <v>1.8055732395304624</v>
      </c>
      <c r="E74">
        <f t="shared" si="10"/>
        <v>0.45139330988261561</v>
      </c>
      <c r="F74">
        <f t="shared" si="11"/>
        <v>57.036917161723849</v>
      </c>
      <c r="G74">
        <f t="shared" si="12"/>
        <v>228.1476686468954</v>
      </c>
      <c r="H74">
        <f t="shared" si="13"/>
        <v>7.9217940502394235</v>
      </c>
    </row>
    <row r="75" spans="1:8" x14ac:dyDescent="0.35">
      <c r="A75">
        <v>7.3</v>
      </c>
      <c r="B75">
        <f t="shared" si="7"/>
        <v>1.7459603948979596</v>
      </c>
      <c r="C75">
        <f t="shared" si="8"/>
        <v>0.19354548102040811</v>
      </c>
      <c r="D75">
        <f t="shared" si="9"/>
        <v>1.7566552176723982</v>
      </c>
      <c r="E75">
        <f t="shared" si="10"/>
        <v>0.43916380441809955</v>
      </c>
      <c r="F75">
        <f t="shared" si="11"/>
        <v>55.291113606574378</v>
      </c>
      <c r="G75">
        <f t="shared" si="12"/>
        <v>221.16445442629751</v>
      </c>
      <c r="H75">
        <f t="shared" si="13"/>
        <v>7.5741251515855312</v>
      </c>
    </row>
    <row r="76" spans="1:8" x14ac:dyDescent="0.35">
      <c r="A76">
        <v>7.4</v>
      </c>
      <c r="B76">
        <f t="shared" si="7"/>
        <v>1.6954799469387756</v>
      </c>
      <c r="C76">
        <f t="shared" si="8"/>
        <v>0.19884586061224488</v>
      </c>
      <c r="D76">
        <f t="shared" si="9"/>
        <v>1.7071004442487083</v>
      </c>
      <c r="E76">
        <f t="shared" si="10"/>
        <v>0.42677511106217708</v>
      </c>
      <c r="F76">
        <f t="shared" si="11"/>
        <v>53.533971968283126</v>
      </c>
      <c r="G76">
        <f t="shared" si="12"/>
        <v>214.1358878731325</v>
      </c>
      <c r="H76">
        <f t="shared" si="13"/>
        <v>7.2343205362544758</v>
      </c>
    </row>
    <row r="77" spans="1:8" x14ac:dyDescent="0.35">
      <c r="A77">
        <v>7.5</v>
      </c>
      <c r="B77">
        <f t="shared" si="7"/>
        <v>1.6442845663265311</v>
      </c>
      <c r="C77">
        <f t="shared" si="8"/>
        <v>0.20421783673469382</v>
      </c>
      <c r="D77">
        <f t="shared" si="9"/>
        <v>1.6569178192958836</v>
      </c>
      <c r="E77">
        <f t="shared" si="10"/>
        <v>0.41422945482397089</v>
      </c>
      <c r="F77">
        <f t="shared" si="11"/>
        <v>51.766246486033275</v>
      </c>
      <c r="G77">
        <f t="shared" si="12"/>
        <v>207.0649859441331</v>
      </c>
      <c r="H77">
        <f t="shared" si="13"/>
        <v>6.9021661981377695</v>
      </c>
    </row>
    <row r="78" spans="1:8" x14ac:dyDescent="0.35">
      <c r="A78">
        <v>7.6</v>
      </c>
      <c r="B78">
        <f t="shared" si="7"/>
        <v>1.592374253061225</v>
      </c>
      <c r="C78">
        <f t="shared" si="8"/>
        <v>0.20966140938775504</v>
      </c>
      <c r="D78">
        <f t="shared" si="9"/>
        <v>1.6061175761440238</v>
      </c>
      <c r="E78">
        <f t="shared" si="10"/>
        <v>0.40152939403600596</v>
      </c>
      <c r="F78">
        <f t="shared" si="11"/>
        <v>49.988735127352996</v>
      </c>
      <c r="G78">
        <f t="shared" si="12"/>
        <v>199.95494050941198</v>
      </c>
      <c r="H78">
        <f t="shared" si="13"/>
        <v>6.5774651483359206</v>
      </c>
    </row>
    <row r="79" spans="1:8" x14ac:dyDescent="0.35">
      <c r="A79">
        <v>7.7</v>
      </c>
      <c r="B79">
        <f t="shared" si="7"/>
        <v>1.539749007142857</v>
      </c>
      <c r="C79">
        <f t="shared" si="8"/>
        <v>0.21517657857142852</v>
      </c>
      <c r="D79">
        <f t="shared" si="9"/>
        <v>1.5547115375410063</v>
      </c>
      <c r="E79">
        <f t="shared" si="10"/>
        <v>0.38867788438525158</v>
      </c>
      <c r="F79">
        <f t="shared" si="11"/>
        <v>48.202286599831787</v>
      </c>
      <c r="G79">
        <f t="shared" si="12"/>
        <v>192.80914639932715</v>
      </c>
      <c r="H79">
        <f t="shared" si="13"/>
        <v>6.2600372207573747</v>
      </c>
    </row>
    <row r="80" spans="1:8" x14ac:dyDescent="0.35">
      <c r="A80">
        <v>7.8</v>
      </c>
      <c r="B80">
        <f t="shared" si="7"/>
        <v>1.4864088285714288</v>
      </c>
      <c r="C80">
        <f t="shared" si="8"/>
        <v>0.22076334428571426</v>
      </c>
      <c r="D80">
        <f t="shared" si="9"/>
        <v>1.5027134323733518</v>
      </c>
      <c r="E80">
        <f t="shared" si="10"/>
        <v>0.37567835809333794</v>
      </c>
      <c r="F80">
        <f t="shared" si="11"/>
        <v>46.40780902174658</v>
      </c>
      <c r="G80">
        <f t="shared" si="12"/>
        <v>185.63123608698632</v>
      </c>
      <c r="H80">
        <f t="shared" si="13"/>
        <v>5.9497191053521261</v>
      </c>
    </row>
    <row r="81" spans="1:8" x14ac:dyDescent="0.35">
      <c r="A81">
        <v>7.9</v>
      </c>
      <c r="B81">
        <f t="shared" si="7"/>
        <v>1.4323537173469387</v>
      </c>
      <c r="C81">
        <f t="shared" si="8"/>
        <v>0.22642170653061225</v>
      </c>
      <c r="D81">
        <f t="shared" si="9"/>
        <v>1.4501392901324439</v>
      </c>
      <c r="E81">
        <f t="shared" si="10"/>
        <v>0.36253482253311098</v>
      </c>
      <c r="F81">
        <f t="shared" si="11"/>
        <v>44.606280721063101</v>
      </c>
      <c r="G81">
        <f t="shared" si="12"/>
        <v>178.4251228842524</v>
      </c>
      <c r="H81">
        <f t="shared" si="13"/>
        <v>5.6463646482358349</v>
      </c>
    </row>
    <row r="82" spans="1:8" x14ac:dyDescent="0.35">
      <c r="A82">
        <v>8</v>
      </c>
      <c r="B82">
        <f t="shared" si="7"/>
        <v>1.3775836734693883</v>
      </c>
      <c r="C82">
        <f t="shared" si="8"/>
        <v>0.23215166530612241</v>
      </c>
      <c r="D82">
        <f t="shared" si="9"/>
        <v>1.3970079359523409</v>
      </c>
      <c r="E82">
        <f t="shared" si="10"/>
        <v>0.34925198398808521</v>
      </c>
      <c r="F82">
        <f t="shared" si="11"/>
        <v>42.798763787709234</v>
      </c>
      <c r="G82">
        <f t="shared" si="12"/>
        <v>171.19505515083694</v>
      </c>
      <c r="H82">
        <f t="shared" si="13"/>
        <v>5.3498454734636542</v>
      </c>
    </row>
    <row r="83" spans="1:8" x14ac:dyDescent="0.35">
      <c r="A83">
        <v>8.1</v>
      </c>
      <c r="B83">
        <f t="shared" si="7"/>
        <v>1.322098696938776</v>
      </c>
      <c r="C83">
        <f t="shared" si="8"/>
        <v>0.23795322061224483</v>
      </c>
      <c r="D83">
        <f t="shared" si="9"/>
        <v>1.3433416168819268</v>
      </c>
      <c r="E83">
        <f t="shared" si="10"/>
        <v>0.33583540422048169</v>
      </c>
      <c r="F83">
        <f t="shared" si="11"/>
        <v>40.986421218550888</v>
      </c>
      <c r="G83">
        <f t="shared" si="12"/>
        <v>163.94568487420355</v>
      </c>
      <c r="H83">
        <f t="shared" si="13"/>
        <v>5.0600520022902336</v>
      </c>
    </row>
    <row r="84" spans="1:8" x14ac:dyDescent="0.35">
      <c r="A84">
        <v>8.1999999999999993</v>
      </c>
      <c r="B84">
        <f t="shared" si="7"/>
        <v>1.2658987877551029</v>
      </c>
      <c r="C84">
        <f t="shared" si="8"/>
        <v>0.24382637244897953</v>
      </c>
      <c r="D84">
        <f t="shared" si="9"/>
        <v>1.289166800977076</v>
      </c>
      <c r="E84">
        <f t="shared" si="10"/>
        <v>0.32229170024426901</v>
      </c>
      <c r="F84">
        <f t="shared" si="11"/>
        <v>39.170538793529943</v>
      </c>
      <c r="G84">
        <f t="shared" si="12"/>
        <v>156.68215517411977</v>
      </c>
      <c r="H84">
        <f t="shared" si="13"/>
        <v>4.776894974820725</v>
      </c>
    </row>
    <row r="85" spans="1:8" x14ac:dyDescent="0.35">
      <c r="A85">
        <v>8.3000000000000007</v>
      </c>
      <c r="B85">
        <f t="shared" si="7"/>
        <v>1.2089839459183671</v>
      </c>
      <c r="C85">
        <f t="shared" si="8"/>
        <v>0.24977112081632652</v>
      </c>
      <c r="D85">
        <f t="shared" si="9"/>
        <v>1.2345152061769791</v>
      </c>
      <c r="E85">
        <f t="shared" si="10"/>
        <v>0.30862880154424477</v>
      </c>
      <c r="F85">
        <f t="shared" si="11"/>
        <v>37.352553242428129</v>
      </c>
      <c r="G85">
        <f t="shared" si="12"/>
        <v>149.41021296971252</v>
      </c>
      <c r="H85">
        <f t="shared" si="13"/>
        <v>4.5003076195696536</v>
      </c>
    </row>
    <row r="86" spans="1:8" x14ac:dyDescent="0.35">
      <c r="A86">
        <v>8.4</v>
      </c>
      <c r="B86">
        <f t="shared" si="7"/>
        <v>1.1513541714285713</v>
      </c>
      <c r="C86">
        <f t="shared" si="8"/>
        <v>0.25578746571428568</v>
      </c>
      <c r="D86">
        <f t="shared" si="9"/>
        <v>1.1794251378033744</v>
      </c>
      <c r="E86">
        <f t="shared" si="10"/>
        <v>0.29485628445084361</v>
      </c>
      <c r="F86">
        <f t="shared" si="11"/>
        <v>35.534088860565419</v>
      </c>
      <c r="G86">
        <f t="shared" si="12"/>
        <v>142.13635544226167</v>
      </c>
      <c r="H86">
        <f t="shared" si="13"/>
        <v>4.2302486738768357</v>
      </c>
    </row>
    <row r="87" spans="1:8" x14ac:dyDescent="0.35">
      <c r="A87">
        <v>8.5</v>
      </c>
      <c r="B87">
        <f t="shared" si="7"/>
        <v>1.0930094642857147</v>
      </c>
      <c r="C87">
        <f t="shared" si="8"/>
        <v>0.26187540714285706</v>
      </c>
      <c r="D87">
        <f t="shared" si="9"/>
        <v>1.1239432449569604</v>
      </c>
      <c r="E87">
        <f t="shared" si="10"/>
        <v>0.2809858112392401</v>
      </c>
      <c r="F87">
        <f t="shared" si="11"/>
        <v>33.717005592327425</v>
      </c>
      <c r="G87">
        <f t="shared" si="12"/>
        <v>134.8680223693097</v>
      </c>
      <c r="H87">
        <f t="shared" si="13"/>
        <v>3.9667065402738149</v>
      </c>
    </row>
    <row r="88" spans="1:8" x14ac:dyDescent="0.35">
      <c r="A88">
        <v>8.6</v>
      </c>
      <c r="B88">
        <f t="shared" si="7"/>
        <v>1.0339498244897958</v>
      </c>
      <c r="C88">
        <f t="shared" si="8"/>
        <v>0.26803494510204079</v>
      </c>
      <c r="D88">
        <f t="shared" si="9"/>
        <v>1.0681268517167488</v>
      </c>
      <c r="E88">
        <f t="shared" si="10"/>
        <v>0.2670317129291872</v>
      </c>
      <c r="F88">
        <f t="shared" si="11"/>
        <v>31.90346285063556</v>
      </c>
      <c r="G88">
        <f t="shared" si="12"/>
        <v>127.61385140254224</v>
      </c>
      <c r="H88">
        <f t="shared" si="13"/>
        <v>3.7097049826320418</v>
      </c>
    </row>
    <row r="89" spans="1:8" x14ac:dyDescent="0.35">
      <c r="A89">
        <v>8.6999999999999993</v>
      </c>
      <c r="B89">
        <f t="shared" si="7"/>
        <v>0.9741752520408169</v>
      </c>
      <c r="C89">
        <f t="shared" si="8"/>
        <v>0.27426607959183663</v>
      </c>
      <c r="D89">
        <f t="shared" si="9"/>
        <v>1.0120470859122439</v>
      </c>
      <c r="E89">
        <f t="shared" si="10"/>
        <v>0.25301177147806098</v>
      </c>
      <c r="F89">
        <f t="shared" si="11"/>
        <v>30.096005170961156</v>
      </c>
      <c r="G89">
        <f t="shared" si="12"/>
        <v>120.38402068384462</v>
      </c>
      <c r="H89">
        <f t="shared" si="13"/>
        <v>3.4593109391909378</v>
      </c>
    </row>
    <row r="90" spans="1:8" x14ac:dyDescent="0.35">
      <c r="A90">
        <v>8.8000000000000007</v>
      </c>
      <c r="B90">
        <f t="shared" si="7"/>
        <v>0.91368574693877491</v>
      </c>
      <c r="C90">
        <f t="shared" si="8"/>
        <v>0.28056881061224487</v>
      </c>
      <c r="D90">
        <f t="shared" si="9"/>
        <v>0.95579312701412367</v>
      </c>
      <c r="E90">
        <f t="shared" si="10"/>
        <v>0.23894828175353092</v>
      </c>
      <c r="F90">
        <f t="shared" si="11"/>
        <v>28.297678502594966</v>
      </c>
      <c r="G90">
        <f t="shared" si="12"/>
        <v>113.19071401037986</v>
      </c>
      <c r="H90">
        <f t="shared" si="13"/>
        <v>3.2156452843857912</v>
      </c>
    </row>
    <row r="91" spans="1:8" x14ac:dyDescent="0.35">
      <c r="A91">
        <v>8.9</v>
      </c>
      <c r="B91">
        <f t="shared" si="7"/>
        <v>0.85248130918367337</v>
      </c>
      <c r="C91">
        <f t="shared" si="8"/>
        <v>0.28694313816326528</v>
      </c>
      <c r="D91">
        <f t="shared" si="9"/>
        <v>0.89947804144764565</v>
      </c>
      <c r="E91">
        <f t="shared" si="10"/>
        <v>0.22486951036191141</v>
      </c>
      <c r="F91">
        <f t="shared" si="11"/>
        <v>26.512189957580148</v>
      </c>
      <c r="G91">
        <f t="shared" si="12"/>
        <v>106.04875983032059</v>
      </c>
      <c r="H91">
        <f t="shared" si="13"/>
        <v>2.978897748042713</v>
      </c>
    </row>
    <row r="92" spans="1:8" x14ac:dyDescent="0.35">
      <c r="A92">
        <v>9</v>
      </c>
      <c r="B92">
        <f t="shared" si="7"/>
        <v>0.79056193877551051</v>
      </c>
      <c r="C92">
        <f t="shared" si="8"/>
        <v>0.29338906224489791</v>
      </c>
      <c r="D92">
        <f t="shared" si="9"/>
        <v>0.84324689201053948</v>
      </c>
      <c r="E92">
        <f t="shared" si="10"/>
        <v>0.21081172300263487</v>
      </c>
      <c r="F92">
        <f t="shared" si="11"/>
        <v>24.744129816072579</v>
      </c>
      <c r="G92">
        <f t="shared" si="12"/>
        <v>98.976519264290317</v>
      </c>
      <c r="H92">
        <f t="shared" si="13"/>
        <v>2.7493477573413978</v>
      </c>
    </row>
    <row r="93" spans="1:8" x14ac:dyDescent="0.35">
      <c r="A93">
        <v>9.1</v>
      </c>
      <c r="B93">
        <f t="shared" si="7"/>
        <v>0.72792763571428631</v>
      </c>
      <c r="C93">
        <f t="shared" si="8"/>
        <v>0.29990658285714283</v>
      </c>
      <c r="D93">
        <f t="shared" si="9"/>
        <v>0.78728813104075113</v>
      </c>
      <c r="E93">
        <f t="shared" si="10"/>
        <v>0.19682203276018778</v>
      </c>
      <c r="F93">
        <f t="shared" si="11"/>
        <v>22.99928342842118</v>
      </c>
      <c r="G93">
        <f t="shared" si="12"/>
        <v>91.997133713684718</v>
      </c>
      <c r="H93">
        <f t="shared" si="13"/>
        <v>2.5273937833429869</v>
      </c>
    </row>
    <row r="94" spans="1:8" x14ac:dyDescent="0.35">
      <c r="A94">
        <v>9.1999999999999993</v>
      </c>
      <c r="B94">
        <f t="shared" si="7"/>
        <v>0.66457840000000079</v>
      </c>
      <c r="C94">
        <f t="shared" si="8"/>
        <v>0.30649569999999993</v>
      </c>
      <c r="D94">
        <f t="shared" si="9"/>
        <v>0.73184975498052263</v>
      </c>
      <c r="E94">
        <f t="shared" si="10"/>
        <v>0.18296243874513066</v>
      </c>
      <c r="F94">
        <f t="shared" si="11"/>
        <v>21.285073466371031</v>
      </c>
      <c r="G94">
        <f t="shared" si="12"/>
        <v>85.140293865484125</v>
      </c>
      <c r="H94">
        <f t="shared" si="13"/>
        <v>2.3135949419968513</v>
      </c>
    </row>
    <row r="95" spans="1:8" x14ac:dyDescent="0.35">
      <c r="A95">
        <v>9.3000000000000007</v>
      </c>
      <c r="B95">
        <f t="shared" si="7"/>
        <v>0.60051423163265305</v>
      </c>
      <c r="C95">
        <f t="shared" si="8"/>
        <v>0.31315641367346941</v>
      </c>
      <c r="D95">
        <f t="shared" si="9"/>
        <v>0.67726234342253577</v>
      </c>
      <c r="E95">
        <f t="shared" si="10"/>
        <v>0.16931558585563394</v>
      </c>
      <c r="F95">
        <f t="shared" si="11"/>
        <v>19.611190645491202</v>
      </c>
      <c r="G95">
        <f t="shared" si="12"/>
        <v>78.44476258196481</v>
      </c>
      <c r="H95">
        <f t="shared" si="13"/>
        <v>2.1087301769345377</v>
      </c>
    </row>
    <row r="96" spans="1:8" x14ac:dyDescent="0.35">
      <c r="A96">
        <v>9.4</v>
      </c>
      <c r="B96">
        <f t="shared" si="7"/>
        <v>0.53573513061224531</v>
      </c>
      <c r="C96">
        <f t="shared" si="8"/>
        <v>0.31988872387755102</v>
      </c>
      <c r="D96">
        <f t="shared" si="9"/>
        <v>0.623971895069103</v>
      </c>
      <c r="E96">
        <f t="shared" si="10"/>
        <v>0.15599297376727575</v>
      </c>
      <c r="F96">
        <f t="shared" si="11"/>
        <v>17.990492650233143</v>
      </c>
      <c r="G96">
        <f t="shared" si="12"/>
        <v>71.961970600932574</v>
      </c>
      <c r="H96">
        <f t="shared" si="13"/>
        <v>1.9138821968333131</v>
      </c>
    </row>
    <row r="97" spans="1:8" x14ac:dyDescent="0.35">
      <c r="A97">
        <v>9.5</v>
      </c>
      <c r="B97">
        <f t="shared" si="7"/>
        <v>0.47024109693877625</v>
      </c>
      <c r="C97">
        <f t="shared" si="8"/>
        <v>0.32669263061224485</v>
      </c>
      <c r="D97">
        <f t="shared" si="9"/>
        <v>0.57258603209171299</v>
      </c>
      <c r="E97">
        <f t="shared" si="10"/>
        <v>0.14314650802292825</v>
      </c>
      <c r="F97">
        <f t="shared" si="11"/>
        <v>16.440269035508862</v>
      </c>
      <c r="G97">
        <f t="shared" si="12"/>
        <v>65.761076142035449</v>
      </c>
      <c r="H97">
        <f t="shared" si="13"/>
        <v>1.7305546353167223</v>
      </c>
    </row>
    <row r="98" spans="1:8" x14ac:dyDescent="0.35">
      <c r="A98">
        <v>9.6</v>
      </c>
      <c r="B98">
        <f t="shared" si="7"/>
        <v>0.40403213061224497</v>
      </c>
      <c r="C98">
        <f t="shared" si="8"/>
        <v>0.33356813387755091</v>
      </c>
      <c r="D98">
        <f t="shared" si="9"/>
        <v>0.52393669704041723</v>
      </c>
      <c r="E98">
        <f t="shared" si="10"/>
        <v>0.13098417426010431</v>
      </c>
      <c r="F98">
        <f t="shared" si="11"/>
        <v>14.983957632251226</v>
      </c>
      <c r="G98">
        <f t="shared" si="12"/>
        <v>59.935830529004903</v>
      </c>
      <c r="H98">
        <f t="shared" si="13"/>
        <v>1.5608289200261694</v>
      </c>
    </row>
    <row r="99" spans="1:8" x14ac:dyDescent="0.35">
      <c r="A99">
        <v>9.6999999999999993</v>
      </c>
      <c r="B99">
        <f t="shared" si="7"/>
        <v>0.33710823163265369</v>
      </c>
      <c r="C99">
        <f t="shared" si="8"/>
        <v>0.34051523367346925</v>
      </c>
      <c r="D99">
        <f t="shared" si="9"/>
        <v>0.47915820372627688</v>
      </c>
      <c r="E99">
        <f t="shared" si="10"/>
        <v>0.11978955093156922</v>
      </c>
      <c r="F99">
        <f t="shared" si="11"/>
        <v>13.65328128700645</v>
      </c>
      <c r="G99">
        <f t="shared" si="12"/>
        <v>54.613125148025802</v>
      </c>
      <c r="H99">
        <f t="shared" si="13"/>
        <v>1.4075547718563353</v>
      </c>
    </row>
    <row r="100" spans="1:8" x14ac:dyDescent="0.35">
      <c r="A100">
        <v>9.8000000000000007</v>
      </c>
      <c r="B100">
        <f t="shared" si="7"/>
        <v>0.26946939999999975</v>
      </c>
      <c r="C100">
        <f t="shared" si="8"/>
        <v>0.34753392999999999</v>
      </c>
      <c r="D100">
        <f t="shared" si="9"/>
        <v>0.43976538067201781</v>
      </c>
      <c r="E100">
        <f t="shared" si="10"/>
        <v>0.10994134516800445</v>
      </c>
      <c r="F100">
        <f t="shared" si="11"/>
        <v>12.490387135695967</v>
      </c>
      <c r="G100">
        <f t="shared" si="12"/>
        <v>49.961548542783866</v>
      </c>
      <c r="H100">
        <f t="shared" si="13"/>
        <v>1.2745292995608128</v>
      </c>
    </row>
    <row r="101" spans="1:8" x14ac:dyDescent="0.35">
      <c r="A101">
        <v>9.9</v>
      </c>
      <c r="B101">
        <f t="shared" si="7"/>
        <v>0.20111563571428537</v>
      </c>
      <c r="C101">
        <f t="shared" si="8"/>
        <v>0.35462422285714279</v>
      </c>
      <c r="D101">
        <f t="shared" si="9"/>
        <v>0.40768350269025311</v>
      </c>
      <c r="E101">
        <f t="shared" si="10"/>
        <v>0.10192087567256328</v>
      </c>
      <c r="F101">
        <f t="shared" si="11"/>
        <v>11.548666017648042</v>
      </c>
      <c r="G101">
        <f t="shared" si="12"/>
        <v>46.194664070592168</v>
      </c>
      <c r="H101">
        <f t="shared" si="13"/>
        <v>1.1665319209745497</v>
      </c>
    </row>
    <row r="102" spans="1:8" x14ac:dyDescent="0.35">
      <c r="A102">
        <v>10</v>
      </c>
      <c r="B102">
        <f t="shared" si="7"/>
        <v>0.1320469387755101</v>
      </c>
      <c r="C102">
        <f t="shared" si="8"/>
        <v>0.36178611224489798</v>
      </c>
      <c r="D102">
        <f t="shared" si="9"/>
        <v>0.38513060778554231</v>
      </c>
      <c r="E102">
        <f t="shared" si="10"/>
        <v>9.6282651946385578E-2</v>
      </c>
      <c r="F102">
        <f t="shared" si="11"/>
        <v>10.889530755011682</v>
      </c>
      <c r="G102">
        <f t="shared" si="12"/>
        <v>43.558123020046729</v>
      </c>
      <c r="H102">
        <f t="shared" si="13"/>
        <v>1.0889530755011683</v>
      </c>
    </row>
    <row r="103" spans="1:8" x14ac:dyDescent="0.35">
      <c r="A103">
        <v>10.1</v>
      </c>
      <c r="B103">
        <f t="shared" si="7"/>
        <v>6.2263309183673954E-2</v>
      </c>
      <c r="C103">
        <f t="shared" si="8"/>
        <v>0.36901959816326518</v>
      </c>
      <c r="D103">
        <f t="shared" si="9"/>
        <v>0.37423546531439195</v>
      </c>
      <c r="E103">
        <f t="shared" si="10"/>
        <v>9.3558866328597987E-2</v>
      </c>
      <c r="F103">
        <f t="shared" si="11"/>
        <v>10.571957557894718</v>
      </c>
      <c r="G103">
        <f t="shared" si="12"/>
        <v>42.287830231578873</v>
      </c>
      <c r="H103">
        <f t="shared" si="13"/>
        <v>1.0467284710786851</v>
      </c>
    </row>
    <row r="104" spans="1:8" x14ac:dyDescent="0.35">
      <c r="A104">
        <v>10.199999999999999</v>
      </c>
      <c r="B104">
        <f t="shared" si="7"/>
        <v>0</v>
      </c>
      <c r="C104">
        <f t="shared" si="8"/>
        <v>0.37632468061224478</v>
      </c>
      <c r="D104">
        <f t="shared" si="9"/>
        <v>0.37632468061224478</v>
      </c>
      <c r="E104">
        <f t="shared" si="10"/>
        <v>9.4081170153061194E-2</v>
      </c>
      <c r="F104">
        <f t="shared" si="11"/>
        <v>10.632811380489473</v>
      </c>
      <c r="G104">
        <f t="shared" si="12"/>
        <v>42.531245521957892</v>
      </c>
      <c r="H104">
        <f t="shared" si="13"/>
        <v>1.0424324882832818</v>
      </c>
    </row>
    <row r="105" spans="1:8" x14ac:dyDescent="0.35">
      <c r="A105">
        <v>10.3</v>
      </c>
      <c r="B105">
        <f t="shared" si="7"/>
        <v>0</v>
      </c>
      <c r="C105">
        <f t="shared" si="8"/>
        <v>0.38370135959183677</v>
      </c>
      <c r="D105">
        <f t="shared" si="9"/>
        <v>0.38370135959183677</v>
      </c>
      <c r="E105">
        <f t="shared" si="10"/>
        <v>9.5925339897959191E-2</v>
      </c>
      <c r="F105">
        <f t="shared" si="11"/>
        <v>10.847839251956735</v>
      </c>
      <c r="G105">
        <f t="shared" si="12"/>
        <v>43.39135700782694</v>
      </c>
      <c r="H105">
        <f t="shared" si="13"/>
        <v>1.0531882768890033</v>
      </c>
    </row>
    <row r="106" spans="1:8" x14ac:dyDescent="0.35">
      <c r="A106">
        <v>10.4</v>
      </c>
      <c r="B106">
        <f t="shared" si="7"/>
        <v>0</v>
      </c>
      <c r="C106">
        <f t="shared" si="8"/>
        <v>0.39114963510204082</v>
      </c>
      <c r="D106">
        <f t="shared" si="9"/>
        <v>0.39114963510204082</v>
      </c>
      <c r="E106">
        <f t="shared" si="10"/>
        <v>9.7787408775510204E-2</v>
      </c>
      <c r="F106">
        <f t="shared" si="11"/>
        <v>11.065211794872962</v>
      </c>
      <c r="G106">
        <f t="shared" si="12"/>
        <v>44.260847179491847</v>
      </c>
      <c r="H106">
        <f t="shared" si="13"/>
        <v>1.0639626725839386</v>
      </c>
    </row>
    <row r="107" spans="1:8" x14ac:dyDescent="0.35">
      <c r="A107">
        <v>10.5</v>
      </c>
      <c r="B107">
        <f t="shared" si="7"/>
        <v>0</v>
      </c>
      <c r="C107">
        <f t="shared" si="8"/>
        <v>0.39866950714285709</v>
      </c>
      <c r="D107">
        <f t="shared" si="9"/>
        <v>0.39866950714285709</v>
      </c>
      <c r="E107">
        <f t="shared" si="10"/>
        <v>9.9667376785714273E-2</v>
      </c>
      <c r="F107">
        <f t="shared" si="11"/>
        <v>11.28493647524896</v>
      </c>
      <c r="G107">
        <f t="shared" si="12"/>
        <v>45.139745900995841</v>
      </c>
      <c r="H107">
        <f t="shared" si="13"/>
        <v>1.0747558547856153</v>
      </c>
    </row>
    <row r="108" spans="1:8" x14ac:dyDescent="0.35">
      <c r="A108">
        <v>10.6</v>
      </c>
      <c r="B108">
        <f t="shared" si="7"/>
        <v>0</v>
      </c>
      <c r="C108">
        <f t="shared" si="8"/>
        <v>0.40626097571428565</v>
      </c>
      <c r="D108">
        <f t="shared" si="9"/>
        <v>0.40626097571428565</v>
      </c>
      <c r="E108">
        <f t="shared" si="10"/>
        <v>0.10156524392857141</v>
      </c>
      <c r="F108">
        <f t="shared" si="11"/>
        <v>11.507020830862549</v>
      </c>
      <c r="G108">
        <f t="shared" si="12"/>
        <v>46.028083323450197</v>
      </c>
      <c r="H108">
        <f t="shared" si="13"/>
        <v>1.0855680029115613</v>
      </c>
    </row>
    <row r="109" spans="1:8" x14ac:dyDescent="0.35">
      <c r="A109">
        <v>10.7</v>
      </c>
      <c r="B109">
        <f t="shared" si="7"/>
        <v>0</v>
      </c>
      <c r="C109">
        <f t="shared" si="8"/>
        <v>0.41392404081632644</v>
      </c>
      <c r="D109">
        <f t="shared" si="9"/>
        <v>0.41392404081632644</v>
      </c>
      <c r="E109">
        <f t="shared" si="10"/>
        <v>0.10348101020408161</v>
      </c>
      <c r="F109">
        <f t="shared" si="11"/>
        <v>11.731472471258558</v>
      </c>
      <c r="G109">
        <f t="shared" si="12"/>
        <v>46.925889885034231</v>
      </c>
      <c r="H109">
        <f t="shared" si="13"/>
        <v>1.0963992963793046</v>
      </c>
    </row>
    <row r="110" spans="1:8" x14ac:dyDescent="0.35">
      <c r="A110">
        <v>10.8</v>
      </c>
      <c r="B110">
        <f t="shared" si="7"/>
        <v>0</v>
      </c>
      <c r="C110">
        <f t="shared" si="8"/>
        <v>0.42165870244897957</v>
      </c>
      <c r="D110">
        <f t="shared" si="9"/>
        <v>0.42165870244897957</v>
      </c>
      <c r="E110">
        <f t="shared" si="10"/>
        <v>0.10541467561224489</v>
      </c>
      <c r="F110">
        <f t="shared" si="11"/>
        <v>11.958299077748825</v>
      </c>
      <c r="G110">
        <f t="shared" si="12"/>
        <v>47.833196310995298</v>
      </c>
      <c r="H110">
        <f t="shared" si="13"/>
        <v>1.1072499146063726</v>
      </c>
    </row>
    <row r="111" spans="1:8" x14ac:dyDescent="0.35">
      <c r="A111">
        <v>10.9</v>
      </c>
      <c r="B111">
        <f t="shared" si="7"/>
        <v>0</v>
      </c>
      <c r="C111">
        <f t="shared" si="8"/>
        <v>0.42946496061224482</v>
      </c>
      <c r="D111">
        <f t="shared" si="9"/>
        <v>0.42946496061224482</v>
      </c>
      <c r="E111">
        <f t="shared" si="10"/>
        <v>0.1073662401530612</v>
      </c>
      <c r="F111">
        <f t="shared" si="11"/>
        <v>12.187508403412192</v>
      </c>
      <c r="G111">
        <f t="shared" si="12"/>
        <v>48.750033613648768</v>
      </c>
      <c r="H111">
        <f t="shared" si="13"/>
        <v>1.1181200370102928</v>
      </c>
    </row>
    <row r="112" spans="1:8" x14ac:dyDescent="0.35">
      <c r="A112">
        <v>11</v>
      </c>
      <c r="B112">
        <f t="shared" si="7"/>
        <v>0</v>
      </c>
      <c r="C112">
        <f t="shared" si="8"/>
        <v>0.43734281530612235</v>
      </c>
      <c r="D112">
        <f t="shared" si="9"/>
        <v>0.43734281530612235</v>
      </c>
      <c r="E112">
        <f t="shared" si="10"/>
        <v>0.10933570382653059</v>
      </c>
      <c r="F112">
        <f t="shared" si="11"/>
        <v>12.419108273094528</v>
      </c>
      <c r="G112">
        <f t="shared" si="12"/>
        <v>49.676433092378112</v>
      </c>
      <c r="H112">
        <f t="shared" si="13"/>
        <v>1.1290098430085935</v>
      </c>
    </row>
    <row r="113" spans="1:8" x14ac:dyDescent="0.35">
      <c r="A113">
        <v>11.1</v>
      </c>
      <c r="B113">
        <f t="shared" si="7"/>
        <v>0</v>
      </c>
      <c r="C113">
        <f t="shared" si="8"/>
        <v>0.44529226653061216</v>
      </c>
      <c r="D113">
        <f t="shared" si="9"/>
        <v>0.44529226653061216</v>
      </c>
      <c r="E113">
        <f t="shared" si="10"/>
        <v>0.11132306663265304</v>
      </c>
      <c r="F113">
        <f t="shared" si="11"/>
        <v>12.653106583408704</v>
      </c>
      <c r="G113">
        <f t="shared" si="12"/>
        <v>50.612426333634815</v>
      </c>
      <c r="H113">
        <f t="shared" si="13"/>
        <v>1.1399195120188022</v>
      </c>
    </row>
    <row r="114" spans="1:8" x14ac:dyDescent="0.35">
      <c r="A114">
        <v>11.2</v>
      </c>
      <c r="B114">
        <f t="shared" si="7"/>
        <v>0</v>
      </c>
      <c r="C114">
        <f t="shared" si="8"/>
        <v>0.45331331428571425</v>
      </c>
      <c r="D114">
        <f t="shared" si="9"/>
        <v>0.45331331428571425</v>
      </c>
      <c r="E114">
        <f t="shared" si="10"/>
        <v>0.11332832857142856</v>
      </c>
      <c r="F114">
        <f t="shared" si="11"/>
        <v>12.889511302734604</v>
      </c>
      <c r="G114">
        <f t="shared" si="12"/>
        <v>51.558045210938417</v>
      </c>
      <c r="H114">
        <f t="shared" si="13"/>
        <v>1.1508492234584469</v>
      </c>
    </row>
    <row r="115" spans="1:8" x14ac:dyDescent="0.35">
      <c r="A115">
        <v>11.3</v>
      </c>
      <c r="B115">
        <f t="shared" si="7"/>
        <v>0</v>
      </c>
      <c r="C115">
        <f t="shared" si="8"/>
        <v>0.46140595857142852</v>
      </c>
      <c r="D115">
        <f t="shared" si="9"/>
        <v>0.46140595857142852</v>
      </c>
      <c r="E115">
        <f t="shared" si="10"/>
        <v>0.11535148964285713</v>
      </c>
      <c r="F115">
        <f t="shared" si="11"/>
        <v>13.128330471219115</v>
      </c>
      <c r="G115">
        <f t="shared" si="12"/>
        <v>52.513321884876461</v>
      </c>
      <c r="H115">
        <f t="shared" si="13"/>
        <v>1.1617991567450543</v>
      </c>
    </row>
    <row r="116" spans="1:8" x14ac:dyDescent="0.35">
      <c r="A116">
        <v>11.4</v>
      </c>
      <c r="B116">
        <f t="shared" si="7"/>
        <v>0</v>
      </c>
      <c r="C116">
        <f t="shared" si="8"/>
        <v>0.46957019938775502</v>
      </c>
      <c r="D116">
        <f t="shared" si="9"/>
        <v>0.46957019938775502</v>
      </c>
      <c r="E116">
        <f t="shared" si="10"/>
        <v>0.11739254984693875</v>
      </c>
      <c r="F116">
        <f t="shared" si="11"/>
        <v>13.369572200776151</v>
      </c>
      <c r="G116">
        <f t="shared" si="12"/>
        <v>53.478288803104604</v>
      </c>
      <c r="H116">
        <f t="shared" si="13"/>
        <v>1.1727694912961535</v>
      </c>
    </row>
    <row r="117" spans="1:8" x14ac:dyDescent="0.35">
      <c r="A117">
        <v>11.5</v>
      </c>
      <c r="B117">
        <f t="shared" si="7"/>
        <v>0</v>
      </c>
      <c r="C117">
        <f t="shared" si="8"/>
        <v>0.47780603673469374</v>
      </c>
      <c r="D117">
        <f t="shared" si="9"/>
        <v>0.47780603673469374</v>
      </c>
      <c r="E117">
        <f t="shared" si="10"/>
        <v>0.11945150918367343</v>
      </c>
      <c r="F117">
        <f t="shared" si="11"/>
        <v>13.613244675086621</v>
      </c>
      <c r="G117">
        <f t="shared" si="12"/>
        <v>54.452978700346485</v>
      </c>
      <c r="H117">
        <f t="shared" si="13"/>
        <v>1.1837604065292715</v>
      </c>
    </row>
    <row r="118" spans="1:8" x14ac:dyDescent="0.35">
      <c r="A118">
        <v>11.6</v>
      </c>
      <c r="B118">
        <f t="shared" si="7"/>
        <v>0</v>
      </c>
      <c r="C118">
        <f t="shared" si="8"/>
        <v>0.4861134706122448</v>
      </c>
      <c r="D118">
        <f t="shared" si="9"/>
        <v>0.4861134706122448</v>
      </c>
      <c r="E118">
        <f t="shared" si="10"/>
        <v>0.1215283676530612</v>
      </c>
      <c r="F118">
        <f t="shared" si="11"/>
        <v>13.859356149598462</v>
      </c>
      <c r="G118">
        <f t="shared" si="12"/>
        <v>55.437424598393847</v>
      </c>
      <c r="H118">
        <f t="shared" si="13"/>
        <v>1.1947720818619363</v>
      </c>
    </row>
    <row r="119" spans="1:8" x14ac:dyDescent="0.35">
      <c r="A119">
        <v>11.7</v>
      </c>
      <c r="B119">
        <f t="shared" si="7"/>
        <v>0</v>
      </c>
      <c r="C119">
        <f t="shared" si="8"/>
        <v>0.49449250102040809</v>
      </c>
      <c r="D119">
        <f t="shared" si="9"/>
        <v>0.49449250102040809</v>
      </c>
      <c r="E119">
        <f t="shared" si="10"/>
        <v>0.12362312525510202</v>
      </c>
      <c r="F119">
        <f t="shared" si="11"/>
        <v>14.107914951526602</v>
      </c>
      <c r="G119">
        <f t="shared" si="12"/>
        <v>56.43165980610641</v>
      </c>
      <c r="H119">
        <f t="shared" si="13"/>
        <v>1.2058046967116756</v>
      </c>
    </row>
    <row r="120" spans="1:8" x14ac:dyDescent="0.35">
      <c r="A120">
        <v>11.8</v>
      </c>
      <c r="B120">
        <f t="shared" si="7"/>
        <v>0</v>
      </c>
      <c r="C120">
        <f t="shared" si="8"/>
        <v>0.50294312795918361</v>
      </c>
      <c r="D120">
        <f t="shared" si="9"/>
        <v>0.50294312795918361</v>
      </c>
      <c r="E120">
        <f t="shared" si="10"/>
        <v>0.1257357819897959</v>
      </c>
      <c r="F120">
        <f t="shared" si="11"/>
        <v>14.358929479852998</v>
      </c>
      <c r="G120">
        <f t="shared" si="12"/>
        <v>57.435717919411992</v>
      </c>
      <c r="H120">
        <f t="shared" si="13"/>
        <v>1.2168584304960166</v>
      </c>
    </row>
    <row r="121" spans="1:8" x14ac:dyDescent="0.35">
      <c r="A121">
        <v>11.9</v>
      </c>
      <c r="B121">
        <f t="shared" si="7"/>
        <v>0</v>
      </c>
      <c r="C121">
        <f t="shared" si="8"/>
        <v>0.5114653514285713</v>
      </c>
      <c r="D121">
        <f t="shared" si="9"/>
        <v>0.5114653514285713</v>
      </c>
      <c r="E121">
        <f t="shared" si="10"/>
        <v>0.12786633785714283</v>
      </c>
      <c r="F121">
        <f t="shared" si="11"/>
        <v>14.612408205326604</v>
      </c>
      <c r="G121">
        <f t="shared" si="12"/>
        <v>58.449632821306416</v>
      </c>
      <c r="H121">
        <f t="shared" si="13"/>
        <v>1.2279334626324876</v>
      </c>
    </row>
    <row r="122" spans="1:8" x14ac:dyDescent="0.35">
      <c r="A122">
        <v>12</v>
      </c>
      <c r="B122">
        <f t="shared" si="7"/>
        <v>0</v>
      </c>
      <c r="C122">
        <f t="shared" si="8"/>
        <v>0.52005917142857139</v>
      </c>
      <c r="D122">
        <f t="shared" si="9"/>
        <v>0.52005917142857139</v>
      </c>
      <c r="E122">
        <f t="shared" si="10"/>
        <v>0.13001479285714285</v>
      </c>
      <c r="F122">
        <f t="shared" si="11"/>
        <v>14.8683596704634</v>
      </c>
      <c r="G122">
        <f t="shared" si="12"/>
        <v>59.473438681853601</v>
      </c>
      <c r="H122">
        <f t="shared" si="13"/>
        <v>1.2390299725386167</v>
      </c>
    </row>
    <row r="123" spans="1:8" x14ac:dyDescent="0.35">
      <c r="A123">
        <v>12.1</v>
      </c>
      <c r="B123">
        <f t="shared" si="7"/>
        <v>0</v>
      </c>
      <c r="C123">
        <f t="shared" si="8"/>
        <v>0.52872458795918353</v>
      </c>
      <c r="D123">
        <f t="shared" si="9"/>
        <v>0.52872458795918353</v>
      </c>
      <c r="E123">
        <f t="shared" si="10"/>
        <v>0.13218114698979588</v>
      </c>
      <c r="F123">
        <f t="shared" si="11"/>
        <v>15.126792489546361</v>
      </c>
      <c r="G123">
        <f t="shared" si="12"/>
        <v>60.507169958185443</v>
      </c>
      <c r="H123">
        <f t="shared" si="13"/>
        <v>1.2501481396319307</v>
      </c>
    </row>
    <row r="124" spans="1:8" x14ac:dyDescent="0.35">
      <c r="A124">
        <v>12.2</v>
      </c>
      <c r="B124">
        <f t="shared" si="7"/>
        <v>0</v>
      </c>
      <c r="C124">
        <f t="shared" si="8"/>
        <v>0.53746160102040808</v>
      </c>
      <c r="D124">
        <f t="shared" si="9"/>
        <v>0.53746160102040808</v>
      </c>
      <c r="E124">
        <f t="shared" si="10"/>
        <v>0.13436540025510202</v>
      </c>
      <c r="F124">
        <f t="shared" si="11"/>
        <v>15.387715348625488</v>
      </c>
      <c r="G124">
        <f t="shared" si="12"/>
        <v>61.55086139450195</v>
      </c>
      <c r="H124">
        <f t="shared" si="13"/>
        <v>1.2612881433299581</v>
      </c>
    </row>
    <row r="125" spans="1:8" x14ac:dyDescent="0.35">
      <c r="A125">
        <v>12.3</v>
      </c>
      <c r="B125">
        <f t="shared" si="7"/>
        <v>0</v>
      </c>
      <c r="C125">
        <f t="shared" si="8"/>
        <v>0.54627021061224479</v>
      </c>
      <c r="D125">
        <f t="shared" si="9"/>
        <v>0.54627021061224479</v>
      </c>
      <c r="E125">
        <f t="shared" si="10"/>
        <v>0.1365675526530612</v>
      </c>
      <c r="F125">
        <f t="shared" si="11"/>
        <v>15.651137005517782</v>
      </c>
      <c r="G125">
        <f t="shared" si="12"/>
        <v>62.604548022071128</v>
      </c>
      <c r="H125">
        <f t="shared" si="13"/>
        <v>1.2724501630502261</v>
      </c>
    </row>
    <row r="126" spans="1:8" x14ac:dyDescent="0.35">
      <c r="A126">
        <v>12.4</v>
      </c>
      <c r="B126">
        <f t="shared" si="7"/>
        <v>0</v>
      </c>
      <c r="C126">
        <f t="shared" si="8"/>
        <v>0.55515041673469379</v>
      </c>
      <c r="D126">
        <f t="shared" si="9"/>
        <v>0.55515041673469379</v>
      </c>
      <c r="E126">
        <f t="shared" si="10"/>
        <v>0.13878760418367345</v>
      </c>
      <c r="F126">
        <f t="shared" si="11"/>
        <v>15.917066289807259</v>
      </c>
      <c r="G126">
        <f t="shared" si="12"/>
        <v>63.668265159229037</v>
      </c>
      <c r="H126">
        <f t="shared" si="13"/>
        <v>1.2836343782102628</v>
      </c>
    </row>
    <row r="127" spans="1:8" x14ac:dyDescent="0.35">
      <c r="A127">
        <v>12.5</v>
      </c>
      <c r="B127">
        <f t="shared" si="7"/>
        <v>0</v>
      </c>
      <c r="C127">
        <f t="shared" si="8"/>
        <v>0.56410221938775507</v>
      </c>
      <c r="D127">
        <f t="shared" si="9"/>
        <v>0.56410221938775507</v>
      </c>
      <c r="E127">
        <f t="shared" si="10"/>
        <v>0.14102555484693877</v>
      </c>
      <c r="F127">
        <f t="shared" si="11"/>
        <v>16.18551210284495</v>
      </c>
      <c r="G127">
        <f t="shared" si="12"/>
        <v>64.742048411379798</v>
      </c>
      <c r="H127">
        <f t="shared" si="13"/>
        <v>1.2948409682275959</v>
      </c>
    </row>
    <row r="128" spans="1:8" x14ac:dyDescent="0.35">
      <c r="A128">
        <v>12.6</v>
      </c>
      <c r="B128">
        <f t="shared" si="7"/>
        <v>0</v>
      </c>
      <c r="C128">
        <f t="shared" si="8"/>
        <v>0.57312561857142841</v>
      </c>
      <c r="D128">
        <f t="shared" si="9"/>
        <v>0.57312561857142841</v>
      </c>
      <c r="E128">
        <f t="shared" si="10"/>
        <v>0.1432814046428571</v>
      </c>
      <c r="F128">
        <f t="shared" si="11"/>
        <v>16.456483417748881</v>
      </c>
      <c r="G128">
        <f t="shared" si="12"/>
        <v>65.825933670995525</v>
      </c>
      <c r="H128">
        <f t="shared" si="13"/>
        <v>1.3060701125197525</v>
      </c>
    </row>
    <row r="129" spans="1:8" x14ac:dyDescent="0.35">
      <c r="A129">
        <v>12.7</v>
      </c>
      <c r="B129">
        <f t="shared" si="7"/>
        <v>0</v>
      </c>
      <c r="C129">
        <f t="shared" si="8"/>
        <v>0.58222061428571414</v>
      </c>
      <c r="D129">
        <f t="shared" si="9"/>
        <v>0.58222061428571414</v>
      </c>
      <c r="E129">
        <f t="shared" si="10"/>
        <v>0.14555515357142854</v>
      </c>
      <c r="F129">
        <f t="shared" si="11"/>
        <v>16.729989279404123</v>
      </c>
      <c r="G129">
        <f t="shared" si="12"/>
        <v>66.919957117616491</v>
      </c>
      <c r="H129">
        <f t="shared" si="13"/>
        <v>1.3173219905042617</v>
      </c>
    </row>
    <row r="130" spans="1:8" x14ac:dyDescent="0.35">
      <c r="A130">
        <v>12.8</v>
      </c>
      <c r="B130">
        <f t="shared" si="7"/>
        <v>0</v>
      </c>
      <c r="C130">
        <f t="shared" si="8"/>
        <v>0.59138720653061216</v>
      </c>
      <c r="D130">
        <f t="shared" si="9"/>
        <v>0.59138720653061216</v>
      </c>
      <c r="E130">
        <f t="shared" si="10"/>
        <v>0.14784680163265304</v>
      </c>
      <c r="F130">
        <f t="shared" si="11"/>
        <v>17.006038804462719</v>
      </c>
      <c r="G130">
        <f t="shared" si="12"/>
        <v>68.024155217850875</v>
      </c>
      <c r="H130">
        <f t="shared" si="13"/>
        <v>1.3285967815986499</v>
      </c>
    </row>
    <row r="131" spans="1:8" x14ac:dyDescent="0.35">
      <c r="A131">
        <v>12.9</v>
      </c>
      <c r="B131">
        <f t="shared" ref="B131:B194" si="14">IF(3.5-(0.350317*A131*A131-0.202576*A131)/9.8&gt;0, 3.5-(0.350317*A131*A131-0.202576*A131)/9.8, 0)</f>
        <v>0</v>
      </c>
      <c r="C131">
        <f t="shared" ref="C131:C194" si="15">(0.0350823*A131*A131+0.00372739*A131)/9.8</f>
        <v>0.60062539530612236</v>
      </c>
      <c r="D131">
        <f t="shared" ref="D131:D194" si="16">SQRT(C131*C131+B131*B131)</f>
        <v>0.60062539530612236</v>
      </c>
      <c r="E131">
        <f t="shared" ref="E131:E194" si="17">D131/4</f>
        <v>0.15015634882653059</v>
      </c>
      <c r="F131">
        <f t="shared" ref="F131:F194" si="18">1000000*0.0000373344395*E131*E131+ 1000*0.109504955*E131</f>
        <v>17.284641181343748</v>
      </c>
      <c r="G131">
        <f t="shared" ref="G131:G194" si="19">F131*4</f>
        <v>69.138564725374991</v>
      </c>
      <c r="H131">
        <f t="shared" ref="H131:H194" si="20">F131/A131</f>
        <v>1.3398946652204455</v>
      </c>
    </row>
    <row r="132" spans="1:8" x14ac:dyDescent="0.35">
      <c r="A132">
        <v>13</v>
      </c>
      <c r="B132">
        <f t="shared" si="14"/>
        <v>0</v>
      </c>
      <c r="C132">
        <f t="shared" si="15"/>
        <v>0.60993518061224483</v>
      </c>
      <c r="D132">
        <f t="shared" si="16"/>
        <v>0.60993518061224483</v>
      </c>
      <c r="E132">
        <f t="shared" si="17"/>
        <v>0.15248379515306121</v>
      </c>
      <c r="F132">
        <f t="shared" si="18"/>
        <v>17.565805670233296</v>
      </c>
      <c r="G132">
        <f t="shared" si="19"/>
        <v>70.263222680933183</v>
      </c>
      <c r="H132">
        <f t="shared" si="20"/>
        <v>1.3512158207871765</v>
      </c>
    </row>
    <row r="133" spans="1:8" x14ac:dyDescent="0.35">
      <c r="A133">
        <v>13.1</v>
      </c>
      <c r="B133">
        <f t="shared" si="14"/>
        <v>0</v>
      </c>
      <c r="C133">
        <f t="shared" si="15"/>
        <v>0.61931656244897948</v>
      </c>
      <c r="D133">
        <f t="shared" si="16"/>
        <v>0.61931656244897948</v>
      </c>
      <c r="E133">
        <f t="shared" si="17"/>
        <v>0.15482914061224487</v>
      </c>
      <c r="F133">
        <f t="shared" si="18"/>
        <v>17.849541603084443</v>
      </c>
      <c r="G133">
        <f t="shared" si="19"/>
        <v>71.398166412337773</v>
      </c>
      <c r="H133">
        <f t="shared" si="20"/>
        <v>1.3625604277163696</v>
      </c>
    </row>
    <row r="134" spans="1:8" x14ac:dyDescent="0.35">
      <c r="A134">
        <v>13.2</v>
      </c>
      <c r="B134">
        <f t="shared" si="14"/>
        <v>0</v>
      </c>
      <c r="C134">
        <f t="shared" si="15"/>
        <v>0.6287695408163263</v>
      </c>
      <c r="D134">
        <f t="shared" si="16"/>
        <v>0.6287695408163263</v>
      </c>
      <c r="E134">
        <f t="shared" si="17"/>
        <v>0.15719238520408158</v>
      </c>
      <c r="F134">
        <f t="shared" si="18"/>
        <v>18.135858383617304</v>
      </c>
      <c r="G134">
        <f t="shared" si="19"/>
        <v>72.543433534469216</v>
      </c>
      <c r="H134">
        <f t="shared" si="20"/>
        <v>1.3739286654255534</v>
      </c>
    </row>
    <row r="135" spans="1:8" x14ac:dyDescent="0.35">
      <c r="A135">
        <v>13.3</v>
      </c>
      <c r="B135">
        <f t="shared" si="14"/>
        <v>0</v>
      </c>
      <c r="C135">
        <f t="shared" si="15"/>
        <v>0.63829411571428574</v>
      </c>
      <c r="D135">
        <f t="shared" si="16"/>
        <v>0.63829411571428574</v>
      </c>
      <c r="E135">
        <f t="shared" si="17"/>
        <v>0.15957352892857143</v>
      </c>
      <c r="F135">
        <f t="shared" si="18"/>
        <v>18.424765487319004</v>
      </c>
      <c r="G135">
        <f t="shared" si="19"/>
        <v>73.699061949276015</v>
      </c>
      <c r="H135">
        <f t="shared" si="20"/>
        <v>1.3853207133322558</v>
      </c>
    </row>
    <row r="136" spans="1:8" x14ac:dyDescent="0.35">
      <c r="A136">
        <v>13.4</v>
      </c>
      <c r="B136">
        <f t="shared" si="14"/>
        <v>0</v>
      </c>
      <c r="C136">
        <f t="shared" si="15"/>
        <v>0.64789028714285712</v>
      </c>
      <c r="D136">
        <f t="shared" si="16"/>
        <v>0.64789028714285712</v>
      </c>
      <c r="E136">
        <f t="shared" si="17"/>
        <v>0.16197257178571428</v>
      </c>
      <c r="F136">
        <f t="shared" si="18"/>
        <v>18.716272461443651</v>
      </c>
      <c r="G136">
        <f t="shared" si="19"/>
        <v>74.865089845774605</v>
      </c>
      <c r="H136">
        <f t="shared" si="20"/>
        <v>1.3967367508540038</v>
      </c>
    </row>
    <row r="137" spans="1:8" x14ac:dyDescent="0.35">
      <c r="A137">
        <v>13.5</v>
      </c>
      <c r="B137">
        <f t="shared" si="14"/>
        <v>0</v>
      </c>
      <c r="C137">
        <f t="shared" si="15"/>
        <v>0.65755805510204079</v>
      </c>
      <c r="D137">
        <f t="shared" si="16"/>
        <v>0.65755805510204079</v>
      </c>
      <c r="E137">
        <f t="shared" si="17"/>
        <v>0.1643895137755102</v>
      </c>
      <c r="F137">
        <f t="shared" si="18"/>
        <v>19.010388925012393</v>
      </c>
      <c r="G137">
        <f t="shared" si="19"/>
        <v>76.041555700049571</v>
      </c>
      <c r="H137">
        <f t="shared" si="20"/>
        <v>1.4081769574083254</v>
      </c>
    </row>
    <row r="138" spans="1:8" x14ac:dyDescent="0.35">
      <c r="A138">
        <v>13.6</v>
      </c>
      <c r="B138">
        <f t="shared" si="14"/>
        <v>0</v>
      </c>
      <c r="C138">
        <f t="shared" si="15"/>
        <v>0.66729741959183653</v>
      </c>
      <c r="D138">
        <f t="shared" si="16"/>
        <v>0.66729741959183653</v>
      </c>
      <c r="E138">
        <f t="shared" si="17"/>
        <v>0.16682435489795913</v>
      </c>
      <c r="F138">
        <f t="shared" si="18"/>
        <v>19.307124568813375</v>
      </c>
      <c r="G138">
        <f t="shared" si="19"/>
        <v>77.2284982752535</v>
      </c>
      <c r="H138">
        <f t="shared" si="20"/>
        <v>1.4196415124127482</v>
      </c>
    </row>
    <row r="139" spans="1:8" x14ac:dyDescent="0.35">
      <c r="A139">
        <v>13.7</v>
      </c>
      <c r="B139">
        <f t="shared" si="14"/>
        <v>0</v>
      </c>
      <c r="C139">
        <f t="shared" si="15"/>
        <v>0.67710838061224465</v>
      </c>
      <c r="D139">
        <f t="shared" si="16"/>
        <v>0.67710838061224465</v>
      </c>
      <c r="E139">
        <f t="shared" si="17"/>
        <v>0.16927709515306116</v>
      </c>
      <c r="F139">
        <f t="shared" si="18"/>
        <v>19.606489155401768</v>
      </c>
      <c r="G139">
        <f t="shared" si="19"/>
        <v>78.425956621607071</v>
      </c>
      <c r="H139">
        <f t="shared" si="20"/>
        <v>1.4311305952848006</v>
      </c>
    </row>
    <row r="140" spans="1:8" x14ac:dyDescent="0.35">
      <c r="A140">
        <v>13.8</v>
      </c>
      <c r="B140">
        <f t="shared" si="14"/>
        <v>0</v>
      </c>
      <c r="C140">
        <f t="shared" si="15"/>
        <v>0.68699093816326529</v>
      </c>
      <c r="D140">
        <f t="shared" si="16"/>
        <v>0.68699093816326529</v>
      </c>
      <c r="E140">
        <f t="shared" si="17"/>
        <v>0.17174773454081632</v>
      </c>
      <c r="F140">
        <f t="shared" si="18"/>
        <v>19.908492519099742</v>
      </c>
      <c r="G140">
        <f t="shared" si="19"/>
        <v>79.633970076398967</v>
      </c>
      <c r="H140">
        <f t="shared" si="20"/>
        <v>1.4426443854420101</v>
      </c>
    </row>
    <row r="141" spans="1:8" x14ac:dyDescent="0.35">
      <c r="A141">
        <v>13.9</v>
      </c>
      <c r="B141">
        <f t="shared" si="14"/>
        <v>0</v>
      </c>
      <c r="C141">
        <f t="shared" si="15"/>
        <v>0.69694509224489787</v>
      </c>
      <c r="D141">
        <f t="shared" si="16"/>
        <v>0.69694509224489787</v>
      </c>
      <c r="E141">
        <f t="shared" si="17"/>
        <v>0.17423627306122447</v>
      </c>
      <c r="F141">
        <f t="shared" si="18"/>
        <v>20.213144565996465</v>
      </c>
      <c r="G141">
        <f t="shared" si="19"/>
        <v>80.852578263985862</v>
      </c>
      <c r="H141">
        <f t="shared" si="20"/>
        <v>1.4541830623019039</v>
      </c>
    </row>
    <row r="142" spans="1:8" x14ac:dyDescent="0.35">
      <c r="A142">
        <v>14</v>
      </c>
      <c r="B142">
        <f t="shared" si="14"/>
        <v>0</v>
      </c>
      <c r="C142">
        <f t="shared" si="15"/>
        <v>0.70697084285714262</v>
      </c>
      <c r="D142">
        <f t="shared" si="16"/>
        <v>0.70697084285714262</v>
      </c>
      <c r="E142">
        <f t="shared" si="17"/>
        <v>0.17674271071428566</v>
      </c>
      <c r="F142">
        <f t="shared" si="18"/>
        <v>20.520455273948137</v>
      </c>
      <c r="G142">
        <f t="shared" si="19"/>
        <v>82.081821095792549</v>
      </c>
      <c r="H142">
        <f t="shared" si="20"/>
        <v>1.4657468052820097</v>
      </c>
    </row>
    <row r="143" spans="1:8" x14ac:dyDescent="0.35">
      <c r="A143">
        <v>14.1</v>
      </c>
      <c r="B143">
        <f t="shared" si="14"/>
        <v>0</v>
      </c>
      <c r="C143">
        <f t="shared" si="15"/>
        <v>0.71706818999999988</v>
      </c>
      <c r="D143">
        <f t="shared" si="16"/>
        <v>0.71706818999999988</v>
      </c>
      <c r="E143">
        <f t="shared" si="17"/>
        <v>0.17926704749999997</v>
      </c>
      <c r="F143">
        <f t="shared" si="18"/>
        <v>20.830434692577978</v>
      </c>
      <c r="G143">
        <f t="shared" si="19"/>
        <v>83.32173877031191</v>
      </c>
      <c r="H143">
        <f t="shared" si="20"/>
        <v>1.4773357937998566</v>
      </c>
    </row>
    <row r="144" spans="1:8" x14ac:dyDescent="0.35">
      <c r="A144">
        <v>14.2</v>
      </c>
      <c r="B144">
        <f t="shared" si="14"/>
        <v>0</v>
      </c>
      <c r="C144">
        <f t="shared" si="15"/>
        <v>0.7272371336734692</v>
      </c>
      <c r="D144">
        <f t="shared" si="16"/>
        <v>0.7272371336734692</v>
      </c>
      <c r="E144">
        <f t="shared" si="17"/>
        <v>0.1818092834183673</v>
      </c>
      <c r="F144">
        <f t="shared" si="18"/>
        <v>21.143092943276184</v>
      </c>
      <c r="G144">
        <f t="shared" si="19"/>
        <v>84.572371773104734</v>
      </c>
      <c r="H144">
        <f t="shared" si="20"/>
        <v>1.4889502072729708</v>
      </c>
    </row>
    <row r="145" spans="1:8" x14ac:dyDescent="0.35">
      <c r="A145">
        <v>14.3</v>
      </c>
      <c r="B145">
        <f t="shared" si="14"/>
        <v>0</v>
      </c>
      <c r="C145">
        <f t="shared" si="15"/>
        <v>0.73747767387755092</v>
      </c>
      <c r="D145">
        <f t="shared" si="16"/>
        <v>0.73747767387755092</v>
      </c>
      <c r="E145">
        <f t="shared" si="17"/>
        <v>0.18436941846938773</v>
      </c>
      <c r="F145">
        <f t="shared" si="18"/>
        <v>21.458440219199993</v>
      </c>
      <c r="G145">
        <f t="shared" si="19"/>
        <v>85.833760876799971</v>
      </c>
      <c r="H145">
        <f t="shared" si="20"/>
        <v>1.5005902251188805</v>
      </c>
    </row>
    <row r="146" spans="1:8" x14ac:dyDescent="0.35">
      <c r="A146">
        <v>14.4</v>
      </c>
      <c r="B146">
        <f t="shared" si="14"/>
        <v>0</v>
      </c>
      <c r="C146">
        <f t="shared" si="15"/>
        <v>0.74778981061224481</v>
      </c>
      <c r="D146">
        <f t="shared" si="16"/>
        <v>0.74778981061224481</v>
      </c>
      <c r="E146">
        <f t="shared" si="17"/>
        <v>0.1869474526530612</v>
      </c>
      <c r="F146">
        <f t="shared" si="18"/>
        <v>21.77648678527364</v>
      </c>
      <c r="G146">
        <f t="shared" si="19"/>
        <v>87.10594714109456</v>
      </c>
      <c r="H146">
        <f t="shared" si="20"/>
        <v>1.5122560267551139</v>
      </c>
    </row>
    <row r="147" spans="1:8" x14ac:dyDescent="0.35">
      <c r="A147">
        <v>14.5</v>
      </c>
      <c r="B147">
        <f t="shared" si="14"/>
        <v>0</v>
      </c>
      <c r="C147">
        <f t="shared" si="15"/>
        <v>0.75817354387755087</v>
      </c>
      <c r="D147">
        <f t="shared" si="16"/>
        <v>0.75817354387755087</v>
      </c>
      <c r="E147">
        <f t="shared" si="17"/>
        <v>0.18954338596938772</v>
      </c>
      <c r="F147">
        <f t="shared" si="18"/>
        <v>22.097242978188373</v>
      </c>
      <c r="G147">
        <f t="shared" si="19"/>
        <v>88.38897191275349</v>
      </c>
      <c r="H147">
        <f t="shared" si="20"/>
        <v>1.5239477915991981</v>
      </c>
    </row>
    <row r="148" spans="1:8" x14ac:dyDescent="0.35">
      <c r="A148">
        <v>14.6</v>
      </c>
      <c r="B148">
        <f t="shared" si="14"/>
        <v>0</v>
      </c>
      <c r="C148">
        <f t="shared" si="15"/>
        <v>0.7686288736734691</v>
      </c>
      <c r="D148">
        <f t="shared" si="16"/>
        <v>0.7686288736734691</v>
      </c>
      <c r="E148">
        <f t="shared" si="17"/>
        <v>0.19215721841836728</v>
      </c>
      <c r="F148">
        <f t="shared" si="18"/>
        <v>22.420719206402445</v>
      </c>
      <c r="G148">
        <f t="shared" si="19"/>
        <v>89.682876825609782</v>
      </c>
      <c r="H148">
        <f t="shared" si="20"/>
        <v>1.5356656990686606</v>
      </c>
    </row>
    <row r="149" spans="1:8" x14ac:dyDescent="0.35">
      <c r="A149">
        <v>14.7</v>
      </c>
      <c r="B149">
        <f t="shared" si="14"/>
        <v>0</v>
      </c>
      <c r="C149">
        <f t="shared" si="15"/>
        <v>0.77915579999999973</v>
      </c>
      <c r="D149">
        <f t="shared" si="16"/>
        <v>0.77915579999999973</v>
      </c>
      <c r="E149">
        <f t="shared" si="17"/>
        <v>0.19478894999999993</v>
      </c>
      <c r="F149">
        <f t="shared" si="18"/>
        <v>22.746925950141144</v>
      </c>
      <c r="G149">
        <f t="shared" si="19"/>
        <v>90.987703800564574</v>
      </c>
      <c r="H149">
        <f t="shared" si="20"/>
        <v>1.5474099285810303</v>
      </c>
    </row>
    <row r="150" spans="1:8" x14ac:dyDescent="0.35">
      <c r="A150">
        <v>14.8</v>
      </c>
      <c r="B150">
        <f t="shared" si="14"/>
        <v>0</v>
      </c>
      <c r="C150">
        <f t="shared" si="15"/>
        <v>0.78975432285714275</v>
      </c>
      <c r="D150">
        <f t="shared" si="16"/>
        <v>0.78975432285714275</v>
      </c>
      <c r="E150">
        <f t="shared" si="17"/>
        <v>0.19743858071428569</v>
      </c>
      <c r="F150">
        <f t="shared" si="18"/>
        <v>23.075873761396753</v>
      </c>
      <c r="G150">
        <f t="shared" si="19"/>
        <v>92.303495045587013</v>
      </c>
      <c r="H150">
        <f t="shared" si="20"/>
        <v>1.5591806595538347</v>
      </c>
    </row>
    <row r="151" spans="1:8" x14ac:dyDescent="0.35">
      <c r="A151">
        <v>14.9</v>
      </c>
      <c r="B151">
        <f t="shared" si="14"/>
        <v>0</v>
      </c>
      <c r="C151">
        <f t="shared" si="15"/>
        <v>0.80042444224489784</v>
      </c>
      <c r="D151">
        <f t="shared" si="16"/>
        <v>0.80042444224489784</v>
      </c>
      <c r="E151">
        <f t="shared" si="17"/>
        <v>0.20010611056122446</v>
      </c>
      <c r="F151">
        <f t="shared" si="18"/>
        <v>23.407573263928544</v>
      </c>
      <c r="G151">
        <f t="shared" si="19"/>
        <v>93.630293055714176</v>
      </c>
      <c r="H151">
        <f t="shared" si="20"/>
        <v>1.5709780714046002</v>
      </c>
    </row>
    <row r="152" spans="1:8" x14ac:dyDescent="0.35">
      <c r="A152">
        <v>15</v>
      </c>
      <c r="B152">
        <f t="shared" si="14"/>
        <v>0</v>
      </c>
      <c r="C152">
        <f t="shared" si="15"/>
        <v>0.81116615816326509</v>
      </c>
      <c r="D152">
        <f t="shared" si="16"/>
        <v>0.81116615816326509</v>
      </c>
      <c r="E152">
        <f t="shared" si="17"/>
        <v>0.20279153954081627</v>
      </c>
      <c r="F152">
        <f t="shared" si="18"/>
        <v>23.74203515326284</v>
      </c>
      <c r="G152">
        <f t="shared" si="19"/>
        <v>94.968140613051361</v>
      </c>
      <c r="H152">
        <f t="shared" si="20"/>
        <v>1.582802343550856</v>
      </c>
    </row>
    <row r="153" spans="1:8" x14ac:dyDescent="0.35">
      <c r="A153">
        <v>15.1</v>
      </c>
      <c r="B153">
        <f t="shared" si="14"/>
        <v>0</v>
      </c>
      <c r="C153">
        <f t="shared" si="15"/>
        <v>0.82197947061224463</v>
      </c>
      <c r="D153">
        <f t="shared" si="16"/>
        <v>0.82197947061224463</v>
      </c>
      <c r="E153">
        <f t="shared" si="17"/>
        <v>0.20549486765306116</v>
      </c>
      <c r="F153">
        <f t="shared" si="18"/>
        <v>24.079270196692946</v>
      </c>
      <c r="G153">
        <f t="shared" si="19"/>
        <v>96.317080786771783</v>
      </c>
      <c r="H153">
        <f t="shared" si="20"/>
        <v>1.5946536554101289</v>
      </c>
    </row>
    <row r="154" spans="1:8" x14ac:dyDescent="0.35">
      <c r="A154">
        <v>15.2</v>
      </c>
      <c r="B154">
        <f t="shared" si="14"/>
        <v>0</v>
      </c>
      <c r="C154">
        <f t="shared" si="15"/>
        <v>0.83286437959183668</v>
      </c>
      <c r="D154">
        <f t="shared" si="16"/>
        <v>0.83286437959183668</v>
      </c>
      <c r="E154">
        <f t="shared" si="17"/>
        <v>0.20821609489795917</v>
      </c>
      <c r="F154">
        <f t="shared" si="18"/>
        <v>24.419289233279205</v>
      </c>
      <c r="G154">
        <f t="shared" si="19"/>
        <v>97.677156933116819</v>
      </c>
      <c r="H154">
        <f t="shared" si="20"/>
        <v>1.6065321863999478</v>
      </c>
    </row>
    <row r="155" spans="1:8" x14ac:dyDescent="0.35">
      <c r="A155">
        <v>15.3</v>
      </c>
      <c r="B155">
        <f t="shared" si="14"/>
        <v>0</v>
      </c>
      <c r="C155">
        <f t="shared" si="15"/>
        <v>0.84382088510204067</v>
      </c>
      <c r="D155">
        <f t="shared" si="16"/>
        <v>0.84382088510204067</v>
      </c>
      <c r="E155">
        <f t="shared" si="17"/>
        <v>0.21095522127551017</v>
      </c>
      <c r="F155">
        <f t="shared" si="18"/>
        <v>24.762103173848935</v>
      </c>
      <c r="G155">
        <f t="shared" si="19"/>
        <v>99.04841269539574</v>
      </c>
      <c r="H155">
        <f t="shared" si="20"/>
        <v>1.6184381159378387</v>
      </c>
    </row>
    <row r="156" spans="1:8" x14ac:dyDescent="0.35">
      <c r="A156">
        <v>15.4</v>
      </c>
      <c r="B156">
        <f t="shared" si="14"/>
        <v>0</v>
      </c>
      <c r="C156">
        <f t="shared" si="15"/>
        <v>0.85484898714285706</v>
      </c>
      <c r="D156">
        <f t="shared" si="16"/>
        <v>0.85484898714285706</v>
      </c>
      <c r="E156">
        <f t="shared" si="17"/>
        <v>0.21371224678571427</v>
      </c>
      <c r="F156">
        <f t="shared" si="18"/>
        <v>25.107723000996497</v>
      </c>
      <c r="G156">
        <f t="shared" si="19"/>
        <v>100.43089200398599</v>
      </c>
      <c r="H156">
        <f t="shared" si="20"/>
        <v>1.630371623441331</v>
      </c>
    </row>
    <row r="157" spans="1:8" x14ac:dyDescent="0.35">
      <c r="A157">
        <v>15.5</v>
      </c>
      <c r="B157">
        <f t="shared" si="14"/>
        <v>0</v>
      </c>
      <c r="C157">
        <f t="shared" si="15"/>
        <v>0.8659486857142854</v>
      </c>
      <c r="D157">
        <f t="shared" si="16"/>
        <v>0.8659486857142854</v>
      </c>
      <c r="E157">
        <f t="shared" si="17"/>
        <v>0.21648717142857135</v>
      </c>
      <c r="F157">
        <f t="shared" si="18"/>
        <v>25.456159769083243</v>
      </c>
      <c r="G157">
        <f t="shared" si="19"/>
        <v>101.82463907633297</v>
      </c>
      <c r="H157">
        <f t="shared" si="20"/>
        <v>1.6423328883279511</v>
      </c>
    </row>
    <row r="158" spans="1:8" x14ac:dyDescent="0.35">
      <c r="A158">
        <v>15.6</v>
      </c>
      <c r="B158">
        <f t="shared" si="14"/>
        <v>0</v>
      </c>
      <c r="C158">
        <f t="shared" si="15"/>
        <v>0.87711998081632636</v>
      </c>
      <c r="D158">
        <f t="shared" si="16"/>
        <v>0.87711998081632636</v>
      </c>
      <c r="E158">
        <f t="shared" si="17"/>
        <v>0.21927999520408159</v>
      </c>
      <c r="F158">
        <f t="shared" si="18"/>
        <v>25.807424604237553</v>
      </c>
      <c r="G158">
        <f t="shared" si="19"/>
        <v>103.22969841695021</v>
      </c>
      <c r="H158">
        <f t="shared" si="20"/>
        <v>1.6543220900152278</v>
      </c>
    </row>
    <row r="159" spans="1:8" x14ac:dyDescent="0.35">
      <c r="A159">
        <v>15.7</v>
      </c>
      <c r="B159">
        <f t="shared" si="14"/>
        <v>0</v>
      </c>
      <c r="C159">
        <f t="shared" si="15"/>
        <v>0.88836287244897938</v>
      </c>
      <c r="D159">
        <f t="shared" si="16"/>
        <v>0.88836287244897938</v>
      </c>
      <c r="E159">
        <f t="shared" si="17"/>
        <v>0.22209071811224484</v>
      </c>
      <c r="F159">
        <f t="shared" si="18"/>
        <v>26.161528704354808</v>
      </c>
      <c r="G159">
        <f t="shared" si="19"/>
        <v>104.64611481741923</v>
      </c>
      <c r="H159">
        <f t="shared" si="20"/>
        <v>1.6663394079206886</v>
      </c>
    </row>
    <row r="160" spans="1:8" x14ac:dyDescent="0.35">
      <c r="A160">
        <v>15.8</v>
      </c>
      <c r="B160">
        <f t="shared" si="14"/>
        <v>0</v>
      </c>
      <c r="C160">
        <f t="shared" si="15"/>
        <v>0.89967736061224479</v>
      </c>
      <c r="D160">
        <f t="shared" si="16"/>
        <v>0.89967736061224479</v>
      </c>
      <c r="E160">
        <f t="shared" si="17"/>
        <v>0.2249193401530612</v>
      </c>
      <c r="F160">
        <f t="shared" si="18"/>
        <v>26.518483339097401</v>
      </c>
      <c r="G160">
        <f t="shared" si="19"/>
        <v>106.0739333563896</v>
      </c>
      <c r="H160">
        <f t="shared" si="20"/>
        <v>1.6783850214618607</v>
      </c>
    </row>
    <row r="161" spans="1:8" x14ac:dyDescent="0.35">
      <c r="A161">
        <v>15.9</v>
      </c>
      <c r="B161">
        <f t="shared" si="14"/>
        <v>0</v>
      </c>
      <c r="C161">
        <f t="shared" si="15"/>
        <v>0.91106344530612238</v>
      </c>
      <c r="D161">
        <f t="shared" si="16"/>
        <v>0.91106344530612238</v>
      </c>
      <c r="E161">
        <f t="shared" si="17"/>
        <v>0.22776586132653059</v>
      </c>
      <c r="F161">
        <f t="shared" si="18"/>
        <v>26.878299849894734</v>
      </c>
      <c r="G161">
        <f t="shared" si="19"/>
        <v>107.51319939957894</v>
      </c>
      <c r="H161">
        <f t="shared" si="20"/>
        <v>1.6904591100562725</v>
      </c>
    </row>
    <row r="162" spans="1:8" x14ac:dyDescent="0.35">
      <c r="A162">
        <v>16</v>
      </c>
      <c r="B162">
        <f t="shared" si="14"/>
        <v>0</v>
      </c>
      <c r="C162">
        <f t="shared" si="15"/>
        <v>0.92252112653061213</v>
      </c>
      <c r="D162">
        <f t="shared" si="16"/>
        <v>0.92252112653061213</v>
      </c>
      <c r="E162">
        <f t="shared" si="17"/>
        <v>0.23063028163265303</v>
      </c>
      <c r="F162">
        <f t="shared" si="18"/>
        <v>27.24098964994322</v>
      </c>
      <c r="G162">
        <f t="shared" si="19"/>
        <v>108.96395859977288</v>
      </c>
      <c r="H162">
        <f t="shared" si="20"/>
        <v>1.7025618531214513</v>
      </c>
    </row>
    <row r="163" spans="1:8" x14ac:dyDescent="0.35">
      <c r="A163">
        <v>16.100000000000001</v>
      </c>
      <c r="B163">
        <f t="shared" si="14"/>
        <v>0</v>
      </c>
      <c r="C163">
        <f t="shared" si="15"/>
        <v>0.93405040428571429</v>
      </c>
      <c r="D163">
        <f t="shared" si="16"/>
        <v>0.93405040428571429</v>
      </c>
      <c r="E163">
        <f t="shared" si="17"/>
        <v>0.23351260107142857</v>
      </c>
      <c r="F163">
        <f t="shared" si="18"/>
        <v>27.606564224206291</v>
      </c>
      <c r="G163">
        <f t="shared" si="19"/>
        <v>110.42625689682517</v>
      </c>
      <c r="H163">
        <f t="shared" si="20"/>
        <v>1.7146934300749248</v>
      </c>
    </row>
    <row r="164" spans="1:8" x14ac:dyDescent="0.35">
      <c r="A164">
        <v>16.2</v>
      </c>
      <c r="B164">
        <f t="shared" si="14"/>
        <v>0</v>
      </c>
      <c r="C164">
        <f t="shared" si="15"/>
        <v>0.94565127857142839</v>
      </c>
      <c r="D164">
        <f t="shared" si="16"/>
        <v>0.94565127857142839</v>
      </c>
      <c r="E164">
        <f t="shared" si="17"/>
        <v>0.2364128196428571</v>
      </c>
      <c r="F164">
        <f t="shared" si="18"/>
        <v>27.97503512941438</v>
      </c>
      <c r="G164">
        <f t="shared" si="19"/>
        <v>111.90014051765752</v>
      </c>
      <c r="H164">
        <f t="shared" si="20"/>
        <v>1.7268540203342211</v>
      </c>
    </row>
    <row r="165" spans="1:8" x14ac:dyDescent="0.35">
      <c r="A165">
        <v>16.3</v>
      </c>
      <c r="B165">
        <f t="shared" si="14"/>
        <v>0</v>
      </c>
      <c r="C165">
        <f t="shared" si="15"/>
        <v>0.957323749387755</v>
      </c>
      <c r="D165">
        <f t="shared" si="16"/>
        <v>0.957323749387755</v>
      </c>
      <c r="E165">
        <f t="shared" si="17"/>
        <v>0.23933093734693875</v>
      </c>
      <c r="F165">
        <f t="shared" si="18"/>
        <v>28.346413994064946</v>
      </c>
      <c r="G165">
        <f t="shared" si="19"/>
        <v>113.38565597625978</v>
      </c>
      <c r="H165">
        <f t="shared" si="20"/>
        <v>1.7390438033168678</v>
      </c>
    </row>
    <row r="166" spans="1:8" x14ac:dyDescent="0.35">
      <c r="A166">
        <v>16.399999999999999</v>
      </c>
      <c r="B166">
        <f t="shared" si="14"/>
        <v>0</v>
      </c>
      <c r="C166">
        <f t="shared" si="15"/>
        <v>0.96906781673469355</v>
      </c>
      <c r="D166">
        <f t="shared" si="16"/>
        <v>0.96906781673469355</v>
      </c>
      <c r="E166">
        <f t="shared" si="17"/>
        <v>0.24226695418367339</v>
      </c>
      <c r="F166">
        <f t="shared" si="18"/>
        <v>28.720712518422431</v>
      </c>
      <c r="G166">
        <f t="shared" si="19"/>
        <v>114.88285007368972</v>
      </c>
      <c r="H166">
        <f t="shared" si="20"/>
        <v>1.7512629584403923</v>
      </c>
    </row>
    <row r="167" spans="1:8" x14ac:dyDescent="0.35">
      <c r="A167">
        <v>16.5</v>
      </c>
      <c r="B167">
        <f t="shared" si="14"/>
        <v>0</v>
      </c>
      <c r="C167">
        <f t="shared" si="15"/>
        <v>0.98088348061224484</v>
      </c>
      <c r="D167">
        <f t="shared" si="16"/>
        <v>0.98088348061224484</v>
      </c>
      <c r="E167">
        <f t="shared" si="17"/>
        <v>0.24522087015306121</v>
      </c>
      <c r="F167">
        <f t="shared" si="18"/>
        <v>29.097942474518327</v>
      </c>
      <c r="G167">
        <f t="shared" si="19"/>
        <v>116.39176989807331</v>
      </c>
      <c r="H167">
        <f t="shared" si="20"/>
        <v>1.7635116651223228</v>
      </c>
    </row>
    <row r="168" spans="1:8" x14ac:dyDescent="0.35">
      <c r="A168">
        <v>16.600000000000001</v>
      </c>
      <c r="B168">
        <f t="shared" si="14"/>
        <v>0</v>
      </c>
      <c r="C168">
        <f t="shared" si="15"/>
        <v>0.99277074102040819</v>
      </c>
      <c r="D168">
        <f t="shared" si="16"/>
        <v>0.99277074102040819</v>
      </c>
      <c r="E168">
        <f t="shared" si="17"/>
        <v>0.24819268525510205</v>
      </c>
      <c r="F168">
        <f t="shared" si="18"/>
        <v>29.478115706151108</v>
      </c>
      <c r="G168">
        <f t="shared" si="19"/>
        <v>117.91246282460443</v>
      </c>
      <c r="H168">
        <f t="shared" si="20"/>
        <v>1.775790102780187</v>
      </c>
    </row>
    <row r="169" spans="1:8" x14ac:dyDescent="0.35">
      <c r="A169">
        <v>16.7</v>
      </c>
      <c r="B169">
        <f t="shared" si="14"/>
        <v>0</v>
      </c>
      <c r="C169">
        <f t="shared" si="15"/>
        <v>1.0047295979591835</v>
      </c>
      <c r="D169">
        <f t="shared" si="16"/>
        <v>1.0047295979591835</v>
      </c>
      <c r="E169">
        <f t="shared" si="17"/>
        <v>0.25118239948979587</v>
      </c>
      <c r="F169">
        <f t="shared" si="18"/>
        <v>29.861244128886252</v>
      </c>
      <c r="G169">
        <f t="shared" si="19"/>
        <v>119.44497651554501</v>
      </c>
      <c r="H169">
        <f t="shared" si="20"/>
        <v>1.7880984508315121</v>
      </c>
    </row>
    <row r="170" spans="1:8" x14ac:dyDescent="0.35">
      <c r="A170">
        <v>16.8</v>
      </c>
      <c r="B170">
        <f t="shared" si="14"/>
        <v>0</v>
      </c>
      <c r="C170">
        <f t="shared" si="15"/>
        <v>1.0167600514285713</v>
      </c>
      <c r="D170">
        <f t="shared" si="16"/>
        <v>1.0167600514285713</v>
      </c>
      <c r="E170">
        <f t="shared" si="17"/>
        <v>0.25419001285714282</v>
      </c>
      <c r="F170">
        <f t="shared" si="18"/>
        <v>30.247339730056286</v>
      </c>
      <c r="G170">
        <f t="shared" si="19"/>
        <v>120.98935892022514</v>
      </c>
      <c r="H170">
        <f t="shared" si="20"/>
        <v>1.8004368886938265</v>
      </c>
    </row>
    <row r="171" spans="1:8" x14ac:dyDescent="0.35">
      <c r="A171">
        <v>16.899999999999999</v>
      </c>
      <c r="B171">
        <f t="shared" si="14"/>
        <v>0</v>
      </c>
      <c r="C171">
        <f t="shared" si="15"/>
        <v>1.028862101428571</v>
      </c>
      <c r="D171">
        <f t="shared" si="16"/>
        <v>1.028862101428571</v>
      </c>
      <c r="E171">
        <f t="shared" si="17"/>
        <v>0.25721552535714276</v>
      </c>
      <c r="F171">
        <f t="shared" si="18"/>
        <v>30.636414568760706</v>
      </c>
      <c r="G171">
        <f t="shared" si="19"/>
        <v>122.54565827504283</v>
      </c>
      <c r="H171">
        <f t="shared" si="20"/>
        <v>1.8128055957846574</v>
      </c>
    </row>
    <row r="172" spans="1:8" x14ac:dyDescent="0.35">
      <c r="A172">
        <v>17</v>
      </c>
      <c r="B172">
        <f t="shared" si="14"/>
        <v>0</v>
      </c>
      <c r="C172">
        <f t="shared" si="15"/>
        <v>1.0410357479591834</v>
      </c>
      <c r="D172">
        <f t="shared" si="16"/>
        <v>1.0410357479591834</v>
      </c>
      <c r="E172">
        <f t="shared" si="17"/>
        <v>0.26025893698979585</v>
      </c>
      <c r="F172">
        <f t="shared" si="18"/>
        <v>31.028480775866065</v>
      </c>
      <c r="G172">
        <f t="shared" si="19"/>
        <v>124.11392310346426</v>
      </c>
      <c r="H172">
        <f t="shared" si="20"/>
        <v>1.8252047515215333</v>
      </c>
    </row>
    <row r="173" spans="1:8" x14ac:dyDescent="0.35">
      <c r="A173">
        <v>17.100000000000001</v>
      </c>
      <c r="B173">
        <f t="shared" si="14"/>
        <v>0</v>
      </c>
      <c r="C173">
        <f t="shared" si="15"/>
        <v>1.053280991020408</v>
      </c>
      <c r="D173">
        <f t="shared" si="16"/>
        <v>1.053280991020408</v>
      </c>
      <c r="E173">
        <f t="shared" si="17"/>
        <v>0.26332024775510199</v>
      </c>
      <c r="F173">
        <f t="shared" si="18"/>
        <v>31.423550554005878</v>
      </c>
      <c r="G173">
        <f t="shared" si="19"/>
        <v>125.69420221602351</v>
      </c>
      <c r="H173">
        <f t="shared" si="20"/>
        <v>1.837634535321981</v>
      </c>
    </row>
    <row r="174" spans="1:8" x14ac:dyDescent="0.35">
      <c r="A174">
        <v>17.2</v>
      </c>
      <c r="B174">
        <f t="shared" si="14"/>
        <v>0</v>
      </c>
      <c r="C174">
        <f t="shared" si="15"/>
        <v>1.0655978306122449</v>
      </c>
      <c r="D174">
        <f t="shared" si="16"/>
        <v>1.0655978306122449</v>
      </c>
      <c r="E174">
        <f t="shared" si="17"/>
        <v>0.26639945765306122</v>
      </c>
      <c r="F174">
        <f t="shared" si="18"/>
        <v>31.821636177580707</v>
      </c>
      <c r="G174">
        <f t="shared" si="19"/>
        <v>127.28654471032283</v>
      </c>
      <c r="H174">
        <f t="shared" si="20"/>
        <v>1.8500951266035295</v>
      </c>
    </row>
    <row r="175" spans="1:8" x14ac:dyDescent="0.35">
      <c r="A175">
        <v>17.3</v>
      </c>
      <c r="B175">
        <f t="shared" si="14"/>
        <v>0</v>
      </c>
      <c r="C175">
        <f t="shared" si="15"/>
        <v>1.0779862667346938</v>
      </c>
      <c r="D175">
        <f t="shared" si="16"/>
        <v>1.0779862667346938</v>
      </c>
      <c r="E175">
        <f t="shared" si="17"/>
        <v>0.26949656668367344</v>
      </c>
      <c r="F175">
        <f t="shared" si="18"/>
        <v>32.222749992758096</v>
      </c>
      <c r="G175">
        <f t="shared" si="19"/>
        <v>128.89099997103239</v>
      </c>
      <c r="H175">
        <f t="shared" si="20"/>
        <v>1.862586704783705</v>
      </c>
    </row>
    <row r="176" spans="1:8" x14ac:dyDescent="0.35">
      <c r="A176">
        <v>17.399999999999999</v>
      </c>
      <c r="B176">
        <f t="shared" si="14"/>
        <v>0</v>
      </c>
      <c r="C176">
        <f t="shared" si="15"/>
        <v>1.0904462993877546</v>
      </c>
      <c r="D176">
        <f t="shared" si="16"/>
        <v>1.0904462993877546</v>
      </c>
      <c r="E176">
        <f t="shared" si="17"/>
        <v>0.27261157484693865</v>
      </c>
      <c r="F176">
        <f t="shared" si="18"/>
        <v>32.626904417472609</v>
      </c>
      <c r="G176">
        <f t="shared" si="19"/>
        <v>130.50761766989044</v>
      </c>
      <c r="H176">
        <f t="shared" si="20"/>
        <v>1.8751094492800351</v>
      </c>
    </row>
    <row r="177" spans="1:8" x14ac:dyDescent="0.35">
      <c r="A177">
        <v>17.5</v>
      </c>
      <c r="B177">
        <f t="shared" si="14"/>
        <v>0</v>
      </c>
      <c r="C177">
        <f t="shared" si="15"/>
        <v>1.1029779285714285</v>
      </c>
      <c r="D177">
        <f t="shared" si="16"/>
        <v>1.1029779285714285</v>
      </c>
      <c r="E177">
        <f t="shared" si="17"/>
        <v>0.27574448214285713</v>
      </c>
      <c r="F177">
        <f t="shared" si="18"/>
        <v>33.034111941425877</v>
      </c>
      <c r="G177">
        <f t="shared" si="19"/>
        <v>132.13644776570351</v>
      </c>
      <c r="H177">
        <f t="shared" si="20"/>
        <v>1.8876635395100501</v>
      </c>
    </row>
    <row r="178" spans="1:8" x14ac:dyDescent="0.35">
      <c r="A178">
        <v>17.600000000000001</v>
      </c>
      <c r="B178">
        <f t="shared" si="14"/>
        <v>0</v>
      </c>
      <c r="C178">
        <f t="shared" si="15"/>
        <v>1.1155811542857141</v>
      </c>
      <c r="D178">
        <f t="shared" si="16"/>
        <v>1.1155811542857141</v>
      </c>
      <c r="E178">
        <f t="shared" si="17"/>
        <v>0.27889528857142853</v>
      </c>
      <c r="F178">
        <f t="shared" si="18"/>
        <v>33.444385126086445</v>
      </c>
      <c r="G178">
        <f t="shared" si="19"/>
        <v>133.77754050434578</v>
      </c>
      <c r="H178">
        <f t="shared" si="20"/>
        <v>1.9002491548912752</v>
      </c>
    </row>
    <row r="179" spans="1:8" x14ac:dyDescent="0.35">
      <c r="A179">
        <v>17.7</v>
      </c>
      <c r="B179">
        <f t="shared" si="14"/>
        <v>0</v>
      </c>
      <c r="C179">
        <f t="shared" si="15"/>
        <v>1.1282559765306122</v>
      </c>
      <c r="D179">
        <f t="shared" si="16"/>
        <v>1.1282559765306122</v>
      </c>
      <c r="E179">
        <f t="shared" si="17"/>
        <v>0.28206399413265304</v>
      </c>
      <c r="F179">
        <f t="shared" si="18"/>
        <v>33.857736604689933</v>
      </c>
      <c r="G179">
        <f t="shared" si="19"/>
        <v>135.43094641875973</v>
      </c>
      <c r="H179">
        <f t="shared" si="20"/>
        <v>1.9128664748412392</v>
      </c>
    </row>
    <row r="180" spans="1:8" x14ac:dyDescent="0.35">
      <c r="A180">
        <v>17.8</v>
      </c>
      <c r="B180">
        <f t="shared" si="14"/>
        <v>0</v>
      </c>
      <c r="C180">
        <f t="shared" si="15"/>
        <v>1.1410023953061226</v>
      </c>
      <c r="D180">
        <f t="shared" si="16"/>
        <v>1.1410023953061226</v>
      </c>
      <c r="E180">
        <f t="shared" si="17"/>
        <v>0.28525059882653064</v>
      </c>
      <c r="F180">
        <f t="shared" si="18"/>
        <v>34.274179082238966</v>
      </c>
      <c r="G180">
        <f t="shared" si="19"/>
        <v>137.09671632895586</v>
      </c>
      <c r="H180">
        <f t="shared" si="20"/>
        <v>1.9255156787774699</v>
      </c>
    </row>
    <row r="181" spans="1:8" x14ac:dyDescent="0.35">
      <c r="A181">
        <v>17.899999999999999</v>
      </c>
      <c r="B181">
        <f t="shared" si="14"/>
        <v>0</v>
      </c>
      <c r="C181">
        <f t="shared" si="15"/>
        <v>1.1538204106122445</v>
      </c>
      <c r="D181">
        <f t="shared" si="16"/>
        <v>1.1538204106122445</v>
      </c>
      <c r="E181">
        <f t="shared" si="17"/>
        <v>0.28845510265306112</v>
      </c>
      <c r="F181">
        <f t="shared" si="18"/>
        <v>34.693725335503132</v>
      </c>
      <c r="G181">
        <f t="shared" si="19"/>
        <v>138.77490134201253</v>
      </c>
      <c r="H181">
        <f t="shared" si="20"/>
        <v>1.9381969461174935</v>
      </c>
    </row>
    <row r="182" spans="1:8" x14ac:dyDescent="0.35">
      <c r="A182">
        <v>18</v>
      </c>
      <c r="B182">
        <f t="shared" si="14"/>
        <v>0</v>
      </c>
      <c r="C182">
        <f t="shared" si="15"/>
        <v>1.1667100224489795</v>
      </c>
      <c r="D182">
        <f t="shared" si="16"/>
        <v>1.1667100224489795</v>
      </c>
      <c r="E182">
        <f t="shared" si="17"/>
        <v>0.29167750561224487</v>
      </c>
      <c r="F182">
        <f t="shared" si="18"/>
        <v>35.116388213019121</v>
      </c>
      <c r="G182">
        <f t="shared" si="19"/>
        <v>140.46555285207648</v>
      </c>
      <c r="H182">
        <f t="shared" si="20"/>
        <v>1.95091045627884</v>
      </c>
    </row>
    <row r="183" spans="1:8" x14ac:dyDescent="0.35">
      <c r="A183">
        <v>18.100000000000001</v>
      </c>
      <c r="B183">
        <f t="shared" si="14"/>
        <v>0</v>
      </c>
      <c r="C183">
        <f t="shared" si="15"/>
        <v>1.1796712308163264</v>
      </c>
      <c r="D183">
        <f t="shared" si="16"/>
        <v>1.1796712308163264</v>
      </c>
      <c r="E183">
        <f t="shared" si="17"/>
        <v>0.2949178077040816</v>
      </c>
      <c r="F183">
        <f t="shared" si="18"/>
        <v>35.542180635090553</v>
      </c>
      <c r="G183">
        <f t="shared" si="19"/>
        <v>142.16872254036221</v>
      </c>
      <c r="H183">
        <f t="shared" si="20"/>
        <v>1.9636563886790359</v>
      </c>
    </row>
    <row r="184" spans="1:8" x14ac:dyDescent="0.35">
      <c r="A184">
        <v>18.2</v>
      </c>
      <c r="B184">
        <f t="shared" si="14"/>
        <v>0</v>
      </c>
      <c r="C184">
        <f t="shared" si="15"/>
        <v>1.1927040357142855</v>
      </c>
      <c r="D184">
        <f t="shared" si="16"/>
        <v>1.1927040357142855</v>
      </c>
      <c r="E184">
        <f t="shared" si="17"/>
        <v>0.29817600892857138</v>
      </c>
      <c r="F184">
        <f t="shared" si="18"/>
        <v>35.971115593788085</v>
      </c>
      <c r="G184">
        <f t="shared" si="19"/>
        <v>143.88446237515234</v>
      </c>
      <c r="H184">
        <f t="shared" si="20"/>
        <v>1.9764349227356091</v>
      </c>
    </row>
    <row r="185" spans="1:8" x14ac:dyDescent="0.35">
      <c r="A185">
        <v>18.3</v>
      </c>
      <c r="B185">
        <f t="shared" si="14"/>
        <v>0</v>
      </c>
      <c r="C185">
        <f t="shared" si="15"/>
        <v>1.205808437142857</v>
      </c>
      <c r="D185">
        <f t="shared" si="16"/>
        <v>1.205808437142857</v>
      </c>
      <c r="E185">
        <f t="shared" si="17"/>
        <v>0.30145210928571425</v>
      </c>
      <c r="F185">
        <f t="shared" si="18"/>
        <v>36.403206152949402</v>
      </c>
      <c r="G185">
        <f t="shared" si="19"/>
        <v>145.61282461179761</v>
      </c>
      <c r="H185">
        <f t="shared" si="20"/>
        <v>1.9892462378660873</v>
      </c>
    </row>
    <row r="186" spans="1:8" x14ac:dyDescent="0.35">
      <c r="A186">
        <v>18.399999999999999</v>
      </c>
      <c r="B186">
        <f t="shared" si="14"/>
        <v>0</v>
      </c>
      <c r="C186">
        <f t="shared" si="15"/>
        <v>1.2189844351020402</v>
      </c>
      <c r="D186">
        <f t="shared" si="16"/>
        <v>1.2189844351020402</v>
      </c>
      <c r="E186">
        <f t="shared" si="17"/>
        <v>0.30474610877551006</v>
      </c>
      <c r="F186">
        <f t="shared" si="18"/>
        <v>36.838465448179164</v>
      </c>
      <c r="G186">
        <f t="shared" si="19"/>
        <v>147.35386179271666</v>
      </c>
      <c r="H186">
        <f t="shared" si="20"/>
        <v>2.0020905134879983</v>
      </c>
    </row>
    <row r="187" spans="1:8" x14ac:dyDescent="0.35">
      <c r="A187">
        <v>18.5</v>
      </c>
      <c r="B187">
        <f t="shared" si="14"/>
        <v>0</v>
      </c>
      <c r="C187">
        <f t="shared" si="15"/>
        <v>1.2322320295918368</v>
      </c>
      <c r="D187">
        <f t="shared" si="16"/>
        <v>1.2322320295918368</v>
      </c>
      <c r="E187">
        <f t="shared" si="17"/>
        <v>0.30805800739795919</v>
      </c>
      <c r="F187">
        <f t="shared" si="18"/>
        <v>37.276906686849109</v>
      </c>
      <c r="G187">
        <f t="shared" si="19"/>
        <v>149.10762674739644</v>
      </c>
      <c r="H187">
        <f t="shared" si="20"/>
        <v>2.0149679290188707</v>
      </c>
    </row>
    <row r="188" spans="1:8" x14ac:dyDescent="0.35">
      <c r="A188">
        <v>18.600000000000001</v>
      </c>
      <c r="B188">
        <f t="shared" si="14"/>
        <v>0</v>
      </c>
      <c r="C188">
        <f t="shared" si="15"/>
        <v>1.245551220612245</v>
      </c>
      <c r="D188">
        <f t="shared" si="16"/>
        <v>1.245551220612245</v>
      </c>
      <c r="E188">
        <f t="shared" si="17"/>
        <v>0.31138780515306125</v>
      </c>
      <c r="F188">
        <f t="shared" si="18"/>
        <v>37.718543148097893</v>
      </c>
      <c r="G188">
        <f t="shared" si="19"/>
        <v>150.87417259239157</v>
      </c>
      <c r="H188">
        <f t="shared" si="20"/>
        <v>2.0278786638762307</v>
      </c>
    </row>
    <row r="189" spans="1:8" x14ac:dyDescent="0.35">
      <c r="A189">
        <v>18.7</v>
      </c>
      <c r="B189">
        <f t="shared" si="14"/>
        <v>0</v>
      </c>
      <c r="C189">
        <f t="shared" si="15"/>
        <v>1.2589420081632647</v>
      </c>
      <c r="D189">
        <f t="shared" si="16"/>
        <v>1.2589420081632647</v>
      </c>
      <c r="E189">
        <f t="shared" si="17"/>
        <v>0.31473550204081618</v>
      </c>
      <c r="F189">
        <f t="shared" si="18"/>
        <v>38.163388182831234</v>
      </c>
      <c r="G189">
        <f t="shared" si="19"/>
        <v>152.65355273132494</v>
      </c>
      <c r="H189">
        <f t="shared" si="20"/>
        <v>2.0408228974776064</v>
      </c>
    </row>
    <row r="190" spans="1:8" x14ac:dyDescent="0.35">
      <c r="A190">
        <v>18.8</v>
      </c>
      <c r="B190">
        <f t="shared" si="14"/>
        <v>0</v>
      </c>
      <c r="C190">
        <f t="shared" si="15"/>
        <v>1.272404392244898</v>
      </c>
      <c r="D190">
        <f t="shared" si="16"/>
        <v>1.272404392244898</v>
      </c>
      <c r="E190">
        <f t="shared" si="17"/>
        <v>0.3181010980612245</v>
      </c>
      <c r="F190">
        <f t="shared" si="18"/>
        <v>38.611455213721911</v>
      </c>
      <c r="G190">
        <f t="shared" si="19"/>
        <v>154.44582085488764</v>
      </c>
      <c r="H190">
        <f t="shared" si="20"/>
        <v>2.0538008092405269</v>
      </c>
    </row>
    <row r="191" spans="1:8" x14ac:dyDescent="0.35">
      <c r="A191">
        <v>18.899999999999999</v>
      </c>
      <c r="B191">
        <f t="shared" si="14"/>
        <v>0</v>
      </c>
      <c r="C191">
        <f t="shared" si="15"/>
        <v>1.2859383728571425</v>
      </c>
      <c r="D191">
        <f t="shared" si="16"/>
        <v>1.2859383728571425</v>
      </c>
      <c r="E191">
        <f t="shared" si="17"/>
        <v>0.32148459321428563</v>
      </c>
      <c r="F191">
        <f t="shared" si="18"/>
        <v>39.062757735209587</v>
      </c>
      <c r="G191">
        <f t="shared" si="19"/>
        <v>156.25103094083835</v>
      </c>
      <c r="H191">
        <f t="shared" si="20"/>
        <v>2.066812578582518</v>
      </c>
    </row>
    <row r="192" spans="1:8" x14ac:dyDescent="0.35">
      <c r="A192">
        <v>19</v>
      </c>
      <c r="B192">
        <f t="shared" si="14"/>
        <v>0</v>
      </c>
      <c r="C192">
        <f t="shared" si="15"/>
        <v>1.2995439499999999</v>
      </c>
      <c r="D192">
        <f t="shared" si="16"/>
        <v>1.2995439499999999</v>
      </c>
      <c r="E192">
        <f t="shared" si="17"/>
        <v>0.32488598749999997</v>
      </c>
      <c r="F192">
        <f t="shared" si="18"/>
        <v>39.517309313501073</v>
      </c>
      <c r="G192">
        <f t="shared" si="19"/>
        <v>158.06923725400429</v>
      </c>
      <c r="H192">
        <f t="shared" si="20"/>
        <v>2.079858384921109</v>
      </c>
    </row>
    <row r="193" spans="1:8" x14ac:dyDescent="0.35">
      <c r="A193">
        <v>19.100000000000001</v>
      </c>
      <c r="B193">
        <f t="shared" si="14"/>
        <v>0</v>
      </c>
      <c r="C193">
        <f t="shared" si="15"/>
        <v>1.3132211236734694</v>
      </c>
      <c r="D193">
        <f t="shared" si="16"/>
        <v>1.3132211236734694</v>
      </c>
      <c r="E193">
        <f t="shared" si="17"/>
        <v>0.32830528091836736</v>
      </c>
      <c r="F193">
        <f t="shared" si="18"/>
        <v>39.975123586570099</v>
      </c>
      <c r="G193">
        <f t="shared" si="19"/>
        <v>159.9004943462804</v>
      </c>
      <c r="H193">
        <f t="shared" si="20"/>
        <v>2.0929384076738269</v>
      </c>
    </row>
    <row r="194" spans="1:8" x14ac:dyDescent="0.35">
      <c r="A194">
        <v>19.2</v>
      </c>
      <c r="B194">
        <f t="shared" si="14"/>
        <v>0</v>
      </c>
      <c r="C194">
        <f t="shared" si="15"/>
        <v>1.3269698938775507</v>
      </c>
      <c r="D194">
        <f t="shared" si="16"/>
        <v>1.3269698938775507</v>
      </c>
      <c r="E194">
        <f t="shared" si="17"/>
        <v>0.33174247346938768</v>
      </c>
      <c r="F194">
        <f t="shared" si="18"/>
        <v>40.436214264157414</v>
      </c>
      <c r="G194">
        <f t="shared" si="19"/>
        <v>161.74485705662966</v>
      </c>
      <c r="H194">
        <f t="shared" si="20"/>
        <v>2.1060528262581988</v>
      </c>
    </row>
    <row r="195" spans="1:8" x14ac:dyDescent="0.35">
      <c r="A195">
        <v>19.3</v>
      </c>
      <c r="B195">
        <f t="shared" ref="B195:B258" si="21">IF(3.5-(0.350317*A195*A195-0.202576*A195)/9.8&gt;0, 3.5-(0.350317*A195*A195-0.202576*A195)/9.8, 0)</f>
        <v>0</v>
      </c>
      <c r="C195">
        <f t="shared" ref="C195:C258" si="22">(0.0350823*A195*A195+0.00372739*A195)/9.8</f>
        <v>1.3407902606122448</v>
      </c>
      <c r="D195">
        <f t="shared" ref="D195:D258" si="23">SQRT(C195*C195+B195*B195)</f>
        <v>1.3407902606122448</v>
      </c>
      <c r="E195">
        <f t="shared" ref="E195:E258" si="24">D195/4</f>
        <v>0.33519756515306121</v>
      </c>
      <c r="F195">
        <f t="shared" ref="F195:F258" si="25">1000000*0.0000373344395*E195*E195+ 1000*0.109504955*E195</f>
        <v>40.900595127770856</v>
      </c>
      <c r="G195">
        <f t="shared" ref="G195:G258" si="26">F195*4</f>
        <v>163.60238051108342</v>
      </c>
      <c r="H195">
        <f t="shared" ref="H195:H258" si="27">F195/A195</f>
        <v>2.119201820091754</v>
      </c>
    </row>
    <row r="196" spans="1:8" x14ac:dyDescent="0.35">
      <c r="A196">
        <v>19.399999999999999</v>
      </c>
      <c r="B196">
        <f t="shared" si="21"/>
        <v>0</v>
      </c>
      <c r="C196">
        <f t="shared" si="22"/>
        <v>1.3546822238775504</v>
      </c>
      <c r="D196">
        <f t="shared" si="23"/>
        <v>1.3546822238775504</v>
      </c>
      <c r="E196">
        <f t="shared" si="24"/>
        <v>0.33867055596938761</v>
      </c>
      <c r="F196">
        <f t="shared" si="25"/>
        <v>41.368280030685156</v>
      </c>
      <c r="G196">
        <f t="shared" si="26"/>
        <v>165.47312012274062</v>
      </c>
      <c r="H196">
        <f t="shared" si="27"/>
        <v>2.1323855685920186</v>
      </c>
    </row>
    <row r="197" spans="1:8" x14ac:dyDescent="0.35">
      <c r="A197">
        <v>19.5</v>
      </c>
      <c r="B197">
        <f t="shared" si="21"/>
        <v>0</v>
      </c>
      <c r="C197">
        <f t="shared" si="22"/>
        <v>1.3686457836734693</v>
      </c>
      <c r="D197">
        <f t="shared" si="23"/>
        <v>1.3686457836734693</v>
      </c>
      <c r="E197">
        <f t="shared" si="24"/>
        <v>0.34216144591836734</v>
      </c>
      <c r="F197">
        <f t="shared" si="25"/>
        <v>41.839282897942184</v>
      </c>
      <c r="G197">
        <f t="shared" si="26"/>
        <v>167.35713159176873</v>
      </c>
      <c r="H197">
        <f t="shared" si="27"/>
        <v>2.1456042511765223</v>
      </c>
    </row>
    <row r="198" spans="1:8" x14ac:dyDescent="0.35">
      <c r="A198">
        <v>19.600000000000001</v>
      </c>
      <c r="B198">
        <f t="shared" si="21"/>
        <v>0</v>
      </c>
      <c r="C198">
        <f t="shared" si="22"/>
        <v>1.38268094</v>
      </c>
      <c r="D198">
        <f t="shared" si="23"/>
        <v>1.38268094</v>
      </c>
      <c r="E198">
        <f t="shared" si="24"/>
        <v>0.34567023499999999</v>
      </c>
      <c r="F198">
        <f t="shared" si="25"/>
        <v>42.313617726350707</v>
      </c>
      <c r="G198">
        <f t="shared" si="26"/>
        <v>169.25447090540283</v>
      </c>
      <c r="H198">
        <f t="shared" si="27"/>
        <v>2.158858047262791</v>
      </c>
    </row>
    <row r="199" spans="1:8" x14ac:dyDescent="0.35">
      <c r="A199">
        <v>19.7</v>
      </c>
      <c r="B199">
        <f t="shared" si="21"/>
        <v>0</v>
      </c>
      <c r="C199">
        <f t="shared" si="22"/>
        <v>1.3967876928571423</v>
      </c>
      <c r="D199">
        <f t="shared" si="23"/>
        <v>1.3967876928571423</v>
      </c>
      <c r="E199">
        <f t="shared" si="24"/>
        <v>0.34919692321428558</v>
      </c>
      <c r="F199">
        <f t="shared" si="25"/>
        <v>42.79129858448654</v>
      </c>
      <c r="G199">
        <f t="shared" si="26"/>
        <v>171.16519433794616</v>
      </c>
      <c r="H199">
        <f t="shared" si="27"/>
        <v>2.1721471362683524</v>
      </c>
    </row>
    <row r="200" spans="1:8" x14ac:dyDescent="0.35">
      <c r="A200">
        <v>19.8</v>
      </c>
      <c r="B200">
        <f t="shared" si="21"/>
        <v>0</v>
      </c>
      <c r="C200">
        <f t="shared" si="22"/>
        <v>1.410966042244898</v>
      </c>
      <c r="D200">
        <f t="shared" si="23"/>
        <v>1.410966042244898</v>
      </c>
      <c r="E200">
        <f t="shared" si="24"/>
        <v>0.35274151056122449</v>
      </c>
      <c r="F200">
        <f t="shared" si="25"/>
        <v>43.272339612692583</v>
      </c>
      <c r="G200">
        <f t="shared" si="26"/>
        <v>173.08935845077033</v>
      </c>
      <c r="H200">
        <f t="shared" si="27"/>
        <v>2.1854716976107365</v>
      </c>
    </row>
    <row r="201" spans="1:8" x14ac:dyDescent="0.35">
      <c r="A201">
        <v>19.899999999999999</v>
      </c>
      <c r="B201">
        <f t="shared" si="21"/>
        <v>0</v>
      </c>
      <c r="C201">
        <f t="shared" si="22"/>
        <v>1.4252159881632649</v>
      </c>
      <c r="D201">
        <f t="shared" si="23"/>
        <v>1.4252159881632649</v>
      </c>
      <c r="E201">
        <f t="shared" si="24"/>
        <v>0.35630399704081622</v>
      </c>
      <c r="F201">
        <f t="shared" si="25"/>
        <v>43.756755023078618</v>
      </c>
      <c r="G201">
        <f t="shared" si="26"/>
        <v>175.02702009231447</v>
      </c>
      <c r="H201">
        <f t="shared" si="27"/>
        <v>2.1988319107074683</v>
      </c>
    </row>
    <row r="202" spans="1:8" x14ac:dyDescent="0.35">
      <c r="A202">
        <v>20</v>
      </c>
      <c r="B202">
        <f t="shared" si="21"/>
        <v>0</v>
      </c>
      <c r="C202">
        <f t="shared" si="22"/>
        <v>1.4395375306122449</v>
      </c>
      <c r="D202">
        <f t="shared" si="23"/>
        <v>1.4395375306122449</v>
      </c>
      <c r="E202">
        <f t="shared" si="24"/>
        <v>0.35988438265306122</v>
      </c>
      <c r="F202">
        <f t="shared" si="25"/>
        <v>44.244559099521553</v>
      </c>
      <c r="G202">
        <f t="shared" si="26"/>
        <v>176.97823639808621</v>
      </c>
      <c r="H202">
        <f t="shared" si="27"/>
        <v>2.2122279549760777</v>
      </c>
    </row>
    <row r="203" spans="1:8" x14ac:dyDescent="0.35">
      <c r="A203">
        <v>20.100000000000001</v>
      </c>
      <c r="B203">
        <f t="shared" si="21"/>
        <v>0</v>
      </c>
      <c r="C203">
        <f t="shared" si="22"/>
        <v>1.4539306695918368</v>
      </c>
      <c r="D203">
        <f t="shared" si="23"/>
        <v>1.4539306695918368</v>
      </c>
      <c r="E203">
        <f t="shared" si="24"/>
        <v>0.3634826673979592</v>
      </c>
      <c r="F203">
        <f t="shared" si="25"/>
        <v>44.735766197665228</v>
      </c>
      <c r="G203">
        <f t="shared" si="26"/>
        <v>178.94306479066091</v>
      </c>
      <c r="H203">
        <f t="shared" si="27"/>
        <v>2.2256600098340908</v>
      </c>
    </row>
    <row r="204" spans="1:8" x14ac:dyDescent="0.35">
      <c r="A204">
        <v>20.2</v>
      </c>
      <c r="B204">
        <f t="shared" si="21"/>
        <v>0</v>
      </c>
      <c r="C204">
        <f t="shared" si="22"/>
        <v>1.4683954051020403</v>
      </c>
      <c r="D204">
        <f t="shared" si="23"/>
        <v>1.4683954051020403</v>
      </c>
      <c r="E204">
        <f t="shared" si="24"/>
        <v>0.36709885127551006</v>
      </c>
      <c r="F204">
        <f t="shared" si="25"/>
        <v>45.23039074492052</v>
      </c>
      <c r="G204">
        <f t="shared" si="26"/>
        <v>180.92156297968208</v>
      </c>
      <c r="H204">
        <f t="shared" si="27"/>
        <v>2.2391282546990356</v>
      </c>
    </row>
    <row r="205" spans="1:8" x14ac:dyDescent="0.35">
      <c r="A205">
        <v>20.3</v>
      </c>
      <c r="B205">
        <f t="shared" si="21"/>
        <v>0</v>
      </c>
      <c r="C205">
        <f t="shared" si="22"/>
        <v>1.482931737142857</v>
      </c>
      <c r="D205">
        <f t="shared" si="23"/>
        <v>1.482931737142857</v>
      </c>
      <c r="E205">
        <f t="shared" si="24"/>
        <v>0.37073293428571424</v>
      </c>
      <c r="F205">
        <f t="shared" si="25"/>
        <v>45.728447240465357</v>
      </c>
      <c r="G205">
        <f t="shared" si="26"/>
        <v>182.91378896186143</v>
      </c>
      <c r="H205">
        <f t="shared" si="27"/>
        <v>2.252632868988441</v>
      </c>
    </row>
    <row r="206" spans="1:8" x14ac:dyDescent="0.35">
      <c r="A206">
        <v>20.399999999999999</v>
      </c>
      <c r="B206">
        <f t="shared" si="21"/>
        <v>0</v>
      </c>
      <c r="C206">
        <f t="shared" si="22"/>
        <v>1.4975396657142854</v>
      </c>
      <c r="D206">
        <f t="shared" si="23"/>
        <v>1.4975396657142854</v>
      </c>
      <c r="E206">
        <f t="shared" si="24"/>
        <v>0.37438491642857136</v>
      </c>
      <c r="F206">
        <f t="shared" si="25"/>
        <v>46.22995025524461</v>
      </c>
      <c r="G206">
        <f t="shared" si="26"/>
        <v>184.91980102097844</v>
      </c>
      <c r="H206">
        <f t="shared" si="27"/>
        <v>2.2661740321198338</v>
      </c>
    </row>
    <row r="207" spans="1:8" x14ac:dyDescent="0.35">
      <c r="A207">
        <v>20.5</v>
      </c>
      <c r="B207">
        <f t="shared" si="21"/>
        <v>0</v>
      </c>
      <c r="C207">
        <f t="shared" si="22"/>
        <v>1.5122191908163263</v>
      </c>
      <c r="D207">
        <f t="shared" si="23"/>
        <v>1.5122191908163263</v>
      </c>
      <c r="E207">
        <f t="shared" si="24"/>
        <v>0.37805479770408157</v>
      </c>
      <c r="F207">
        <f t="shared" si="25"/>
        <v>46.734914431970211</v>
      </c>
      <c r="G207">
        <f t="shared" si="26"/>
        <v>186.93965772788084</v>
      </c>
      <c r="H207">
        <f t="shared" si="27"/>
        <v>2.2797519235107422</v>
      </c>
    </row>
    <row r="208" spans="1:8" x14ac:dyDescent="0.35">
      <c r="A208">
        <v>20.6</v>
      </c>
      <c r="B208">
        <f t="shared" si="21"/>
        <v>0</v>
      </c>
      <c r="C208">
        <f t="shared" si="22"/>
        <v>1.5269703124489797</v>
      </c>
      <c r="D208">
        <f t="shared" si="23"/>
        <v>1.5269703124489797</v>
      </c>
      <c r="E208">
        <f t="shared" si="24"/>
        <v>0.38174257811224493</v>
      </c>
      <c r="F208">
        <f t="shared" si="25"/>
        <v>47.243354485121088</v>
      </c>
      <c r="G208">
        <f t="shared" si="26"/>
        <v>188.97341794048435</v>
      </c>
      <c r="H208">
        <f t="shared" si="27"/>
        <v>2.2933667225786936</v>
      </c>
    </row>
    <row r="209" spans="1:8" x14ac:dyDescent="0.35">
      <c r="A209">
        <v>20.7</v>
      </c>
      <c r="B209">
        <f t="shared" si="21"/>
        <v>0</v>
      </c>
      <c r="C209">
        <f t="shared" si="22"/>
        <v>1.5417930306122445</v>
      </c>
      <c r="D209">
        <f t="shared" si="23"/>
        <v>1.5417930306122445</v>
      </c>
      <c r="E209">
        <f t="shared" si="24"/>
        <v>0.38544825765306112</v>
      </c>
      <c r="F209">
        <f t="shared" si="25"/>
        <v>47.755285200943142</v>
      </c>
      <c r="G209">
        <f t="shared" si="26"/>
        <v>191.02114080377257</v>
      </c>
      <c r="H209">
        <f t="shared" si="27"/>
        <v>2.3070186087412146</v>
      </c>
    </row>
    <row r="210" spans="1:8" x14ac:dyDescent="0.35">
      <c r="A210">
        <v>20.8</v>
      </c>
      <c r="B210">
        <f t="shared" si="21"/>
        <v>0</v>
      </c>
      <c r="C210">
        <f t="shared" si="22"/>
        <v>1.5566873453061225</v>
      </c>
      <c r="D210">
        <f t="shared" si="23"/>
        <v>1.5566873453061225</v>
      </c>
      <c r="E210">
        <f t="shared" si="24"/>
        <v>0.38917183632653063</v>
      </c>
      <c r="F210">
        <f t="shared" si="25"/>
        <v>48.270721437449389</v>
      </c>
      <c r="G210">
        <f t="shared" si="26"/>
        <v>193.08288574979755</v>
      </c>
      <c r="H210">
        <f t="shared" si="27"/>
        <v>2.3207077614158358</v>
      </c>
    </row>
    <row r="211" spans="1:8" x14ac:dyDescent="0.35">
      <c r="A211">
        <v>20.9</v>
      </c>
      <c r="B211">
        <f t="shared" si="21"/>
        <v>0</v>
      </c>
      <c r="C211">
        <f t="shared" si="22"/>
        <v>1.5716532565306118</v>
      </c>
      <c r="D211">
        <f t="shared" si="23"/>
        <v>1.5716532565306118</v>
      </c>
      <c r="E211">
        <f t="shared" si="24"/>
        <v>0.39291331413265296</v>
      </c>
      <c r="F211">
        <f t="shared" si="25"/>
        <v>48.789678124419716</v>
      </c>
      <c r="G211">
        <f t="shared" si="26"/>
        <v>195.15871249767886</v>
      </c>
      <c r="H211">
        <f t="shared" si="27"/>
        <v>2.3344343600200821</v>
      </c>
    </row>
    <row r="212" spans="1:8" x14ac:dyDescent="0.35">
      <c r="A212">
        <v>21</v>
      </c>
      <c r="B212">
        <f t="shared" si="21"/>
        <v>0</v>
      </c>
      <c r="C212">
        <f t="shared" si="22"/>
        <v>1.586690764285714</v>
      </c>
      <c r="D212">
        <f t="shared" si="23"/>
        <v>1.586690764285714</v>
      </c>
      <c r="E212">
        <f t="shared" si="24"/>
        <v>0.3966726910714285</v>
      </c>
      <c r="F212">
        <f t="shared" si="25"/>
        <v>49.31217026340115</v>
      </c>
      <c r="G212">
        <f t="shared" si="26"/>
        <v>197.2486810536046</v>
      </c>
      <c r="H212">
        <f t="shared" si="27"/>
        <v>2.3481985839714832</v>
      </c>
    </row>
    <row r="213" spans="1:8" x14ac:dyDescent="0.35">
      <c r="A213">
        <v>21.1</v>
      </c>
      <c r="B213">
        <f t="shared" si="21"/>
        <v>0</v>
      </c>
      <c r="C213">
        <f t="shared" si="22"/>
        <v>1.6017998685714285</v>
      </c>
      <c r="D213">
        <f t="shared" si="23"/>
        <v>1.6017998685714285</v>
      </c>
      <c r="E213">
        <f t="shared" si="24"/>
        <v>0.40044996714285713</v>
      </c>
      <c r="F213">
        <f t="shared" si="25"/>
        <v>49.838212927707644</v>
      </c>
      <c r="G213">
        <f t="shared" si="26"/>
        <v>199.35285171083058</v>
      </c>
      <c r="H213">
        <f t="shared" si="27"/>
        <v>2.3620006126875661</v>
      </c>
    </row>
    <row r="214" spans="1:8" x14ac:dyDescent="0.35">
      <c r="A214">
        <v>21.2</v>
      </c>
      <c r="B214">
        <f t="shared" si="21"/>
        <v>0</v>
      </c>
      <c r="C214">
        <f t="shared" si="22"/>
        <v>1.6169805693877548</v>
      </c>
      <c r="D214">
        <f t="shared" si="23"/>
        <v>1.6169805693877548</v>
      </c>
      <c r="E214">
        <f t="shared" si="24"/>
        <v>0.4042451423469387</v>
      </c>
      <c r="F214">
        <f t="shared" si="25"/>
        <v>50.367821262420179</v>
      </c>
      <c r="G214">
        <f t="shared" si="26"/>
        <v>201.47128504968072</v>
      </c>
      <c r="H214">
        <f t="shared" si="27"/>
        <v>2.3758406255858575</v>
      </c>
    </row>
    <row r="215" spans="1:8" x14ac:dyDescent="0.35">
      <c r="A215">
        <v>21.3</v>
      </c>
      <c r="B215">
        <f t="shared" si="21"/>
        <v>0</v>
      </c>
      <c r="C215">
        <f t="shared" si="22"/>
        <v>1.6322328667346939</v>
      </c>
      <c r="D215">
        <f t="shared" si="23"/>
        <v>1.6322328667346939</v>
      </c>
      <c r="E215">
        <f t="shared" si="24"/>
        <v>0.40805821668367348</v>
      </c>
      <c r="F215">
        <f t="shared" si="25"/>
        <v>50.901010484386802</v>
      </c>
      <c r="G215">
        <f t="shared" si="26"/>
        <v>203.60404193754721</v>
      </c>
      <c r="H215">
        <f t="shared" si="27"/>
        <v>2.3897188020838875</v>
      </c>
    </row>
    <row r="216" spans="1:8" x14ac:dyDescent="0.35">
      <c r="A216">
        <v>21.4</v>
      </c>
      <c r="B216">
        <f t="shared" si="21"/>
        <v>0</v>
      </c>
      <c r="C216">
        <f t="shared" si="22"/>
        <v>1.6475567606122445</v>
      </c>
      <c r="D216">
        <f t="shared" si="23"/>
        <v>1.6475567606122445</v>
      </c>
      <c r="E216">
        <f t="shared" si="24"/>
        <v>0.41188919015306114</v>
      </c>
      <c r="F216">
        <f t="shared" si="25"/>
        <v>51.437795882222474</v>
      </c>
      <c r="G216">
        <f t="shared" si="26"/>
        <v>205.7511835288899</v>
      </c>
      <c r="H216">
        <f t="shared" si="27"/>
        <v>2.403635321599181</v>
      </c>
    </row>
    <row r="217" spans="1:8" x14ac:dyDescent="0.35">
      <c r="A217">
        <v>21.5</v>
      </c>
      <c r="B217">
        <f t="shared" si="21"/>
        <v>0</v>
      </c>
      <c r="C217">
        <f t="shared" si="22"/>
        <v>1.662952251020408</v>
      </c>
      <c r="D217">
        <f t="shared" si="23"/>
        <v>1.662952251020408</v>
      </c>
      <c r="E217">
        <f t="shared" si="24"/>
        <v>0.415738062755102</v>
      </c>
      <c r="F217">
        <f t="shared" si="25"/>
        <v>51.978192816309267</v>
      </c>
      <c r="G217">
        <f t="shared" si="26"/>
        <v>207.91277126523707</v>
      </c>
      <c r="H217">
        <f t="shared" si="27"/>
        <v>2.4175903635492682</v>
      </c>
    </row>
    <row r="218" spans="1:8" x14ac:dyDescent="0.35">
      <c r="A218">
        <v>21.6</v>
      </c>
      <c r="B218">
        <f t="shared" si="21"/>
        <v>0</v>
      </c>
      <c r="C218">
        <f t="shared" si="22"/>
        <v>1.6784193379591836</v>
      </c>
      <c r="D218">
        <f t="shared" si="23"/>
        <v>1.6784193379591836</v>
      </c>
      <c r="E218">
        <f t="shared" si="24"/>
        <v>0.41960483448979591</v>
      </c>
      <c r="F218">
        <f t="shared" si="25"/>
        <v>52.522216718796194</v>
      </c>
      <c r="G218">
        <f t="shared" si="26"/>
        <v>210.08886687518478</v>
      </c>
      <c r="H218">
        <f t="shared" si="27"/>
        <v>2.4315841073516755</v>
      </c>
    </row>
    <row r="219" spans="1:8" x14ac:dyDescent="0.35">
      <c r="A219">
        <v>21.7</v>
      </c>
      <c r="B219">
        <f t="shared" si="21"/>
        <v>0</v>
      </c>
      <c r="C219">
        <f t="shared" si="22"/>
        <v>1.6939580214285708</v>
      </c>
      <c r="D219">
        <f t="shared" si="23"/>
        <v>1.6939580214285708</v>
      </c>
      <c r="E219">
        <f t="shared" si="24"/>
        <v>0.42348950535714269</v>
      </c>
      <c r="F219">
        <f t="shared" si="25"/>
        <v>53.069883093599287</v>
      </c>
      <c r="G219">
        <f t="shared" si="26"/>
        <v>212.27953237439715</v>
      </c>
      <c r="H219">
        <f t="shared" si="27"/>
        <v>2.4456167324239302</v>
      </c>
    </row>
    <row r="220" spans="1:8" x14ac:dyDescent="0.35">
      <c r="A220">
        <v>21.8</v>
      </c>
      <c r="B220">
        <f t="shared" si="21"/>
        <v>0</v>
      </c>
      <c r="C220">
        <f t="shared" si="22"/>
        <v>1.709568301428571</v>
      </c>
      <c r="D220">
        <f t="shared" si="23"/>
        <v>1.709568301428571</v>
      </c>
      <c r="E220">
        <f t="shared" si="24"/>
        <v>0.42739207535714274</v>
      </c>
      <c r="F220">
        <f t="shared" si="25"/>
        <v>53.621207516401647</v>
      </c>
      <c r="G220">
        <f t="shared" si="26"/>
        <v>214.48483006560659</v>
      </c>
      <c r="H220">
        <f t="shared" si="27"/>
        <v>2.4596884181835619</v>
      </c>
    </row>
    <row r="221" spans="1:8" x14ac:dyDescent="0.35">
      <c r="A221">
        <v>21.9</v>
      </c>
      <c r="B221">
        <f t="shared" si="21"/>
        <v>0</v>
      </c>
      <c r="C221">
        <f t="shared" si="22"/>
        <v>1.7252501779591836</v>
      </c>
      <c r="D221">
        <f t="shared" si="23"/>
        <v>1.7252501779591836</v>
      </c>
      <c r="E221">
        <f t="shared" si="24"/>
        <v>0.43131254448979589</v>
      </c>
      <c r="F221">
        <f t="shared" si="25"/>
        <v>54.176205634653336</v>
      </c>
      <c r="G221">
        <f t="shared" si="26"/>
        <v>216.70482253861334</v>
      </c>
      <c r="H221">
        <f t="shared" si="27"/>
        <v>2.4737993440480976</v>
      </c>
    </row>
    <row r="222" spans="1:8" x14ac:dyDescent="0.35">
      <c r="A222">
        <v>22</v>
      </c>
      <c r="B222">
        <f t="shared" si="21"/>
        <v>0</v>
      </c>
      <c r="C222">
        <f t="shared" si="22"/>
        <v>1.7410036510204079</v>
      </c>
      <c r="D222">
        <f t="shared" si="23"/>
        <v>1.7410036510204079</v>
      </c>
      <c r="E222">
        <f t="shared" si="24"/>
        <v>0.43525091275510197</v>
      </c>
      <c r="F222">
        <f t="shared" si="25"/>
        <v>54.7348931675714</v>
      </c>
      <c r="G222">
        <f t="shared" si="26"/>
        <v>218.9395726702856</v>
      </c>
      <c r="H222">
        <f t="shared" si="27"/>
        <v>2.4879496894350637</v>
      </c>
    </row>
    <row r="223" spans="1:8" x14ac:dyDescent="0.35">
      <c r="A223">
        <v>22.1</v>
      </c>
      <c r="B223">
        <f t="shared" si="21"/>
        <v>0</v>
      </c>
      <c r="C223">
        <f t="shared" si="22"/>
        <v>1.756828720612245</v>
      </c>
      <c r="D223">
        <f t="shared" si="23"/>
        <v>1.756828720612245</v>
      </c>
      <c r="E223">
        <f t="shared" si="24"/>
        <v>0.43920718015306126</v>
      </c>
      <c r="F223">
        <f t="shared" si="25"/>
        <v>55.297285906139976</v>
      </c>
      <c r="G223">
        <f t="shared" si="26"/>
        <v>221.1891436245599</v>
      </c>
      <c r="H223">
        <f t="shared" si="27"/>
        <v>2.5021396337619897</v>
      </c>
    </row>
    <row r="224" spans="1:8" x14ac:dyDescent="0.35">
      <c r="A224">
        <v>22.2</v>
      </c>
      <c r="B224">
        <f t="shared" si="21"/>
        <v>0</v>
      </c>
      <c r="C224">
        <f t="shared" si="22"/>
        <v>1.7727253867346935</v>
      </c>
      <c r="D224">
        <f t="shared" si="23"/>
        <v>1.7727253867346935</v>
      </c>
      <c r="E224">
        <f t="shared" si="24"/>
        <v>0.44318134668367337</v>
      </c>
      <c r="F224">
        <f t="shared" si="25"/>
        <v>55.86339971311012</v>
      </c>
      <c r="G224">
        <f t="shared" si="26"/>
        <v>223.45359885244048</v>
      </c>
      <c r="H224">
        <f t="shared" si="27"/>
        <v>2.5163693564464018</v>
      </c>
    </row>
    <row r="225" spans="1:8" x14ac:dyDescent="0.35">
      <c r="A225">
        <v>22.3</v>
      </c>
      <c r="B225">
        <f t="shared" si="21"/>
        <v>0</v>
      </c>
      <c r="C225">
        <f t="shared" si="22"/>
        <v>1.788693649387755</v>
      </c>
      <c r="D225">
        <f t="shared" si="23"/>
        <v>1.788693649387755</v>
      </c>
      <c r="E225">
        <f t="shared" si="24"/>
        <v>0.44717341234693875</v>
      </c>
      <c r="F225">
        <f t="shared" si="25"/>
        <v>56.433250522999984</v>
      </c>
      <c r="G225">
        <f t="shared" si="26"/>
        <v>225.73300209199994</v>
      </c>
      <c r="H225">
        <f t="shared" si="27"/>
        <v>2.5306390369058289</v>
      </c>
    </row>
    <row r="226" spans="1:8" x14ac:dyDescent="0.35">
      <c r="A226">
        <v>22.4</v>
      </c>
      <c r="B226">
        <f t="shared" si="21"/>
        <v>0</v>
      </c>
      <c r="C226">
        <f t="shared" si="22"/>
        <v>1.8047335085714282</v>
      </c>
      <c r="D226">
        <f t="shared" si="23"/>
        <v>1.8047335085714282</v>
      </c>
      <c r="E226">
        <f t="shared" si="24"/>
        <v>0.45118337714285706</v>
      </c>
      <c r="F226">
        <f t="shared" si="25"/>
        <v>57.006854342094677</v>
      </c>
      <c r="G226">
        <f t="shared" si="26"/>
        <v>228.02741736837871</v>
      </c>
      <c r="H226">
        <f t="shared" si="27"/>
        <v>2.5449488545577981</v>
      </c>
    </row>
    <row r="227" spans="1:8" x14ac:dyDescent="0.35">
      <c r="A227">
        <v>22.5</v>
      </c>
      <c r="B227">
        <f t="shared" si="21"/>
        <v>0</v>
      </c>
      <c r="C227">
        <f t="shared" si="22"/>
        <v>1.8208449642857136</v>
      </c>
      <c r="D227">
        <f t="shared" si="23"/>
        <v>1.8208449642857136</v>
      </c>
      <c r="E227">
        <f t="shared" si="24"/>
        <v>0.45521124107142841</v>
      </c>
      <c r="F227">
        <f t="shared" si="25"/>
        <v>57.584227248446339</v>
      </c>
      <c r="G227">
        <f t="shared" si="26"/>
        <v>230.33690899378536</v>
      </c>
      <c r="H227">
        <f t="shared" si="27"/>
        <v>2.5592989888198372</v>
      </c>
    </row>
    <row r="228" spans="1:8" x14ac:dyDescent="0.35">
      <c r="A228">
        <v>22.6</v>
      </c>
      <c r="B228">
        <f t="shared" si="21"/>
        <v>0</v>
      </c>
      <c r="C228">
        <f t="shared" si="22"/>
        <v>1.8370280165306123</v>
      </c>
      <c r="D228">
        <f t="shared" si="23"/>
        <v>1.8370280165306123</v>
      </c>
      <c r="E228">
        <f t="shared" si="24"/>
        <v>0.45925700413265308</v>
      </c>
      <c r="F228">
        <f t="shared" si="25"/>
        <v>58.165385391874146</v>
      </c>
      <c r="G228">
        <f t="shared" si="26"/>
        <v>232.66154156749658</v>
      </c>
      <c r="H228">
        <f t="shared" si="27"/>
        <v>2.5736896191094751</v>
      </c>
    </row>
    <row r="229" spans="1:8" x14ac:dyDescent="0.35">
      <c r="A229">
        <v>22.7</v>
      </c>
      <c r="B229">
        <f t="shared" si="21"/>
        <v>0</v>
      </c>
      <c r="C229">
        <f t="shared" si="22"/>
        <v>1.8532826653061223</v>
      </c>
      <c r="D229">
        <f t="shared" si="23"/>
        <v>1.8532826653061223</v>
      </c>
      <c r="E229">
        <f t="shared" si="24"/>
        <v>0.46332066632653057</v>
      </c>
      <c r="F229">
        <f t="shared" si="25"/>
        <v>58.750344993964205</v>
      </c>
      <c r="G229">
        <f t="shared" si="26"/>
        <v>235.00137997585682</v>
      </c>
      <c r="H229">
        <f t="shared" si="27"/>
        <v>2.5881209248442381</v>
      </c>
    </row>
    <row r="230" spans="1:8" x14ac:dyDescent="0.35">
      <c r="A230">
        <v>22.8</v>
      </c>
      <c r="B230">
        <f t="shared" si="21"/>
        <v>0</v>
      </c>
      <c r="C230">
        <f t="shared" si="22"/>
        <v>1.8696089106122447</v>
      </c>
      <c r="D230">
        <f t="shared" si="23"/>
        <v>1.8696089106122447</v>
      </c>
      <c r="E230">
        <f t="shared" si="24"/>
        <v>0.46740222765306116</v>
      </c>
      <c r="F230">
        <f t="shared" si="25"/>
        <v>59.339122348069708</v>
      </c>
      <c r="G230">
        <f t="shared" si="26"/>
        <v>237.35648939227883</v>
      </c>
      <c r="H230">
        <f t="shared" si="27"/>
        <v>2.6025930854416539</v>
      </c>
    </row>
    <row r="231" spans="1:8" x14ac:dyDescent="0.35">
      <c r="A231">
        <v>22.9</v>
      </c>
      <c r="B231">
        <f t="shared" si="21"/>
        <v>0</v>
      </c>
      <c r="C231">
        <f t="shared" si="22"/>
        <v>1.8860067524489792</v>
      </c>
      <c r="D231">
        <f t="shared" si="23"/>
        <v>1.8860067524489792</v>
      </c>
      <c r="E231">
        <f t="shared" si="24"/>
        <v>0.4715016881122448</v>
      </c>
      <c r="F231">
        <f t="shared" si="25"/>
        <v>59.931733819310843</v>
      </c>
      <c r="G231">
        <f t="shared" si="26"/>
        <v>239.72693527724337</v>
      </c>
      <c r="H231">
        <f t="shared" si="27"/>
        <v>2.6171062803192511</v>
      </c>
    </row>
    <row r="232" spans="1:8" x14ac:dyDescent="0.35">
      <c r="A232">
        <v>23</v>
      </c>
      <c r="B232">
        <f t="shared" si="21"/>
        <v>0</v>
      </c>
      <c r="C232">
        <f t="shared" si="22"/>
        <v>1.9024761908163261</v>
      </c>
      <c r="D232">
        <f t="shared" si="23"/>
        <v>1.9024761908163261</v>
      </c>
      <c r="E232">
        <f t="shared" si="24"/>
        <v>0.47561904770408153</v>
      </c>
      <c r="F232">
        <f t="shared" si="25"/>
        <v>60.528195844574803</v>
      </c>
      <c r="G232">
        <f t="shared" si="26"/>
        <v>242.11278337829921</v>
      </c>
      <c r="H232">
        <f t="shared" si="27"/>
        <v>2.6316606888945566</v>
      </c>
    </row>
    <row r="233" spans="1:8" x14ac:dyDescent="0.35">
      <c r="A233">
        <v>23.1</v>
      </c>
      <c r="B233">
        <f t="shared" si="21"/>
        <v>0</v>
      </c>
      <c r="C233">
        <f t="shared" si="22"/>
        <v>1.9190172257142855</v>
      </c>
      <c r="D233">
        <f t="shared" si="23"/>
        <v>1.9190172257142855</v>
      </c>
      <c r="E233">
        <f t="shared" si="24"/>
        <v>0.47975430642857136</v>
      </c>
      <c r="F233">
        <f t="shared" si="25"/>
        <v>61.128524932515788</v>
      </c>
      <c r="G233">
        <f t="shared" si="26"/>
        <v>244.51409973006315</v>
      </c>
      <c r="H233">
        <f t="shared" si="27"/>
        <v>2.6462564905850989</v>
      </c>
    </row>
    <row r="234" spans="1:8" x14ac:dyDescent="0.35">
      <c r="A234">
        <v>23.2</v>
      </c>
      <c r="B234">
        <f t="shared" si="21"/>
        <v>0</v>
      </c>
      <c r="C234">
        <f t="shared" si="22"/>
        <v>1.935629857142857</v>
      </c>
      <c r="D234">
        <f t="shared" si="23"/>
        <v>1.935629857142857</v>
      </c>
      <c r="E234">
        <f t="shared" si="24"/>
        <v>0.48390746428571424</v>
      </c>
      <c r="F234">
        <f t="shared" si="25"/>
        <v>61.732737663555014</v>
      </c>
      <c r="G234">
        <f t="shared" si="26"/>
        <v>246.93095065422006</v>
      </c>
      <c r="H234">
        <f t="shared" si="27"/>
        <v>2.660893864808406</v>
      </c>
    </row>
    <row r="235" spans="1:8" x14ac:dyDescent="0.35">
      <c r="A235">
        <v>23.3</v>
      </c>
      <c r="B235">
        <f t="shared" si="21"/>
        <v>0</v>
      </c>
      <c r="C235">
        <f t="shared" si="22"/>
        <v>1.9523140851020409</v>
      </c>
      <c r="D235">
        <f t="shared" si="23"/>
        <v>1.9523140851020409</v>
      </c>
      <c r="E235">
        <f t="shared" si="24"/>
        <v>0.48807852127551021</v>
      </c>
      <c r="F235">
        <f t="shared" si="25"/>
        <v>62.340850689880718</v>
      </c>
      <c r="G235">
        <f t="shared" si="26"/>
        <v>249.36340275952287</v>
      </c>
      <c r="H235">
        <f t="shared" si="27"/>
        <v>2.6755729909820052</v>
      </c>
    </row>
    <row r="236" spans="1:8" x14ac:dyDescent="0.35">
      <c r="A236">
        <v>23.4</v>
      </c>
      <c r="B236">
        <f t="shared" si="21"/>
        <v>0</v>
      </c>
      <c r="C236">
        <f t="shared" si="22"/>
        <v>1.9690699095918365</v>
      </c>
      <c r="D236">
        <f t="shared" si="23"/>
        <v>1.9690699095918365</v>
      </c>
      <c r="E236">
        <f t="shared" si="24"/>
        <v>0.49226747739795912</v>
      </c>
      <c r="F236">
        <f t="shared" si="25"/>
        <v>62.952880735448097</v>
      </c>
      <c r="G236">
        <f t="shared" si="26"/>
        <v>251.81152294179239</v>
      </c>
      <c r="H236">
        <f t="shared" si="27"/>
        <v>2.6902940485234232</v>
      </c>
    </row>
    <row r="237" spans="1:8" x14ac:dyDescent="0.35">
      <c r="A237">
        <v>23.5</v>
      </c>
      <c r="B237">
        <f t="shared" si="21"/>
        <v>0</v>
      </c>
      <c r="C237">
        <f t="shared" si="22"/>
        <v>1.9858973306122447</v>
      </c>
      <c r="D237">
        <f t="shared" si="23"/>
        <v>1.9858973306122447</v>
      </c>
      <c r="E237">
        <f t="shared" si="24"/>
        <v>0.49647433265306118</v>
      </c>
      <c r="F237">
        <f t="shared" si="25"/>
        <v>63.568844595979435</v>
      </c>
      <c r="G237">
        <f t="shared" si="26"/>
        <v>254.27537838391774</v>
      </c>
      <c r="H237">
        <f t="shared" si="27"/>
        <v>2.7050572168501885</v>
      </c>
    </row>
    <row r="238" spans="1:8" x14ac:dyDescent="0.35">
      <c r="A238">
        <v>23.6</v>
      </c>
      <c r="B238">
        <f t="shared" si="21"/>
        <v>0</v>
      </c>
      <c r="C238">
        <f t="shared" si="22"/>
        <v>2.0027963481632649</v>
      </c>
      <c r="D238">
        <f t="shared" si="23"/>
        <v>2.0027963481632649</v>
      </c>
      <c r="E238">
        <f t="shared" si="24"/>
        <v>0.50069908704081623</v>
      </c>
      <c r="F238">
        <f t="shared" si="25"/>
        <v>64.188759138963974</v>
      </c>
      <c r="G238">
        <f t="shared" si="26"/>
        <v>256.7550365558559</v>
      </c>
      <c r="H238">
        <f t="shared" si="27"/>
        <v>2.7198626753798294</v>
      </c>
    </row>
    <row r="239" spans="1:8" x14ac:dyDescent="0.35">
      <c r="A239">
        <v>23.7</v>
      </c>
      <c r="B239">
        <f t="shared" si="21"/>
        <v>0</v>
      </c>
      <c r="C239">
        <f t="shared" si="22"/>
        <v>2.0197669622448977</v>
      </c>
      <c r="D239">
        <f t="shared" si="23"/>
        <v>2.0197669622448977</v>
      </c>
      <c r="E239">
        <f t="shared" si="24"/>
        <v>0.50494174056122443</v>
      </c>
      <c r="F239">
        <f t="shared" si="25"/>
        <v>64.812641303658012</v>
      </c>
      <c r="G239">
        <f t="shared" si="26"/>
        <v>259.25056521463205</v>
      </c>
      <c r="H239">
        <f t="shared" si="27"/>
        <v>2.7347106035298738</v>
      </c>
    </row>
    <row r="240" spans="1:8" x14ac:dyDescent="0.35">
      <c r="A240">
        <v>23.8</v>
      </c>
      <c r="B240">
        <f t="shared" si="21"/>
        <v>0</v>
      </c>
      <c r="C240">
        <f t="shared" si="22"/>
        <v>2.0368091728571422</v>
      </c>
      <c r="D240">
        <f t="shared" si="23"/>
        <v>2.0368091728571422</v>
      </c>
      <c r="E240">
        <f t="shared" si="24"/>
        <v>0.50920229321428556</v>
      </c>
      <c r="F240">
        <f t="shared" si="25"/>
        <v>65.440508101084774</v>
      </c>
      <c r="G240">
        <f t="shared" si="26"/>
        <v>261.7620324043391</v>
      </c>
      <c r="H240">
        <f t="shared" si="27"/>
        <v>2.7496011807178475</v>
      </c>
    </row>
    <row r="241" spans="1:8" x14ac:dyDescent="0.35">
      <c r="A241">
        <v>23.9</v>
      </c>
      <c r="B241">
        <f t="shared" si="21"/>
        <v>0</v>
      </c>
      <c r="C241">
        <f t="shared" si="22"/>
        <v>2.0539229799999998</v>
      </c>
      <c r="D241">
        <f t="shared" si="23"/>
        <v>2.0539229799999998</v>
      </c>
      <c r="E241">
        <f t="shared" si="24"/>
        <v>0.51348074499999996</v>
      </c>
      <c r="F241">
        <f t="shared" si="25"/>
        <v>66.072376614034624</v>
      </c>
      <c r="G241">
        <f t="shared" si="26"/>
        <v>264.2895064561385</v>
      </c>
      <c r="H241">
        <f t="shared" si="27"/>
        <v>2.7645345863612816</v>
      </c>
    </row>
    <row r="242" spans="1:8" x14ac:dyDescent="0.35">
      <c r="A242">
        <v>24</v>
      </c>
      <c r="B242">
        <f t="shared" si="21"/>
        <v>0</v>
      </c>
      <c r="C242">
        <f t="shared" si="22"/>
        <v>2.0711083836734692</v>
      </c>
      <c r="D242">
        <f t="shared" si="23"/>
        <v>2.0711083836734692</v>
      </c>
      <c r="E242">
        <f t="shared" si="24"/>
        <v>0.51777709591836729</v>
      </c>
      <c r="F242">
        <f t="shared" si="25"/>
        <v>66.708263997064805</v>
      </c>
      <c r="G242">
        <f t="shared" si="26"/>
        <v>266.83305598825922</v>
      </c>
      <c r="H242">
        <f t="shared" si="27"/>
        <v>2.7795109998777003</v>
      </c>
    </row>
    <row r="243" spans="1:8" x14ac:dyDescent="0.35">
      <c r="A243">
        <v>24.1</v>
      </c>
      <c r="B243">
        <f t="shared" si="21"/>
        <v>0</v>
      </c>
      <c r="C243">
        <f t="shared" si="22"/>
        <v>2.0883653838775511</v>
      </c>
      <c r="D243">
        <f t="shared" si="23"/>
        <v>2.0883653838775511</v>
      </c>
      <c r="E243">
        <f t="shared" si="24"/>
        <v>0.52209134596938778</v>
      </c>
      <c r="F243">
        <f t="shared" si="25"/>
        <v>67.348187476499675</v>
      </c>
      <c r="G243">
        <f t="shared" si="26"/>
        <v>269.3927499059987</v>
      </c>
      <c r="H243">
        <f t="shared" si="27"/>
        <v>2.7945306006846335</v>
      </c>
    </row>
    <row r="244" spans="1:8" x14ac:dyDescent="0.35">
      <c r="A244">
        <v>24.2</v>
      </c>
      <c r="B244">
        <f t="shared" si="21"/>
        <v>0</v>
      </c>
      <c r="C244">
        <f t="shared" si="22"/>
        <v>2.1056939806122443</v>
      </c>
      <c r="D244">
        <f t="shared" si="23"/>
        <v>2.1056939806122443</v>
      </c>
      <c r="E244">
        <f t="shared" si="24"/>
        <v>0.52642349515306108</v>
      </c>
      <c r="F244">
        <f t="shared" si="25"/>
        <v>67.9921643504305</v>
      </c>
      <c r="G244">
        <f t="shared" si="26"/>
        <v>271.968657401722</v>
      </c>
      <c r="H244">
        <f t="shared" si="27"/>
        <v>2.8095935681996074</v>
      </c>
    </row>
    <row r="245" spans="1:8" x14ac:dyDescent="0.35">
      <c r="A245">
        <v>24.3</v>
      </c>
      <c r="B245">
        <f t="shared" si="21"/>
        <v>0</v>
      </c>
      <c r="C245">
        <f t="shared" si="22"/>
        <v>2.1230941738775506</v>
      </c>
      <c r="D245">
        <f t="shared" si="23"/>
        <v>2.1230941738775506</v>
      </c>
      <c r="E245">
        <f t="shared" si="24"/>
        <v>0.53077354346938765</v>
      </c>
      <c r="F245">
        <f t="shared" si="25"/>
        <v>68.640211988715677</v>
      </c>
      <c r="G245">
        <f t="shared" si="26"/>
        <v>274.56084795486271</v>
      </c>
      <c r="H245">
        <f t="shared" si="27"/>
        <v>2.8247000818401511</v>
      </c>
    </row>
    <row r="246" spans="1:8" x14ac:dyDescent="0.35">
      <c r="A246">
        <v>24.4</v>
      </c>
      <c r="B246">
        <f t="shared" si="21"/>
        <v>0</v>
      </c>
      <c r="C246">
        <f t="shared" si="22"/>
        <v>2.1405659636734686</v>
      </c>
      <c r="D246">
        <f t="shared" si="23"/>
        <v>2.1405659636734686</v>
      </c>
      <c r="E246">
        <f t="shared" si="24"/>
        <v>0.53514149091836716</v>
      </c>
      <c r="F246">
        <f t="shared" si="25"/>
        <v>69.292347832980525</v>
      </c>
      <c r="G246">
        <f t="shared" si="26"/>
        <v>277.1693913319221</v>
      </c>
      <c r="H246">
        <f t="shared" si="27"/>
        <v>2.8398503210237922</v>
      </c>
    </row>
    <row r="247" spans="1:8" x14ac:dyDescent="0.35">
      <c r="A247">
        <v>24.5</v>
      </c>
      <c r="B247">
        <f t="shared" si="21"/>
        <v>0</v>
      </c>
      <c r="C247">
        <f t="shared" si="22"/>
        <v>2.1581093499999997</v>
      </c>
      <c r="D247">
        <f t="shared" si="23"/>
        <v>2.1581093499999997</v>
      </c>
      <c r="E247">
        <f t="shared" si="24"/>
        <v>0.53952733749999993</v>
      </c>
      <c r="F247">
        <f t="shared" si="25"/>
        <v>69.948589396617422</v>
      </c>
      <c r="G247">
        <f t="shared" si="26"/>
        <v>279.79435758646969</v>
      </c>
      <c r="H247">
        <f t="shared" si="27"/>
        <v>2.8550444651680582</v>
      </c>
    </row>
    <row r="248" spans="1:8" x14ac:dyDescent="0.35">
      <c r="A248">
        <v>24.6</v>
      </c>
      <c r="B248">
        <f t="shared" si="21"/>
        <v>0</v>
      </c>
      <c r="C248">
        <f t="shared" si="22"/>
        <v>2.1757243328571425</v>
      </c>
      <c r="D248">
        <f t="shared" si="23"/>
        <v>2.1757243328571425</v>
      </c>
      <c r="E248">
        <f t="shared" si="24"/>
        <v>0.54393108321428563</v>
      </c>
      <c r="F248">
        <f t="shared" si="25"/>
        <v>70.608954264785723</v>
      </c>
      <c r="G248">
        <f t="shared" si="26"/>
        <v>282.43581705914289</v>
      </c>
      <c r="H248">
        <f t="shared" si="27"/>
        <v>2.8702826936904762</v>
      </c>
    </row>
    <row r="249" spans="1:8" x14ac:dyDescent="0.35">
      <c r="A249">
        <v>24.7</v>
      </c>
      <c r="B249">
        <f t="shared" si="21"/>
        <v>0</v>
      </c>
      <c r="C249">
        <f t="shared" si="22"/>
        <v>2.1934109122448975</v>
      </c>
      <c r="D249">
        <f t="shared" si="23"/>
        <v>2.1934109122448975</v>
      </c>
      <c r="E249">
        <f t="shared" si="24"/>
        <v>0.54835272806122437</v>
      </c>
      <c r="F249">
        <f t="shared" si="25"/>
        <v>71.273460094411803</v>
      </c>
      <c r="G249">
        <f t="shared" si="26"/>
        <v>285.09384037764721</v>
      </c>
      <c r="H249">
        <f t="shared" si="27"/>
        <v>2.8855651860085749</v>
      </c>
    </row>
    <row r="250" spans="1:8" x14ac:dyDescent="0.35">
      <c r="A250">
        <v>24.8</v>
      </c>
      <c r="B250">
        <f t="shared" si="21"/>
        <v>0</v>
      </c>
      <c r="C250">
        <f t="shared" si="22"/>
        <v>2.2111690881632651</v>
      </c>
      <c r="D250">
        <f t="shared" si="23"/>
        <v>2.2111690881632651</v>
      </c>
      <c r="E250">
        <f t="shared" si="24"/>
        <v>0.55279227204081627</v>
      </c>
      <c r="F250">
        <f t="shared" si="25"/>
        <v>71.942124614189083</v>
      </c>
      <c r="G250">
        <f t="shared" si="26"/>
        <v>287.76849845675633</v>
      </c>
      <c r="H250">
        <f t="shared" si="27"/>
        <v>2.9008921215398824</v>
      </c>
    </row>
    <row r="251" spans="1:8" x14ac:dyDescent="0.35">
      <c r="A251">
        <v>24.9</v>
      </c>
      <c r="B251">
        <f t="shared" si="21"/>
        <v>0</v>
      </c>
      <c r="C251">
        <f t="shared" si="22"/>
        <v>2.2289988606122439</v>
      </c>
      <c r="D251">
        <f t="shared" si="23"/>
        <v>2.2289988606122439</v>
      </c>
      <c r="E251">
        <f t="shared" si="24"/>
        <v>0.55724971515306099</v>
      </c>
      <c r="F251">
        <f t="shared" si="25"/>
        <v>72.614965624577906</v>
      </c>
      <c r="G251">
        <f t="shared" si="26"/>
        <v>290.45986249831162</v>
      </c>
      <c r="H251">
        <f t="shared" si="27"/>
        <v>2.9162636797019239</v>
      </c>
    </row>
    <row r="252" spans="1:8" x14ac:dyDescent="0.35">
      <c r="A252">
        <v>25</v>
      </c>
      <c r="B252">
        <f t="shared" si="21"/>
        <v>0</v>
      </c>
      <c r="C252">
        <f t="shared" si="22"/>
        <v>2.2469002295918363</v>
      </c>
      <c r="D252">
        <f t="shared" si="23"/>
        <v>2.2469002295918363</v>
      </c>
      <c r="E252">
        <f t="shared" si="24"/>
        <v>0.56172505739795908</v>
      </c>
      <c r="F252">
        <f t="shared" si="25"/>
        <v>73.292000997805772</v>
      </c>
      <c r="G252">
        <f t="shared" si="26"/>
        <v>293.16800399122309</v>
      </c>
      <c r="H252">
        <f t="shared" si="27"/>
        <v>2.9316800399122309</v>
      </c>
    </row>
    <row r="253" spans="1:8" x14ac:dyDescent="0.35">
      <c r="A253">
        <v>25.1</v>
      </c>
      <c r="B253">
        <f t="shared" si="21"/>
        <v>0</v>
      </c>
      <c r="C253">
        <f t="shared" si="22"/>
        <v>2.2648731951020404</v>
      </c>
      <c r="D253">
        <f t="shared" si="23"/>
        <v>2.2648731951020404</v>
      </c>
      <c r="E253">
        <f t="shared" si="24"/>
        <v>0.56621829877551011</v>
      </c>
      <c r="F253">
        <f t="shared" si="25"/>
        <v>73.973248677867034</v>
      </c>
      <c r="G253">
        <f t="shared" si="26"/>
        <v>295.89299471146813</v>
      </c>
      <c r="H253">
        <f t="shared" si="27"/>
        <v>2.9471413815883278</v>
      </c>
    </row>
    <row r="254" spans="1:8" x14ac:dyDescent="0.35">
      <c r="A254">
        <v>25.2</v>
      </c>
      <c r="B254">
        <f t="shared" si="21"/>
        <v>0</v>
      </c>
      <c r="C254">
        <f t="shared" si="22"/>
        <v>2.2829177571428567</v>
      </c>
      <c r="D254">
        <f t="shared" si="23"/>
        <v>2.2829177571428567</v>
      </c>
      <c r="E254">
        <f t="shared" si="24"/>
        <v>0.57072943928571418</v>
      </c>
      <c r="F254">
        <f t="shared" si="25"/>
        <v>74.658726680523159</v>
      </c>
      <c r="G254">
        <f t="shared" si="26"/>
        <v>298.63490672209264</v>
      </c>
      <c r="H254">
        <f t="shared" si="27"/>
        <v>2.9626478841477444</v>
      </c>
    </row>
    <row r="255" spans="1:8" x14ac:dyDescent="0.35">
      <c r="A255">
        <v>25.3</v>
      </c>
      <c r="B255">
        <f t="shared" si="21"/>
        <v>0</v>
      </c>
      <c r="C255">
        <f t="shared" si="22"/>
        <v>2.3010339157142856</v>
      </c>
      <c r="D255">
        <f t="shared" si="23"/>
        <v>2.3010339157142856</v>
      </c>
      <c r="E255">
        <f t="shared" si="24"/>
        <v>0.5752584789285714</v>
      </c>
      <c r="F255">
        <f t="shared" si="25"/>
        <v>75.348453093302595</v>
      </c>
      <c r="G255">
        <f t="shared" si="26"/>
        <v>301.39381237321038</v>
      </c>
      <c r="H255">
        <f t="shared" si="27"/>
        <v>2.9781997270080076</v>
      </c>
    </row>
    <row r="256" spans="1:8" x14ac:dyDescent="0.35">
      <c r="A256">
        <v>25.4</v>
      </c>
      <c r="B256">
        <f t="shared" si="21"/>
        <v>0</v>
      </c>
      <c r="C256">
        <f t="shared" si="22"/>
        <v>2.3192216708163258</v>
      </c>
      <c r="D256">
        <f t="shared" si="23"/>
        <v>2.3192216708163258</v>
      </c>
      <c r="E256">
        <f t="shared" si="24"/>
        <v>0.57980541770408145</v>
      </c>
      <c r="F256">
        <f t="shared" si="25"/>
        <v>76.042446075500763</v>
      </c>
      <c r="G256">
        <f t="shared" si="26"/>
        <v>304.16978430200305</v>
      </c>
      <c r="H256">
        <f t="shared" si="27"/>
        <v>2.9937970895866446</v>
      </c>
    </row>
    <row r="257" spans="1:8" x14ac:dyDescent="0.35">
      <c r="A257">
        <v>25.5</v>
      </c>
      <c r="B257">
        <f t="shared" si="21"/>
        <v>0</v>
      </c>
      <c r="C257">
        <f t="shared" si="22"/>
        <v>2.337481022448979</v>
      </c>
      <c r="D257">
        <f t="shared" si="23"/>
        <v>2.337481022448979</v>
      </c>
      <c r="E257">
        <f t="shared" si="24"/>
        <v>0.58437025561224476</v>
      </c>
      <c r="F257">
        <f t="shared" si="25"/>
        <v>76.740723858180189</v>
      </c>
      <c r="G257">
        <f t="shared" si="26"/>
        <v>306.96289543272076</v>
      </c>
      <c r="H257">
        <f t="shared" si="27"/>
        <v>3.0094401513011837</v>
      </c>
    </row>
    <row r="258" spans="1:8" x14ac:dyDescent="0.35">
      <c r="A258">
        <v>25.6</v>
      </c>
      <c r="B258">
        <f t="shared" si="21"/>
        <v>0</v>
      </c>
      <c r="C258">
        <f t="shared" si="22"/>
        <v>2.3558119706122445</v>
      </c>
      <c r="D258">
        <f t="shared" si="23"/>
        <v>2.3558119706122445</v>
      </c>
      <c r="E258">
        <f t="shared" si="24"/>
        <v>0.58895299265306111</v>
      </c>
      <c r="F258">
        <f t="shared" si="25"/>
        <v>77.443304744170348</v>
      </c>
      <c r="G258">
        <f t="shared" si="26"/>
        <v>309.77321897668139</v>
      </c>
      <c r="H258">
        <f t="shared" si="27"/>
        <v>3.0251290915691542</v>
      </c>
    </row>
    <row r="259" spans="1:8" x14ac:dyDescent="0.35">
      <c r="A259">
        <v>25.7</v>
      </c>
      <c r="B259">
        <f t="shared" ref="B259:B306" si="28">IF(3.5-(0.350317*A259*A259-0.202576*A259)/9.8&gt;0, 3.5-(0.350317*A259*A259-0.202576*A259)/9.8, 0)</f>
        <v>0</v>
      </c>
      <c r="C259">
        <f t="shared" ref="C259:C306" si="29">(0.0350823*A259*A259+0.00372739*A259)/9.8</f>
        <v>2.374214515306122</v>
      </c>
      <c r="D259">
        <f t="shared" ref="D259:D306" si="30">SQRT(C259*C259+B259*B259)</f>
        <v>2.374214515306122</v>
      </c>
      <c r="E259">
        <f t="shared" ref="E259:E306" si="31">D259/4</f>
        <v>0.59355362882653051</v>
      </c>
      <c r="F259">
        <f t="shared" ref="F259:F306" si="32">1000000*0.0000373344395*E259*E259+ 1000*0.109504955*E259</f>
        <v>78.15020710806769</v>
      </c>
      <c r="G259">
        <f t="shared" ref="G259:G306" si="33">F259*4</f>
        <v>312.60082843227076</v>
      </c>
      <c r="H259">
        <f t="shared" ref="H259:H306" si="34">F259/A259</f>
        <v>3.0408640898080814</v>
      </c>
    </row>
    <row r="260" spans="1:8" x14ac:dyDescent="0.35">
      <c r="A260">
        <v>25.8</v>
      </c>
      <c r="B260">
        <f t="shared" si="28"/>
        <v>0</v>
      </c>
      <c r="C260">
        <f t="shared" si="29"/>
        <v>2.3926886565306122</v>
      </c>
      <c r="D260">
        <f t="shared" si="30"/>
        <v>2.3926886565306122</v>
      </c>
      <c r="E260">
        <f t="shared" si="31"/>
        <v>0.59817216413265306</v>
      </c>
      <c r="F260">
        <f t="shared" si="32"/>
        <v>78.861449396235756</v>
      </c>
      <c r="G260">
        <f t="shared" si="33"/>
        <v>315.44579758494302</v>
      </c>
      <c r="H260">
        <f t="shared" si="34"/>
        <v>3.0566453254354942</v>
      </c>
    </row>
    <row r="261" spans="1:8" x14ac:dyDescent="0.35">
      <c r="A261">
        <v>25.9</v>
      </c>
      <c r="B261">
        <f t="shared" si="28"/>
        <v>0</v>
      </c>
      <c r="C261">
        <f t="shared" si="29"/>
        <v>2.4112343942857133</v>
      </c>
      <c r="D261">
        <f t="shared" si="30"/>
        <v>2.4112343942857133</v>
      </c>
      <c r="E261">
        <f t="shared" si="31"/>
        <v>0.60280859857142832</v>
      </c>
      <c r="F261">
        <f t="shared" si="32"/>
        <v>79.577050126805005</v>
      </c>
      <c r="G261">
        <f t="shared" si="33"/>
        <v>318.30820050722002</v>
      </c>
      <c r="H261">
        <f t="shared" si="34"/>
        <v>3.0724729778689195</v>
      </c>
    </row>
    <row r="262" spans="1:8" x14ac:dyDescent="0.35">
      <c r="A262">
        <v>26</v>
      </c>
      <c r="B262">
        <f t="shared" si="28"/>
        <v>0</v>
      </c>
      <c r="C262">
        <f t="shared" si="29"/>
        <v>2.4298517285714283</v>
      </c>
      <c r="D262">
        <f t="shared" si="30"/>
        <v>2.4298517285714283</v>
      </c>
      <c r="E262">
        <f t="shared" si="31"/>
        <v>0.60746293214285707</v>
      </c>
      <c r="F262">
        <f t="shared" si="32"/>
        <v>80.29702788967306</v>
      </c>
      <c r="G262">
        <f t="shared" si="33"/>
        <v>321.18811155869224</v>
      </c>
      <c r="H262">
        <f t="shared" si="34"/>
        <v>3.0883472265258871</v>
      </c>
    </row>
    <row r="263" spans="1:8" x14ac:dyDescent="0.35">
      <c r="A263">
        <v>26.1</v>
      </c>
      <c r="B263">
        <f t="shared" si="28"/>
        <v>0</v>
      </c>
      <c r="C263">
        <f t="shared" si="29"/>
        <v>2.448540659387755</v>
      </c>
      <c r="D263">
        <f t="shared" si="30"/>
        <v>2.448540659387755</v>
      </c>
      <c r="E263">
        <f t="shared" si="31"/>
        <v>0.61213516484693875</v>
      </c>
      <c r="F263">
        <f t="shared" si="32"/>
        <v>81.021401346504376</v>
      </c>
      <c r="G263">
        <f t="shared" si="33"/>
        <v>324.08560538601751</v>
      </c>
      <c r="H263">
        <f t="shared" si="34"/>
        <v>3.1042682508239223</v>
      </c>
    </row>
    <row r="264" spans="1:8" x14ac:dyDescent="0.35">
      <c r="A264">
        <v>26.2</v>
      </c>
      <c r="B264">
        <f t="shared" si="28"/>
        <v>0</v>
      </c>
      <c r="C264">
        <f t="shared" si="29"/>
        <v>2.4673011867346935</v>
      </c>
      <c r="D264">
        <f t="shared" si="30"/>
        <v>2.4673011867346935</v>
      </c>
      <c r="E264">
        <f t="shared" si="31"/>
        <v>0.61682529668367336</v>
      </c>
      <c r="F264">
        <f t="shared" si="32"/>
        <v>81.750189230730513</v>
      </c>
      <c r="G264">
        <f t="shared" si="33"/>
        <v>327.00075692292205</v>
      </c>
      <c r="H264">
        <f t="shared" si="34"/>
        <v>3.120236230180554</v>
      </c>
    </row>
    <row r="265" spans="1:8" x14ac:dyDescent="0.35">
      <c r="A265">
        <v>26.3</v>
      </c>
      <c r="B265">
        <f t="shared" si="28"/>
        <v>0</v>
      </c>
      <c r="C265">
        <f t="shared" si="29"/>
        <v>2.4861333106122445</v>
      </c>
      <c r="D265">
        <f t="shared" si="30"/>
        <v>2.4861333106122445</v>
      </c>
      <c r="E265">
        <f t="shared" si="31"/>
        <v>0.62153332765306113</v>
      </c>
      <c r="F265">
        <f t="shared" si="32"/>
        <v>82.483410347550048</v>
      </c>
      <c r="G265">
        <f t="shared" si="33"/>
        <v>329.93364139020019</v>
      </c>
      <c r="H265">
        <f t="shared" si="34"/>
        <v>3.13625134401331</v>
      </c>
    </row>
    <row r="266" spans="1:8" x14ac:dyDescent="0.35">
      <c r="A266">
        <v>26.4</v>
      </c>
      <c r="B266">
        <f t="shared" si="28"/>
        <v>0</v>
      </c>
      <c r="C266">
        <f t="shared" si="29"/>
        <v>2.5050370310204073</v>
      </c>
      <c r="D266">
        <f t="shared" si="30"/>
        <v>2.5050370310204073</v>
      </c>
      <c r="E266">
        <f t="shared" si="31"/>
        <v>0.62625925775510183</v>
      </c>
      <c r="F266">
        <f t="shared" si="32"/>
        <v>83.22108357392851</v>
      </c>
      <c r="G266">
        <f t="shared" si="33"/>
        <v>332.88433429571404</v>
      </c>
      <c r="H266">
        <f t="shared" si="34"/>
        <v>3.1523137717397165</v>
      </c>
    </row>
    <row r="267" spans="1:8" x14ac:dyDescent="0.35">
      <c r="A267">
        <v>26.5</v>
      </c>
      <c r="B267">
        <f t="shared" si="28"/>
        <v>0</v>
      </c>
      <c r="C267">
        <f t="shared" si="29"/>
        <v>2.5240123479591836</v>
      </c>
      <c r="D267">
        <f t="shared" si="30"/>
        <v>2.5240123479591836</v>
      </c>
      <c r="E267">
        <f t="shared" si="31"/>
        <v>0.6310030869897959</v>
      </c>
      <c r="F267">
        <f t="shared" si="32"/>
        <v>83.963227858598586</v>
      </c>
      <c r="G267">
        <f t="shared" si="33"/>
        <v>335.85291143439434</v>
      </c>
      <c r="H267">
        <f t="shared" si="34"/>
        <v>3.1684236927773051</v>
      </c>
    </row>
    <row r="268" spans="1:8" x14ac:dyDescent="0.35">
      <c r="A268">
        <v>26.6</v>
      </c>
      <c r="B268">
        <f t="shared" si="28"/>
        <v>0</v>
      </c>
      <c r="C268">
        <f t="shared" si="29"/>
        <v>2.5430592614285712</v>
      </c>
      <c r="D268">
        <f t="shared" si="30"/>
        <v>2.5430592614285712</v>
      </c>
      <c r="E268">
        <f t="shared" si="31"/>
        <v>0.6357648153571428</v>
      </c>
      <c r="F268">
        <f t="shared" si="32"/>
        <v>84.709862222059741</v>
      </c>
      <c r="G268">
        <f t="shared" si="33"/>
        <v>338.83944888823896</v>
      </c>
      <c r="H268">
        <f t="shared" si="34"/>
        <v>3.1845812865435992</v>
      </c>
    </row>
    <row r="269" spans="1:8" x14ac:dyDescent="0.35">
      <c r="A269">
        <v>26.7</v>
      </c>
      <c r="B269">
        <f t="shared" si="28"/>
        <v>0</v>
      </c>
      <c r="C269">
        <f t="shared" si="29"/>
        <v>2.5621777714285709</v>
      </c>
      <c r="D269">
        <f t="shared" si="30"/>
        <v>2.5621777714285709</v>
      </c>
      <c r="E269">
        <f t="shared" si="31"/>
        <v>0.64054444285714274</v>
      </c>
      <c r="F269">
        <f t="shared" si="32"/>
        <v>85.461005756578629</v>
      </c>
      <c r="G269">
        <f t="shared" si="33"/>
        <v>341.84402302631452</v>
      </c>
      <c r="H269">
        <f t="shared" si="34"/>
        <v>3.2007867324561285</v>
      </c>
    </row>
    <row r="270" spans="1:8" x14ac:dyDescent="0.35">
      <c r="A270">
        <v>26.8</v>
      </c>
      <c r="B270">
        <f t="shared" si="28"/>
        <v>0</v>
      </c>
      <c r="C270">
        <f t="shared" si="29"/>
        <v>2.5813678779591833</v>
      </c>
      <c r="D270">
        <f t="shared" si="30"/>
        <v>2.5813678779591833</v>
      </c>
      <c r="E270">
        <f t="shared" si="31"/>
        <v>0.64534196948979583</v>
      </c>
      <c r="F270">
        <f t="shared" si="32"/>
        <v>86.216677626188897</v>
      </c>
      <c r="G270">
        <f t="shared" si="33"/>
        <v>344.86671050475559</v>
      </c>
      <c r="H270">
        <f t="shared" si="34"/>
        <v>3.2170402099324216</v>
      </c>
    </row>
    <row r="271" spans="1:8" x14ac:dyDescent="0.35">
      <c r="A271">
        <v>26.9</v>
      </c>
      <c r="B271">
        <f t="shared" si="28"/>
        <v>0</v>
      </c>
      <c r="C271">
        <f t="shared" si="29"/>
        <v>2.6006295810204074</v>
      </c>
      <c r="D271">
        <f t="shared" si="30"/>
        <v>2.6006295810204074</v>
      </c>
      <c r="E271">
        <f t="shared" si="31"/>
        <v>0.65015739525510186</v>
      </c>
      <c r="F271">
        <f t="shared" si="32"/>
        <v>86.976897066691095</v>
      </c>
      <c r="G271">
        <f t="shared" si="33"/>
        <v>347.90758826676438</v>
      </c>
      <c r="H271">
        <f t="shared" si="34"/>
        <v>3.2333418983900035</v>
      </c>
    </row>
    <row r="272" spans="1:8" x14ac:dyDescent="0.35">
      <c r="A272">
        <v>27</v>
      </c>
      <c r="B272">
        <f t="shared" si="28"/>
        <v>0</v>
      </c>
      <c r="C272">
        <f t="shared" si="29"/>
        <v>2.6199628806122446</v>
      </c>
      <c r="D272">
        <f t="shared" si="30"/>
        <v>2.6199628806122446</v>
      </c>
      <c r="E272">
        <f t="shared" si="31"/>
        <v>0.65499072015306115</v>
      </c>
      <c r="F272">
        <f t="shared" si="32"/>
        <v>87.741683385652948</v>
      </c>
      <c r="G272">
        <f t="shared" si="33"/>
        <v>350.96673354261179</v>
      </c>
      <c r="H272">
        <f t="shared" si="34"/>
        <v>3.2496919772464055</v>
      </c>
    </row>
    <row r="273" spans="1:8" x14ac:dyDescent="0.35">
      <c r="A273">
        <v>27.1</v>
      </c>
      <c r="B273">
        <f t="shared" si="28"/>
        <v>0</v>
      </c>
      <c r="C273">
        <f t="shared" si="29"/>
        <v>2.6393677767346939</v>
      </c>
      <c r="D273">
        <f t="shared" si="30"/>
        <v>2.6393677767346939</v>
      </c>
      <c r="E273">
        <f t="shared" si="31"/>
        <v>0.65984194418367348</v>
      </c>
      <c r="F273">
        <f t="shared" si="32"/>
        <v>88.511055962409046</v>
      </c>
      <c r="G273">
        <f t="shared" si="33"/>
        <v>354.04422384963618</v>
      </c>
      <c r="H273">
        <f t="shared" si="34"/>
        <v>3.2660906259191527</v>
      </c>
    </row>
    <row r="274" spans="1:8" x14ac:dyDescent="0.35">
      <c r="A274">
        <v>27.2</v>
      </c>
      <c r="B274">
        <f t="shared" si="28"/>
        <v>0</v>
      </c>
      <c r="C274">
        <f t="shared" si="29"/>
        <v>2.6588442693877545</v>
      </c>
      <c r="D274">
        <f t="shared" si="30"/>
        <v>2.6588442693877545</v>
      </c>
      <c r="E274">
        <f t="shared" si="31"/>
        <v>0.66471106734693863</v>
      </c>
      <c r="F274">
        <f t="shared" si="32"/>
        <v>89.285034248061024</v>
      </c>
      <c r="G274">
        <f t="shared" si="33"/>
        <v>357.14013699224409</v>
      </c>
      <c r="H274">
        <f t="shared" si="34"/>
        <v>3.2825380238257731</v>
      </c>
    </row>
    <row r="275" spans="1:8" x14ac:dyDescent="0.35">
      <c r="A275">
        <v>27.3</v>
      </c>
      <c r="B275">
        <f t="shared" si="28"/>
        <v>0</v>
      </c>
      <c r="C275">
        <f t="shared" si="29"/>
        <v>2.6783923585714282</v>
      </c>
      <c r="D275">
        <f t="shared" si="30"/>
        <v>2.6783923585714282</v>
      </c>
      <c r="E275">
        <f t="shared" si="31"/>
        <v>0.66959808964285705</v>
      </c>
      <c r="F275">
        <f t="shared" si="32"/>
        <v>90.063637765477637</v>
      </c>
      <c r="G275">
        <f t="shared" si="33"/>
        <v>360.25455106191055</v>
      </c>
      <c r="H275">
        <f t="shared" si="34"/>
        <v>3.299034350383796</v>
      </c>
    </row>
    <row r="276" spans="1:8" x14ac:dyDescent="0.35">
      <c r="A276">
        <v>27.4</v>
      </c>
      <c r="B276">
        <f t="shared" si="28"/>
        <v>0</v>
      </c>
      <c r="C276">
        <f t="shared" si="29"/>
        <v>2.6980120442857132</v>
      </c>
      <c r="D276">
        <f t="shared" si="30"/>
        <v>2.6980120442857132</v>
      </c>
      <c r="E276">
        <f t="shared" si="31"/>
        <v>0.67450301107142829</v>
      </c>
      <c r="F276">
        <f t="shared" si="32"/>
        <v>90.846886109294445</v>
      </c>
      <c r="G276">
        <f t="shared" si="33"/>
        <v>363.38754443717778</v>
      </c>
      <c r="H276">
        <f t="shared" si="34"/>
        <v>3.3155797850107462</v>
      </c>
    </row>
    <row r="277" spans="1:8" x14ac:dyDescent="0.35">
      <c r="A277">
        <v>27.5</v>
      </c>
      <c r="B277">
        <f t="shared" si="28"/>
        <v>0</v>
      </c>
      <c r="C277">
        <f t="shared" si="29"/>
        <v>2.7177033265306116</v>
      </c>
      <c r="D277">
        <f t="shared" si="30"/>
        <v>2.7177033265306116</v>
      </c>
      <c r="E277">
        <f t="shared" si="31"/>
        <v>0.67942583163265291</v>
      </c>
      <c r="F277">
        <f t="shared" si="32"/>
        <v>91.634798945914284</v>
      </c>
      <c r="G277">
        <f t="shared" si="33"/>
        <v>366.53919578365714</v>
      </c>
      <c r="H277">
        <f t="shared" si="34"/>
        <v>3.3321745071241557</v>
      </c>
    </row>
    <row r="278" spans="1:8" x14ac:dyDescent="0.35">
      <c r="A278">
        <v>27.6</v>
      </c>
      <c r="B278">
        <f t="shared" si="28"/>
        <v>0</v>
      </c>
      <c r="C278">
        <f t="shared" si="29"/>
        <v>2.7374662053061223</v>
      </c>
      <c r="D278">
        <f t="shared" si="30"/>
        <v>2.7374662053061223</v>
      </c>
      <c r="E278">
        <f t="shared" si="31"/>
        <v>0.68436655132653057</v>
      </c>
      <c r="F278">
        <f t="shared" si="32"/>
        <v>92.42739601350678</v>
      </c>
      <c r="G278">
        <f t="shared" si="33"/>
        <v>369.70958405402712</v>
      </c>
      <c r="H278">
        <f t="shared" si="34"/>
        <v>3.3488186961415498</v>
      </c>
    </row>
    <row r="279" spans="1:8" x14ac:dyDescent="0.35">
      <c r="A279">
        <v>27.7</v>
      </c>
      <c r="B279">
        <f t="shared" si="28"/>
        <v>0</v>
      </c>
      <c r="C279">
        <f t="shared" si="29"/>
        <v>2.7573006806122438</v>
      </c>
      <c r="D279">
        <f t="shared" si="30"/>
        <v>2.7573006806122438</v>
      </c>
      <c r="E279">
        <f t="shared" si="31"/>
        <v>0.68932517015306094</v>
      </c>
      <c r="F279">
        <f t="shared" si="32"/>
        <v>93.224697122008578</v>
      </c>
      <c r="G279">
        <f t="shared" si="33"/>
        <v>372.89878848803431</v>
      </c>
      <c r="H279">
        <f t="shared" si="34"/>
        <v>3.3655125314804542</v>
      </c>
    </row>
    <row r="280" spans="1:8" x14ac:dyDescent="0.35">
      <c r="A280">
        <v>27.8</v>
      </c>
      <c r="B280">
        <f t="shared" si="28"/>
        <v>0</v>
      </c>
      <c r="C280">
        <f t="shared" si="29"/>
        <v>2.7772067524489796</v>
      </c>
      <c r="D280">
        <f t="shared" si="30"/>
        <v>2.7772067524489796</v>
      </c>
      <c r="E280">
        <f t="shared" si="31"/>
        <v>0.69430168811224491</v>
      </c>
      <c r="F280">
        <f t="shared" si="32"/>
        <v>94.026722153123572</v>
      </c>
      <c r="G280">
        <f t="shared" si="33"/>
        <v>376.10688861249429</v>
      </c>
      <c r="H280">
        <f t="shared" si="34"/>
        <v>3.3822561925584016</v>
      </c>
    </row>
    <row r="281" spans="1:8" x14ac:dyDescent="0.35">
      <c r="A281">
        <v>27.9</v>
      </c>
      <c r="B281">
        <f t="shared" si="28"/>
        <v>0</v>
      </c>
      <c r="C281">
        <f t="shared" si="29"/>
        <v>2.7971844208163259</v>
      </c>
      <c r="D281">
        <f t="shared" si="30"/>
        <v>2.7971844208163259</v>
      </c>
      <c r="E281">
        <f t="shared" si="31"/>
        <v>0.69929610520408148</v>
      </c>
      <c r="F281">
        <f t="shared" si="32"/>
        <v>94.833491060322302</v>
      </c>
      <c r="G281">
        <f t="shared" si="33"/>
        <v>379.33396424128921</v>
      </c>
      <c r="H281">
        <f t="shared" si="34"/>
        <v>3.3990498587929143</v>
      </c>
    </row>
    <row r="282" spans="1:8" x14ac:dyDescent="0.35">
      <c r="A282">
        <v>28</v>
      </c>
      <c r="B282">
        <f t="shared" si="28"/>
        <v>0</v>
      </c>
      <c r="C282">
        <f t="shared" si="29"/>
        <v>2.8172336857142848</v>
      </c>
      <c r="D282">
        <f t="shared" si="30"/>
        <v>2.8172336857142848</v>
      </c>
      <c r="E282">
        <f t="shared" si="31"/>
        <v>0.7043084214285712</v>
      </c>
      <c r="F282">
        <f t="shared" si="32"/>
        <v>95.645023868842657</v>
      </c>
      <c r="G282">
        <f t="shared" si="33"/>
        <v>382.58009547537063</v>
      </c>
      <c r="H282">
        <f t="shared" si="34"/>
        <v>3.4158937096015234</v>
      </c>
    </row>
    <row r="283" spans="1:8" x14ac:dyDescent="0.35">
      <c r="A283">
        <v>28.1</v>
      </c>
      <c r="B283">
        <f t="shared" si="28"/>
        <v>0</v>
      </c>
      <c r="C283">
        <f t="shared" si="29"/>
        <v>2.8373545471428567</v>
      </c>
      <c r="D283">
        <f t="shared" si="30"/>
        <v>2.8373545471428567</v>
      </c>
      <c r="E283">
        <f t="shared" si="31"/>
        <v>0.70933863678571418</v>
      </c>
      <c r="F283">
        <f t="shared" si="32"/>
        <v>96.461340675689371</v>
      </c>
      <c r="G283">
        <f t="shared" si="33"/>
        <v>385.84536270275748</v>
      </c>
      <c r="H283">
        <f t="shared" si="34"/>
        <v>3.4327879244017567</v>
      </c>
    </row>
    <row r="284" spans="1:8" x14ac:dyDescent="0.35">
      <c r="A284">
        <v>28.2</v>
      </c>
      <c r="B284">
        <f t="shared" si="28"/>
        <v>0</v>
      </c>
      <c r="C284">
        <f t="shared" si="29"/>
        <v>2.8575470051020404</v>
      </c>
      <c r="D284">
        <f t="shared" si="30"/>
        <v>2.8575470051020404</v>
      </c>
      <c r="E284">
        <f t="shared" si="31"/>
        <v>0.7143867512755101</v>
      </c>
      <c r="F284">
        <f t="shared" si="32"/>
        <v>97.282461649634172</v>
      </c>
      <c r="G284">
        <f t="shared" si="33"/>
        <v>389.12984659853669</v>
      </c>
      <c r="H284">
        <f t="shared" si="34"/>
        <v>3.449732682611141</v>
      </c>
    </row>
    <row r="285" spans="1:8" x14ac:dyDescent="0.35">
      <c r="A285">
        <v>28.3</v>
      </c>
      <c r="B285">
        <f t="shared" si="28"/>
        <v>0</v>
      </c>
      <c r="C285">
        <f t="shared" si="29"/>
        <v>2.8778110595918367</v>
      </c>
      <c r="D285">
        <f t="shared" si="30"/>
        <v>2.8778110595918367</v>
      </c>
      <c r="E285">
        <f t="shared" si="31"/>
        <v>0.71945276489795917</v>
      </c>
      <c r="F285">
        <f t="shared" si="32"/>
        <v>98.108407031215876</v>
      </c>
      <c r="G285">
        <f t="shared" si="33"/>
        <v>392.4336281248635</v>
      </c>
      <c r="H285">
        <f t="shared" si="34"/>
        <v>3.466728163647204</v>
      </c>
    </row>
    <row r="286" spans="1:8" x14ac:dyDescent="0.35">
      <c r="A286">
        <v>28.4</v>
      </c>
      <c r="B286">
        <f t="shared" si="28"/>
        <v>0</v>
      </c>
      <c r="C286">
        <f t="shared" si="29"/>
        <v>2.8981467106122443</v>
      </c>
      <c r="D286">
        <f t="shared" si="30"/>
        <v>2.8981467106122443</v>
      </c>
      <c r="E286">
        <f t="shared" si="31"/>
        <v>0.72453667765306107</v>
      </c>
      <c r="F286">
        <f t="shared" si="32"/>
        <v>98.939197132740219</v>
      </c>
      <c r="G286">
        <f t="shared" si="33"/>
        <v>395.75678853096088</v>
      </c>
      <c r="H286">
        <f t="shared" si="34"/>
        <v>3.4837745469274726</v>
      </c>
    </row>
    <row r="287" spans="1:8" x14ac:dyDescent="0.35">
      <c r="A287">
        <v>28.5</v>
      </c>
      <c r="B287">
        <f t="shared" si="28"/>
        <v>0</v>
      </c>
      <c r="C287">
        <f t="shared" si="29"/>
        <v>2.9185539581632649</v>
      </c>
      <c r="D287">
        <f t="shared" si="30"/>
        <v>2.9185539581632649</v>
      </c>
      <c r="E287">
        <f t="shared" si="31"/>
        <v>0.72963848954081623</v>
      </c>
      <c r="F287">
        <f t="shared" si="32"/>
        <v>99.774852338280098</v>
      </c>
      <c r="G287">
        <f t="shared" si="33"/>
        <v>399.09940935312039</v>
      </c>
      <c r="H287">
        <f t="shared" si="34"/>
        <v>3.5008720118694772</v>
      </c>
    </row>
    <row r="288" spans="1:8" x14ac:dyDescent="0.35">
      <c r="A288">
        <v>28.6</v>
      </c>
      <c r="B288">
        <f t="shared" si="28"/>
        <v>0</v>
      </c>
      <c r="C288">
        <f t="shared" si="29"/>
        <v>2.9390328022448977</v>
      </c>
      <c r="D288">
        <f t="shared" si="30"/>
        <v>2.9390328022448977</v>
      </c>
      <c r="E288">
        <f t="shared" si="31"/>
        <v>0.73475820056122443</v>
      </c>
      <c r="F288">
        <f t="shared" si="32"/>
        <v>100.61539310367525</v>
      </c>
      <c r="G288">
        <f t="shared" si="33"/>
        <v>402.46157241470098</v>
      </c>
      <c r="H288">
        <f t="shared" si="34"/>
        <v>3.5180207378907427</v>
      </c>
    </row>
    <row r="289" spans="1:8" x14ac:dyDescent="0.35">
      <c r="A289">
        <v>28.7</v>
      </c>
      <c r="B289">
        <f t="shared" si="28"/>
        <v>0</v>
      </c>
      <c r="C289">
        <f t="shared" si="29"/>
        <v>2.9595832428571422</v>
      </c>
      <c r="D289">
        <f t="shared" si="30"/>
        <v>2.9595832428571422</v>
      </c>
      <c r="E289">
        <f t="shared" si="31"/>
        <v>0.73989581071428556</v>
      </c>
      <c r="F289">
        <f t="shared" si="32"/>
        <v>101.4608399565325</v>
      </c>
      <c r="G289">
        <f t="shared" si="33"/>
        <v>405.84335982612998</v>
      </c>
      <c r="H289">
        <f t="shared" si="34"/>
        <v>3.5352209044087979</v>
      </c>
    </row>
    <row r="290" spans="1:8" x14ac:dyDescent="0.35">
      <c r="A290">
        <v>28.8</v>
      </c>
      <c r="B290">
        <f t="shared" si="28"/>
        <v>0</v>
      </c>
      <c r="C290">
        <f t="shared" si="29"/>
        <v>2.9802052799999994</v>
      </c>
      <c r="D290">
        <f t="shared" si="30"/>
        <v>2.9802052799999994</v>
      </c>
      <c r="E290">
        <f t="shared" si="31"/>
        <v>0.74505131999999985</v>
      </c>
      <c r="F290">
        <f t="shared" si="32"/>
        <v>102.31121349622572</v>
      </c>
      <c r="G290">
        <f t="shared" si="33"/>
        <v>409.24485398490287</v>
      </c>
      <c r="H290">
        <f t="shared" si="34"/>
        <v>3.5524726908411708</v>
      </c>
    </row>
    <row r="291" spans="1:8" x14ac:dyDescent="0.35">
      <c r="A291">
        <v>28.9</v>
      </c>
      <c r="B291">
        <f t="shared" si="28"/>
        <v>0</v>
      </c>
      <c r="C291">
        <f t="shared" si="29"/>
        <v>3.0008989136734687</v>
      </c>
      <c r="D291">
        <f t="shared" si="30"/>
        <v>3.0008989136734687</v>
      </c>
      <c r="E291">
        <f t="shared" si="31"/>
        <v>0.75022472841836718</v>
      </c>
      <c r="F291">
        <f t="shared" si="32"/>
        <v>103.16653439389574</v>
      </c>
      <c r="G291">
        <f t="shared" si="33"/>
        <v>412.66613757558298</v>
      </c>
      <c r="H291">
        <f t="shared" si="34"/>
        <v>3.5697762766053893</v>
      </c>
    </row>
    <row r="292" spans="1:8" x14ac:dyDescent="0.35">
      <c r="A292">
        <v>29</v>
      </c>
      <c r="B292">
        <f t="shared" si="28"/>
        <v>0</v>
      </c>
      <c r="C292">
        <f t="shared" si="29"/>
        <v>3.0216641438775502</v>
      </c>
      <c r="D292">
        <f t="shared" si="30"/>
        <v>3.0216641438775502</v>
      </c>
      <c r="E292">
        <f t="shared" si="31"/>
        <v>0.75541603596938756</v>
      </c>
      <c r="F292">
        <f t="shared" si="32"/>
        <v>104.02682339245044</v>
      </c>
      <c r="G292">
        <f t="shared" si="33"/>
        <v>416.10729356980175</v>
      </c>
      <c r="H292">
        <f t="shared" si="34"/>
        <v>3.5871318411189805</v>
      </c>
    </row>
    <row r="293" spans="1:8" x14ac:dyDescent="0.35">
      <c r="A293">
        <v>29.1</v>
      </c>
      <c r="B293">
        <f t="shared" si="28"/>
        <v>0</v>
      </c>
      <c r="C293">
        <f t="shared" si="29"/>
        <v>3.0425009706122448</v>
      </c>
      <c r="D293">
        <f t="shared" si="30"/>
        <v>3.0425009706122448</v>
      </c>
      <c r="E293">
        <f t="shared" si="31"/>
        <v>0.7606252426530612</v>
      </c>
      <c r="F293">
        <f t="shared" si="32"/>
        <v>104.89210130656468</v>
      </c>
      <c r="G293">
        <f t="shared" si="33"/>
        <v>419.56840522625873</v>
      </c>
      <c r="H293">
        <f t="shared" si="34"/>
        <v>3.6045395637994733</v>
      </c>
    </row>
    <row r="294" spans="1:8" x14ac:dyDescent="0.35">
      <c r="A294">
        <v>29.2</v>
      </c>
      <c r="B294">
        <f t="shared" si="28"/>
        <v>0</v>
      </c>
      <c r="C294">
        <f t="shared" si="29"/>
        <v>3.0634093938775502</v>
      </c>
      <c r="D294">
        <f t="shared" si="30"/>
        <v>3.0634093938775502</v>
      </c>
      <c r="E294">
        <f t="shared" si="31"/>
        <v>0.76585234846938754</v>
      </c>
      <c r="F294">
        <f t="shared" si="32"/>
        <v>105.76238902268028</v>
      </c>
      <c r="G294">
        <f t="shared" si="33"/>
        <v>423.04955609072113</v>
      </c>
      <c r="H294">
        <f t="shared" si="34"/>
        <v>3.6219996240643932</v>
      </c>
    </row>
    <row r="295" spans="1:8" x14ac:dyDescent="0.35">
      <c r="A295">
        <v>29.3</v>
      </c>
      <c r="B295">
        <f t="shared" si="28"/>
        <v>0</v>
      </c>
      <c r="C295">
        <f t="shared" si="29"/>
        <v>3.0843894136734691</v>
      </c>
      <c r="D295">
        <f t="shared" si="30"/>
        <v>3.0843894136734691</v>
      </c>
      <c r="E295">
        <f t="shared" si="31"/>
        <v>0.77109735341836727</v>
      </c>
      <c r="F295">
        <f t="shared" si="32"/>
        <v>106.63770749900624</v>
      </c>
      <c r="G295">
        <f t="shared" si="33"/>
        <v>426.55082999602496</v>
      </c>
      <c r="H295">
        <f t="shared" si="34"/>
        <v>3.6395122013312711</v>
      </c>
    </row>
    <row r="296" spans="1:8" x14ac:dyDescent="0.35">
      <c r="A296">
        <v>29.4</v>
      </c>
      <c r="B296">
        <f t="shared" si="28"/>
        <v>0</v>
      </c>
      <c r="C296">
        <f t="shared" si="29"/>
        <v>3.1054410299999993</v>
      </c>
      <c r="D296">
        <f t="shared" si="30"/>
        <v>3.1054410299999993</v>
      </c>
      <c r="E296">
        <f t="shared" si="31"/>
        <v>0.77636025749999982</v>
      </c>
      <c r="F296">
        <f t="shared" si="32"/>
        <v>107.51807776551836</v>
      </c>
      <c r="G296">
        <f t="shared" si="33"/>
        <v>430.07231106207342</v>
      </c>
      <c r="H296">
        <f t="shared" si="34"/>
        <v>3.6570774750176311</v>
      </c>
    </row>
    <row r="297" spans="1:8" x14ac:dyDescent="0.35">
      <c r="A297">
        <v>29.5</v>
      </c>
      <c r="B297">
        <f t="shared" si="28"/>
        <v>0</v>
      </c>
      <c r="C297">
        <f t="shared" si="29"/>
        <v>3.1265642428571421</v>
      </c>
      <c r="D297">
        <f t="shared" si="30"/>
        <v>3.1265642428571421</v>
      </c>
      <c r="E297">
        <f t="shared" si="31"/>
        <v>0.78164106071428552</v>
      </c>
      <c r="F297">
        <f t="shared" si="32"/>
        <v>108.4035209239596</v>
      </c>
      <c r="G297">
        <f t="shared" si="33"/>
        <v>433.61408369583842</v>
      </c>
      <c r="H297">
        <f t="shared" si="34"/>
        <v>3.6746956245410036</v>
      </c>
    </row>
    <row r="298" spans="1:8" x14ac:dyDescent="0.35">
      <c r="A298">
        <v>29.6</v>
      </c>
      <c r="B298">
        <f t="shared" si="28"/>
        <v>0</v>
      </c>
      <c r="C298">
        <f t="shared" si="29"/>
        <v>3.1477590522448975</v>
      </c>
      <c r="D298">
        <f t="shared" si="30"/>
        <v>3.1477590522448975</v>
      </c>
      <c r="E298">
        <f t="shared" si="31"/>
        <v>0.78693976306122437</v>
      </c>
      <c r="F298">
        <f t="shared" si="32"/>
        <v>109.29405814783992</v>
      </c>
      <c r="G298">
        <f t="shared" si="33"/>
        <v>437.17623259135968</v>
      </c>
      <c r="H298">
        <f t="shared" si="34"/>
        <v>3.692366829318916</v>
      </c>
    </row>
    <row r="299" spans="1:8" x14ac:dyDescent="0.35">
      <c r="A299">
        <v>29.7</v>
      </c>
      <c r="B299">
        <f t="shared" si="28"/>
        <v>0</v>
      </c>
      <c r="C299">
        <f t="shared" si="29"/>
        <v>3.1690254581632651</v>
      </c>
      <c r="D299">
        <f t="shared" si="30"/>
        <v>3.1690254581632651</v>
      </c>
      <c r="E299">
        <f t="shared" si="31"/>
        <v>0.79225636454081627</v>
      </c>
      <c r="F299">
        <f t="shared" si="32"/>
        <v>110.1897106824362</v>
      </c>
      <c r="G299">
        <f t="shared" si="33"/>
        <v>440.7588427297448</v>
      </c>
      <c r="H299">
        <f t="shared" si="34"/>
        <v>3.7100912687688958</v>
      </c>
    </row>
    <row r="300" spans="1:8" x14ac:dyDescent="0.35">
      <c r="A300">
        <v>29.8</v>
      </c>
      <c r="B300">
        <f t="shared" si="28"/>
        <v>0</v>
      </c>
      <c r="C300">
        <f t="shared" si="29"/>
        <v>3.1903634606122444</v>
      </c>
      <c r="D300">
        <f t="shared" si="30"/>
        <v>3.1903634606122444</v>
      </c>
      <c r="E300">
        <f t="shared" si="31"/>
        <v>0.7975908651530611</v>
      </c>
      <c r="F300">
        <f t="shared" si="32"/>
        <v>111.09049984479239</v>
      </c>
      <c r="G300">
        <f t="shared" si="33"/>
        <v>444.36199937916956</v>
      </c>
      <c r="H300">
        <f t="shared" si="34"/>
        <v>3.7278691223084692</v>
      </c>
    </row>
    <row r="301" spans="1:8" x14ac:dyDescent="0.35">
      <c r="A301">
        <v>29.9</v>
      </c>
      <c r="B301">
        <f t="shared" si="28"/>
        <v>0</v>
      </c>
      <c r="C301">
        <f t="shared" si="29"/>
        <v>3.2117730595918359</v>
      </c>
      <c r="D301">
        <f t="shared" si="30"/>
        <v>3.2117730595918359</v>
      </c>
      <c r="E301">
        <f t="shared" si="31"/>
        <v>0.80294326489795897</v>
      </c>
      <c r="F301">
        <f t="shared" si="32"/>
        <v>111.99644702371944</v>
      </c>
      <c r="G301">
        <f t="shared" si="33"/>
        <v>447.98578809487776</v>
      </c>
      <c r="H301">
        <f t="shared" si="34"/>
        <v>3.7457005693551655</v>
      </c>
    </row>
    <row r="302" spans="1:8" x14ac:dyDescent="0.35">
      <c r="A302">
        <v>30</v>
      </c>
      <c r="B302">
        <f t="shared" si="28"/>
        <v>0</v>
      </c>
      <c r="C302">
        <f t="shared" si="29"/>
        <v>3.23325425510204</v>
      </c>
      <c r="D302">
        <f t="shared" si="30"/>
        <v>3.23325425510204</v>
      </c>
      <c r="E302">
        <f t="shared" si="31"/>
        <v>0.80831356377551</v>
      </c>
      <c r="F302">
        <f t="shared" si="32"/>
        <v>112.90757367979539</v>
      </c>
      <c r="G302">
        <f t="shared" si="33"/>
        <v>451.63029471918156</v>
      </c>
      <c r="H302">
        <f t="shared" si="34"/>
        <v>3.763585789326513</v>
      </c>
    </row>
    <row r="303" spans="1:8" x14ac:dyDescent="0.35">
      <c r="A303">
        <v>30.1</v>
      </c>
      <c r="B303">
        <f t="shared" si="28"/>
        <v>0</v>
      </c>
      <c r="C303">
        <f t="shared" si="29"/>
        <v>3.2548070471428567</v>
      </c>
      <c r="D303">
        <f t="shared" si="30"/>
        <v>3.2548070471428567</v>
      </c>
      <c r="E303">
        <f t="shared" si="31"/>
        <v>0.81370176178571418</v>
      </c>
      <c r="F303">
        <f t="shared" si="32"/>
        <v>113.82390134536517</v>
      </c>
      <c r="G303">
        <f t="shared" si="33"/>
        <v>455.29560538146069</v>
      </c>
      <c r="H303">
        <f t="shared" si="34"/>
        <v>3.7815249616400388</v>
      </c>
    </row>
    <row r="304" spans="1:8" x14ac:dyDescent="0.35">
      <c r="A304">
        <v>30.2</v>
      </c>
      <c r="B304">
        <f t="shared" si="28"/>
        <v>0</v>
      </c>
      <c r="C304">
        <f t="shared" si="29"/>
        <v>3.2764314357142847</v>
      </c>
      <c r="D304">
        <f t="shared" si="30"/>
        <v>3.2764314357142847</v>
      </c>
      <c r="E304">
        <f t="shared" si="31"/>
        <v>0.81910785892857119</v>
      </c>
      <c r="F304">
        <f t="shared" si="32"/>
        <v>114.74545162454072</v>
      </c>
      <c r="G304">
        <f t="shared" si="33"/>
        <v>458.98180649816288</v>
      </c>
      <c r="H304">
        <f t="shared" si="34"/>
        <v>3.7995182657132691</v>
      </c>
    </row>
    <row r="305" spans="1:8" x14ac:dyDescent="0.35">
      <c r="A305">
        <v>30.3</v>
      </c>
      <c r="B305">
        <f t="shared" si="28"/>
        <v>0</v>
      </c>
      <c r="C305">
        <f t="shared" si="29"/>
        <v>3.2981274208163254</v>
      </c>
      <c r="D305">
        <f t="shared" si="30"/>
        <v>3.2981274208163254</v>
      </c>
      <c r="E305">
        <f t="shared" si="31"/>
        <v>0.82453185520408134</v>
      </c>
      <c r="F305">
        <f t="shared" si="32"/>
        <v>115.67224619320112</v>
      </c>
      <c r="G305">
        <f t="shared" si="33"/>
        <v>462.68898477280447</v>
      </c>
      <c r="H305">
        <f t="shared" si="34"/>
        <v>3.8175658809637332</v>
      </c>
    </row>
    <row r="306" spans="1:8" x14ac:dyDescent="0.35">
      <c r="A306">
        <v>30.4</v>
      </c>
      <c r="B306">
        <f t="shared" si="28"/>
        <v>0</v>
      </c>
      <c r="C306">
        <f t="shared" si="29"/>
        <v>3.3198950024489786</v>
      </c>
      <c r="D306">
        <f t="shared" si="30"/>
        <v>3.3198950024489786</v>
      </c>
      <c r="E306">
        <f t="shared" si="31"/>
        <v>0.82997375061224465</v>
      </c>
      <c r="F306">
        <f t="shared" si="32"/>
        <v>116.60430679899238</v>
      </c>
      <c r="G306">
        <f t="shared" si="33"/>
        <v>466.41722719596953</v>
      </c>
      <c r="H306">
        <f t="shared" si="34"/>
        <v>3.8356679868089603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DC9-523C-47B1-8967-17603EEDB938}">
  <dimension ref="A1:G6"/>
  <sheetViews>
    <sheetView workbookViewId="0">
      <selection activeCell="C18" sqref="C18"/>
    </sheetView>
  </sheetViews>
  <sheetFormatPr defaultRowHeight="14.5" x14ac:dyDescent="0.35"/>
  <cols>
    <col min="1" max="1" width="23.90625" customWidth="1"/>
    <col min="2" max="2" width="9.26953125" customWidth="1"/>
    <col min="3" max="3" width="24.81640625" customWidth="1"/>
    <col min="4" max="4" width="28.26953125" customWidth="1"/>
    <col min="5" max="5" width="24" customWidth="1"/>
    <col min="6" max="6" width="27.54296875" customWidth="1"/>
    <col min="7" max="7" width="28" customWidth="1"/>
  </cols>
  <sheetData>
    <row r="1" spans="1:7" x14ac:dyDescent="0.3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</row>
    <row r="2" spans="1:7" x14ac:dyDescent="0.35">
      <c r="A2" t="s">
        <v>34</v>
      </c>
      <c r="B2">
        <v>5</v>
      </c>
      <c r="C2">
        <v>8.4</v>
      </c>
      <c r="D2">
        <v>0</v>
      </c>
      <c r="E2">
        <f>SQRT(D2*D2+C2*C2)</f>
        <v>8.4</v>
      </c>
      <c r="F2">
        <v>1600</v>
      </c>
      <c r="G2">
        <f>B2*F2/3600</f>
        <v>2.2222222222222223</v>
      </c>
    </row>
    <row r="3" spans="1:7" x14ac:dyDescent="0.35">
      <c r="A3" t="s">
        <v>35</v>
      </c>
      <c r="B3">
        <v>134</v>
      </c>
      <c r="C3">
        <v>0</v>
      </c>
      <c r="D3">
        <v>3.23</v>
      </c>
      <c r="E3">
        <f>SQRT(D3*D3+C3*C3)</f>
        <v>3.23</v>
      </c>
      <c r="F3">
        <v>451</v>
      </c>
      <c r="G3">
        <f t="shared" ref="G3:G6" si="0">B3*F3/3600</f>
        <v>16.787222222222223</v>
      </c>
    </row>
    <row r="4" spans="1:7" x14ac:dyDescent="0.35">
      <c r="A4" t="s">
        <v>36</v>
      </c>
      <c r="E4">
        <f t="shared" ref="E4:E6" si="1">SQRT(D4*D4+C4*C4)</f>
        <v>0</v>
      </c>
      <c r="G4">
        <f t="shared" si="0"/>
        <v>0</v>
      </c>
    </row>
    <row r="5" spans="1:7" x14ac:dyDescent="0.35">
      <c r="A5" t="s">
        <v>37</v>
      </c>
      <c r="B5">
        <v>17</v>
      </c>
      <c r="C5">
        <v>0</v>
      </c>
      <c r="D5">
        <v>3.23</v>
      </c>
      <c r="E5">
        <f t="shared" si="1"/>
        <v>3.23</v>
      </c>
      <c r="F5">
        <v>451</v>
      </c>
      <c r="G5">
        <f t="shared" si="0"/>
        <v>2.1297222222222221</v>
      </c>
    </row>
    <row r="6" spans="1:7" x14ac:dyDescent="0.35">
      <c r="A6" t="s">
        <v>38</v>
      </c>
      <c r="B6">
        <v>5</v>
      </c>
      <c r="C6">
        <v>3.5</v>
      </c>
      <c r="D6">
        <v>0</v>
      </c>
      <c r="E6">
        <f t="shared" si="1"/>
        <v>3.5</v>
      </c>
      <c r="F6">
        <v>500</v>
      </c>
      <c r="G6">
        <f t="shared" si="0"/>
        <v>0.69444444444444442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C043A-190B-4117-A4ED-70C21263499C}">
  <dimension ref="A1:M7604"/>
  <sheetViews>
    <sheetView tabSelected="1" workbookViewId="0">
      <pane ySplit="1" topLeftCell="A2" activePane="bottomLeft" state="frozen"/>
      <selection pane="bottomLeft" activeCell="M9" sqref="M9"/>
    </sheetView>
  </sheetViews>
  <sheetFormatPr defaultRowHeight="14.5" x14ac:dyDescent="0.35"/>
  <cols>
    <col min="2" max="3" width="8.7265625" customWidth="1"/>
    <col min="5" max="5" width="14.6328125" customWidth="1"/>
    <col min="6" max="6" width="24.26953125" customWidth="1"/>
    <col min="7" max="7" width="20.7265625" customWidth="1"/>
    <col min="12" max="12" width="11.26953125" customWidth="1"/>
    <col min="13" max="13" width="11.81640625" customWidth="1"/>
  </cols>
  <sheetData>
    <row r="1" spans="1:13" x14ac:dyDescent="0.35">
      <c r="A1" t="s">
        <v>39</v>
      </c>
      <c r="B1" t="s">
        <v>40</v>
      </c>
      <c r="C1" t="s">
        <v>41</v>
      </c>
      <c r="D1" t="s">
        <v>42</v>
      </c>
      <c r="E1" t="s">
        <v>44</v>
      </c>
      <c r="F1" t="s">
        <v>45</v>
      </c>
      <c r="G1" t="s">
        <v>46</v>
      </c>
    </row>
    <row r="2" spans="1:13" x14ac:dyDescent="0.35">
      <c r="A2">
        <v>0</v>
      </c>
      <c r="B2">
        <v>0</v>
      </c>
      <c r="C2">
        <f>0.350317*B2*B2-0.202576*B2</f>
        <v>0</v>
      </c>
      <c r="D2">
        <f>0.0350823*B2*B2+0.00372739*B2</f>
        <v>0</v>
      </c>
      <c r="E2">
        <f>SQRT($M$7*$M$7-($M$8-C2)*($M$8-C2))</f>
        <v>119.16308153115207</v>
      </c>
      <c r="F2">
        <f>E2/$M$8</f>
        <v>1.75239825781106</v>
      </c>
      <c r="G2">
        <f>F2/2000000</f>
        <v>8.7619912890552998E-7</v>
      </c>
    </row>
    <row r="3" spans="1:13" x14ac:dyDescent="0.35">
      <c r="A3">
        <v>1E-3</v>
      </c>
      <c r="B3">
        <f>B2+F2/1000</f>
        <v>1.7523982578110599E-3</v>
      </c>
      <c r="C3">
        <f t="shared" ref="C3:C66" si="0">0.350317*B3*B3-0.202576*B3</f>
        <v>-3.5391804112025027E-4</v>
      </c>
      <c r="D3">
        <f t="shared" ref="D3:D66" si="1">0.0350823*B3*B3+0.00372739*B3</f>
        <v>6.6396059651131622E-6</v>
      </c>
      <c r="E3">
        <f t="shared" ref="E3:E66" si="2">SQRT($M$7*$M$7-($M$8-C3)*($M$8-C3))</f>
        <v>119.16287956835026</v>
      </c>
      <c r="F3">
        <f t="shared" ref="F3:F66" si="3">E3/$M$8</f>
        <v>1.7523952877698568</v>
      </c>
      <c r="G3">
        <f>G2+B3/1000+F3/2000000</f>
        <v>3.5047950306015186E-6</v>
      </c>
    </row>
    <row r="4" spans="1:13" x14ac:dyDescent="0.35">
      <c r="A4">
        <v>2E-3</v>
      </c>
      <c r="B4">
        <f t="shared" ref="B4:B67" si="4">B3+F3/1000</f>
        <v>3.5047935455809164E-3</v>
      </c>
      <c r="C4">
        <f t="shared" si="0"/>
        <v>-7.0568391116643703E-4</v>
      </c>
      <c r="D4">
        <f t="shared" si="1"/>
        <v>1.3494668575215655E-5</v>
      </c>
      <c r="E4">
        <f t="shared" si="2"/>
        <v>119.16267883230088</v>
      </c>
      <c r="F4">
        <f t="shared" si="3"/>
        <v>1.7523923357691307</v>
      </c>
      <c r="G4">
        <f t="shared" ref="G4:G67" si="5">G3+B4/1000+F4/2000000</f>
        <v>7.885784744067E-6</v>
      </c>
    </row>
    <row r="5" spans="1:13" x14ac:dyDescent="0.35">
      <c r="A5">
        <v>3.0000000000000001E-3</v>
      </c>
      <c r="B5">
        <f t="shared" si="4"/>
        <v>5.2571858813500469E-3</v>
      </c>
      <c r="C5">
        <f t="shared" si="0"/>
        <v>-1.055297624666419E-3</v>
      </c>
      <c r="D5">
        <f t="shared" si="1"/>
        <v>2.0565186808651756E-5</v>
      </c>
      <c r="E5">
        <f t="shared" si="2"/>
        <v>119.16247932302093</v>
      </c>
      <c r="F5">
        <f t="shared" si="3"/>
        <v>1.7523894018091313</v>
      </c>
      <c r="G5">
        <f t="shared" si="5"/>
        <v>1.4019165326321612E-5</v>
      </c>
    </row>
    <row r="6" spans="1:13" x14ac:dyDescent="0.35">
      <c r="A6">
        <v>4.0000000000000001E-3</v>
      </c>
      <c r="B6">
        <f t="shared" si="4"/>
        <v>7.0095752831591781E-3</v>
      </c>
      <c r="C6">
        <f t="shared" si="0"/>
        <v>-1.4027591960594861E-3</v>
      </c>
      <c r="D6">
        <f t="shared" si="1"/>
        <v>2.7851159652641373E-5</v>
      </c>
      <c r="E6">
        <f t="shared" si="2"/>
        <v>119.16228104052725</v>
      </c>
      <c r="F6">
        <f t="shared" si="3"/>
        <v>1.7523864858901066</v>
      </c>
      <c r="G6">
        <f t="shared" si="5"/>
        <v>2.1904933852425841E-5</v>
      </c>
    </row>
    <row r="7" spans="1:13" x14ac:dyDescent="0.35">
      <c r="A7">
        <v>5.0000000000000001E-3</v>
      </c>
      <c r="B7">
        <f t="shared" si="4"/>
        <v>8.7619617690492847E-3</v>
      </c>
      <c r="C7">
        <f t="shared" si="0"/>
        <v>-1.7480686396963581E-3</v>
      </c>
      <c r="D7">
        <f t="shared" si="1"/>
        <v>3.5352586103280143E-5</v>
      </c>
      <c r="E7">
        <f t="shared" si="2"/>
        <v>119.16208398483661</v>
      </c>
      <c r="F7">
        <f t="shared" si="3"/>
        <v>1.7523835880123031</v>
      </c>
      <c r="G7">
        <f t="shared" si="5"/>
        <v>3.1543087415481279E-5</v>
      </c>
      <c r="L7" t="s">
        <v>43</v>
      </c>
      <c r="M7">
        <v>137.19999999999999</v>
      </c>
    </row>
    <row r="8" spans="1:13" x14ac:dyDescent="0.35">
      <c r="A8">
        <v>6.0000000000000001E-3</v>
      </c>
      <c r="B8">
        <f t="shared" si="4"/>
        <v>1.0514345357061588E-2</v>
      </c>
      <c r="C8">
        <f t="shared" si="0"/>
        <v>-2.0912259698391842E-3</v>
      </c>
      <c r="D8">
        <f t="shared" si="1"/>
        <v>4.3069465165539548E-5</v>
      </c>
      <c r="E8">
        <f t="shared" si="2"/>
        <v>119.16188815596567</v>
      </c>
      <c r="F8">
        <f t="shared" si="3"/>
        <v>1.7523807081759657</v>
      </c>
      <c r="G8">
        <f t="shared" si="5"/>
        <v>4.2933623126630851E-5</v>
      </c>
      <c r="L8" t="s">
        <v>47</v>
      </c>
      <c r="M8">
        <v>68</v>
      </c>
    </row>
    <row r="9" spans="1:13" x14ac:dyDescent="0.35">
      <c r="A9">
        <v>7.0000000000000001E-3</v>
      </c>
      <c r="B9">
        <f t="shared" si="4"/>
        <v>1.2266726065237554E-2</v>
      </c>
      <c r="C9">
        <f t="shared" si="0"/>
        <v>-2.4322312006615403E-3</v>
      </c>
      <c r="D9">
        <f t="shared" si="1"/>
        <v>5.1001795853267045E-5</v>
      </c>
      <c r="E9">
        <f t="shared" si="2"/>
        <v>119.16169355393099</v>
      </c>
      <c r="F9">
        <f t="shared" si="3"/>
        <v>1.752377846381338</v>
      </c>
      <c r="G9">
        <f t="shared" si="5"/>
        <v>5.6076538115059066E-5</v>
      </c>
    </row>
    <row r="10" spans="1:13" x14ac:dyDescent="0.35">
      <c r="A10">
        <v>8.0000000000000002E-3</v>
      </c>
      <c r="B10">
        <f t="shared" si="4"/>
        <v>1.4019103911618891E-2</v>
      </c>
      <c r="C10">
        <f t="shared" si="0"/>
        <v>-2.771084346248428E-3</v>
      </c>
      <c r="D10">
        <f t="shared" si="1"/>
        <v>5.9149577189186121E-5</v>
      </c>
      <c r="E10">
        <f t="shared" si="2"/>
        <v>119.16150017874899</v>
      </c>
      <c r="F10">
        <f t="shared" si="3"/>
        <v>1.7523750026286617</v>
      </c>
      <c r="G10">
        <f t="shared" si="5"/>
        <v>7.0971829527992285E-5</v>
      </c>
    </row>
    <row r="11" spans="1:13" x14ac:dyDescent="0.35">
      <c r="A11">
        <v>8.9999999999999993E-3</v>
      </c>
      <c r="B11">
        <f t="shared" si="4"/>
        <v>1.5771478914247555E-2</v>
      </c>
      <c r="C11">
        <f t="shared" si="0"/>
        <v>-3.107785420596274E-3</v>
      </c>
      <c r="D11">
        <f t="shared" si="1"/>
        <v>6.7512808204896454E-5</v>
      </c>
      <c r="E11">
        <f t="shared" si="2"/>
        <v>119.16130803043606</v>
      </c>
      <c r="F11">
        <f t="shared" si="3"/>
        <v>1.7523721769181773</v>
      </c>
      <c r="G11">
        <f t="shared" si="5"/>
        <v>8.7619494530698932E-5</v>
      </c>
    </row>
    <row r="12" spans="1:13" x14ac:dyDescent="0.35">
      <c r="A12">
        <v>0.01</v>
      </c>
      <c r="B12">
        <f t="shared" si="4"/>
        <v>1.7523851091165731E-2</v>
      </c>
      <c r="C12">
        <f t="shared" si="0"/>
        <v>-3.4423344376129268E-3</v>
      </c>
      <c r="D12">
        <f t="shared" si="1"/>
        <v>7.6091487940873985E-5</v>
      </c>
      <c r="E12">
        <f t="shared" si="2"/>
        <v>119.1611171090084</v>
      </c>
      <c r="F12">
        <f t="shared" si="3"/>
        <v>1.7523693692501237</v>
      </c>
      <c r="G12">
        <f t="shared" si="5"/>
        <v>1.0601953030648972E-4</v>
      </c>
    </row>
    <row r="13" spans="1:13" x14ac:dyDescent="0.35">
      <c r="A13">
        <v>1.0999999999999999E-2</v>
      </c>
      <c r="B13">
        <f t="shared" si="4"/>
        <v>1.9276220460415855E-2</v>
      </c>
      <c r="C13">
        <f t="shared" si="0"/>
        <v>-3.7747314111176572E-3</v>
      </c>
      <c r="D13">
        <f t="shared" si="1"/>
        <v>8.4885615446471006E-5</v>
      </c>
      <c r="E13">
        <f t="shared" si="2"/>
        <v>119.16092741448217</v>
      </c>
      <c r="F13">
        <f t="shared" si="3"/>
        <v>1.7523665796247379</v>
      </c>
      <c r="G13">
        <f t="shared" si="5"/>
        <v>1.2617193405671794E-4</v>
      </c>
    </row>
    <row r="14" spans="1:13" x14ac:dyDescent="0.35">
      <c r="A14">
        <v>1.2E-2</v>
      </c>
      <c r="B14">
        <f t="shared" si="4"/>
        <v>2.1028587040040594E-2</v>
      </c>
      <c r="C14">
        <f t="shared" si="0"/>
        <v>-4.1049763548411571E-3</v>
      </c>
      <c r="D14">
        <f t="shared" si="1"/>
        <v>9.3895189779916345E-5</v>
      </c>
      <c r="E14">
        <f t="shared" si="2"/>
        <v>119.16073894687338</v>
      </c>
      <c r="F14">
        <f t="shared" si="3"/>
        <v>1.7523638080422557</v>
      </c>
      <c r="G14">
        <f t="shared" si="5"/>
        <v>1.4807670300077968E-4</v>
      </c>
    </row>
    <row r="15" spans="1:13" x14ac:dyDescent="0.35">
      <c r="A15">
        <v>1.2999999999999999E-2</v>
      </c>
      <c r="B15">
        <f t="shared" si="4"/>
        <v>2.2780950848082848E-2</v>
      </c>
      <c r="C15">
        <f t="shared" si="0"/>
        <v>-4.4330692824255339E-3</v>
      </c>
      <c r="D15">
        <f t="shared" si="1"/>
        <v>1.0312021000831532E-4</v>
      </c>
      <c r="E15">
        <f t="shared" si="2"/>
        <v>119.16055170619798</v>
      </c>
      <c r="F15">
        <f t="shared" si="3"/>
        <v>1.7523610545029114</v>
      </c>
      <c r="G15">
        <f t="shared" si="5"/>
        <v>1.7173383437611399E-4</v>
      </c>
    </row>
    <row r="16" spans="1:13" x14ac:dyDescent="0.35">
      <c r="A16">
        <v>1.4E-2</v>
      </c>
      <c r="B16">
        <f t="shared" si="4"/>
        <v>2.4533311902585758E-2</v>
      </c>
      <c r="C16">
        <f t="shared" si="0"/>
        <v>-4.7590102074243157E-3</v>
      </c>
      <c r="D16">
        <f t="shared" si="1"/>
        <v>1.1256067520765005E-4</v>
      </c>
      <c r="E16">
        <f t="shared" si="2"/>
        <v>119.16036569247179</v>
      </c>
      <c r="F16">
        <f t="shared" si="3"/>
        <v>1.7523583190069381</v>
      </c>
      <c r="G16">
        <f t="shared" si="5"/>
        <v>1.9714332543820323E-4</v>
      </c>
    </row>
    <row r="17" spans="1:7" x14ac:dyDescent="0.35">
      <c r="A17">
        <v>1.4999999999999999E-2</v>
      </c>
      <c r="B17">
        <f t="shared" si="4"/>
        <v>2.6285670221592696E-2</v>
      </c>
      <c r="C17">
        <f t="shared" si="0"/>
        <v>-5.0827991433024453E-3</v>
      </c>
      <c r="D17">
        <f t="shared" si="1"/>
        <v>1.2221658446277936E-4</v>
      </c>
      <c r="E17">
        <f t="shared" si="2"/>
        <v>119.16018090571053</v>
      </c>
      <c r="F17">
        <f t="shared" si="3"/>
        <v>1.7523556015545667</v>
      </c>
      <c r="G17">
        <f t="shared" si="5"/>
        <v>2.2430517346057319E-4</v>
      </c>
    </row>
    <row r="18" spans="1:7" x14ac:dyDescent="0.35">
      <c r="A18">
        <v>1.6E-2</v>
      </c>
      <c r="B18">
        <f t="shared" si="4"/>
        <v>2.8038025823147263E-2</v>
      </c>
      <c r="C18">
        <f t="shared" si="0"/>
        <v>-5.4044361034362816E-3</v>
      </c>
      <c r="D18">
        <f t="shared" si="1"/>
        <v>1.3208793686743893E-4</v>
      </c>
      <c r="E18">
        <f t="shared" si="2"/>
        <v>119.15999734592981</v>
      </c>
      <c r="F18">
        <f t="shared" si="3"/>
        <v>1.7523529021460267</v>
      </c>
      <c r="G18">
        <f t="shared" si="5"/>
        <v>2.5321937573479349E-4</v>
      </c>
    </row>
    <row r="19" spans="1:7" x14ac:dyDescent="0.35">
      <c r="A19">
        <v>1.7000000000000001E-2</v>
      </c>
      <c r="B19">
        <f t="shared" si="4"/>
        <v>2.979037872529329E-2</v>
      </c>
      <c r="C19">
        <f t="shared" si="0"/>
        <v>-5.7239211011135939E-3</v>
      </c>
      <c r="D19">
        <f t="shared" si="1"/>
        <v>1.421747315242415E-4</v>
      </c>
      <c r="E19">
        <f t="shared" si="2"/>
        <v>119.15981501314515</v>
      </c>
      <c r="F19">
        <f t="shared" si="3"/>
        <v>1.7523502207815462</v>
      </c>
      <c r="G19">
        <f t="shared" si="5"/>
        <v>2.8388592957047756E-4</v>
      </c>
    </row>
    <row r="20" spans="1:7" x14ac:dyDescent="0.35">
      <c r="A20">
        <v>1.7999999999999999E-2</v>
      </c>
      <c r="B20">
        <f t="shared" si="4"/>
        <v>3.1542728946074836E-2</v>
      </c>
      <c r="C20">
        <f t="shared" si="0"/>
        <v>-6.0412541495335655E-3</v>
      </c>
      <c r="D20">
        <f t="shared" si="1"/>
        <v>1.5247696754467683E-4</v>
      </c>
      <c r="E20">
        <f t="shared" si="2"/>
        <v>119.15963390737195</v>
      </c>
      <c r="F20">
        <f t="shared" si="3"/>
        <v>1.7523475574613523</v>
      </c>
      <c r="G20">
        <f t="shared" si="5"/>
        <v>3.1630483229528309E-4</v>
      </c>
    </row>
    <row r="21" spans="1:7" x14ac:dyDescent="0.35">
      <c r="A21">
        <v>1.9E-2</v>
      </c>
      <c r="B21">
        <f t="shared" si="4"/>
        <v>3.3295076503536185E-2</v>
      </c>
      <c r="C21">
        <f t="shared" si="0"/>
        <v>-6.3564352618067895E-3</v>
      </c>
      <c r="D21">
        <f t="shared" si="1"/>
        <v>1.6299464404911186E-4</v>
      </c>
      <c r="E21">
        <f t="shared" si="2"/>
        <v>119.15945402862553</v>
      </c>
      <c r="F21">
        <f t="shared" si="3"/>
        <v>1.7523449121856696</v>
      </c>
      <c r="G21">
        <f t="shared" si="5"/>
        <v>3.504760812549121E-4</v>
      </c>
    </row>
    <row r="22" spans="1:7" x14ac:dyDescent="0.35">
      <c r="A22">
        <v>0.02</v>
      </c>
      <c r="B22">
        <f t="shared" si="4"/>
        <v>3.5047421415721855E-2</v>
      </c>
      <c r="C22">
        <f t="shared" si="0"/>
        <v>-6.6694644509552696E-3</v>
      </c>
      <c r="D22">
        <f t="shared" si="1"/>
        <v>1.7372776016679088E-4</v>
      </c>
      <c r="E22">
        <f t="shared" si="2"/>
        <v>119.15927537692109</v>
      </c>
      <c r="F22">
        <f t="shared" si="3"/>
        <v>1.7523422849547219</v>
      </c>
      <c r="G22">
        <f t="shared" si="5"/>
        <v>3.8639967381311132E-4</v>
      </c>
    </row>
    <row r="23" spans="1:7" x14ac:dyDescent="0.35">
      <c r="A23">
        <v>2.1000000000000001E-2</v>
      </c>
      <c r="B23">
        <f t="shared" si="4"/>
        <v>3.6799763700676578E-2</v>
      </c>
      <c r="C23">
        <f t="shared" si="0"/>
        <v>-6.9803417299124162E-3</v>
      </c>
      <c r="D23">
        <f t="shared" si="1"/>
        <v>1.8467631503583546E-4</v>
      </c>
      <c r="E23">
        <f t="shared" si="2"/>
        <v>119.1590979522737</v>
      </c>
      <c r="F23">
        <f t="shared" si="3"/>
        <v>1.7523396757687308</v>
      </c>
      <c r="G23">
        <f t="shared" si="5"/>
        <v>4.240756073516722E-4</v>
      </c>
    </row>
    <row r="24" spans="1:7" x14ac:dyDescent="0.35">
      <c r="A24">
        <v>2.1999999999999999E-2</v>
      </c>
      <c r="B24">
        <f t="shared" si="4"/>
        <v>3.855210337644531E-2</v>
      </c>
      <c r="C24">
        <f t="shared" si="0"/>
        <v>-7.2890671115230458E-3</v>
      </c>
      <c r="D24">
        <f t="shared" si="1"/>
        <v>1.9584030780324467E-4</v>
      </c>
      <c r="E24">
        <f t="shared" si="2"/>
        <v>119.15892175469837</v>
      </c>
      <c r="F24">
        <f t="shared" si="3"/>
        <v>1.7523370846279172</v>
      </c>
      <c r="G24">
        <f t="shared" si="5"/>
        <v>4.6350387927043146E-4</v>
      </c>
    </row>
    <row r="25" spans="1:7" x14ac:dyDescent="0.35">
      <c r="A25">
        <v>2.3E-2</v>
      </c>
      <c r="B25">
        <f t="shared" si="4"/>
        <v>4.0304440461073225E-2</v>
      </c>
      <c r="C25">
        <f t="shared" si="0"/>
        <v>-7.5956406085433822E-3</v>
      </c>
      <c r="D25">
        <f t="shared" si="1"/>
        <v>2.0721973762489505E-4</v>
      </c>
      <c r="E25">
        <f t="shared" si="2"/>
        <v>119.15874678421001</v>
      </c>
      <c r="F25">
        <f t="shared" si="3"/>
        <v>1.7523345115325002</v>
      </c>
      <c r="G25">
        <f t="shared" si="5"/>
        <v>5.0468448698727086E-4</v>
      </c>
    </row>
    <row r="26" spans="1:7" x14ac:dyDescent="0.35">
      <c r="A26">
        <v>2.4E-2</v>
      </c>
      <c r="B26">
        <f t="shared" si="4"/>
        <v>4.2056774972605723E-2</v>
      </c>
      <c r="C26">
        <f t="shared" si="0"/>
        <v>-7.9000622336410503E-3</v>
      </c>
      <c r="D26">
        <f t="shared" si="1"/>
        <v>2.188146036655409E-4</v>
      </c>
      <c r="E26">
        <f t="shared" si="2"/>
        <v>119.15857304082337</v>
      </c>
      <c r="F26">
        <f t="shared" si="3"/>
        <v>1.7523319564826967</v>
      </c>
      <c r="G26">
        <f t="shared" si="5"/>
        <v>5.4761742793811791E-4</v>
      </c>
    </row>
    <row r="27" spans="1:7" x14ac:dyDescent="0.35">
      <c r="A27">
        <v>2.5000000000000001E-2</v>
      </c>
      <c r="B27">
        <f t="shared" si="4"/>
        <v>4.3809106929088418E-2</v>
      </c>
      <c r="C27">
        <f t="shared" si="0"/>
        <v>-8.2023319993950825E-3</v>
      </c>
      <c r="D27">
        <f t="shared" si="1"/>
        <v>2.3062490509881425E-4</v>
      </c>
      <c r="E27">
        <f t="shared" si="2"/>
        <v>119.15840052455314</v>
      </c>
      <c r="F27">
        <f t="shared" si="3"/>
        <v>1.7523294194787227</v>
      </c>
      <c r="G27">
        <f t="shared" si="5"/>
        <v>5.923026995769457E-4</v>
      </c>
    </row>
    <row r="28" spans="1:7" x14ac:dyDescent="0.35">
      <c r="A28">
        <v>2.5999999999999999E-2</v>
      </c>
      <c r="B28">
        <f t="shared" si="4"/>
        <v>4.5561436348567137E-2</v>
      </c>
      <c r="C28">
        <f t="shared" si="0"/>
        <v>-8.5024499182959103E-3</v>
      </c>
      <c r="D28">
        <f t="shared" si="1"/>
        <v>2.4265064110722489E-4</v>
      </c>
      <c r="E28">
        <f t="shared" si="2"/>
        <v>119.15822923541393</v>
      </c>
      <c r="F28">
        <f t="shared" si="3"/>
        <v>1.7523269005207931</v>
      </c>
      <c r="G28">
        <f t="shared" si="5"/>
        <v>6.3874029937577325E-4</v>
      </c>
    </row>
    <row r="29" spans="1:7" x14ac:dyDescent="0.35">
      <c r="A29">
        <v>2.7E-2</v>
      </c>
      <c r="B29">
        <f t="shared" si="4"/>
        <v>4.7313763249087933E-2</v>
      </c>
      <c r="C29">
        <f t="shared" si="0"/>
        <v>-8.8004160027453631E-3</v>
      </c>
      <c r="D29">
        <f t="shared" si="1"/>
        <v>2.5489181088216055E-4</v>
      </c>
      <c r="E29">
        <f t="shared" si="2"/>
        <v>119.15805917342017</v>
      </c>
      <c r="F29">
        <f t="shared" si="3"/>
        <v>1.7523243996091202</v>
      </c>
      <c r="G29">
        <f t="shared" si="5"/>
        <v>6.8693022482466581E-4</v>
      </c>
    </row>
    <row r="30" spans="1:7" x14ac:dyDescent="0.35">
      <c r="A30">
        <v>2.8000000000000001E-2</v>
      </c>
      <c r="B30">
        <f t="shared" si="4"/>
        <v>4.9066087648697056E-2</v>
      </c>
      <c r="C30">
        <f t="shared" si="0"/>
        <v>-9.0962302650566713E-3</v>
      </c>
      <c r="D30">
        <f t="shared" si="1"/>
        <v>2.6734841362388708E-4</v>
      </c>
      <c r="E30">
        <f t="shared" si="2"/>
        <v>119.15789033858624</v>
      </c>
      <c r="F30">
        <f t="shared" si="3"/>
        <v>1.7523219167439152</v>
      </c>
      <c r="G30">
        <f t="shared" si="5"/>
        <v>7.3687247343173486E-4</v>
      </c>
    </row>
    <row r="31" spans="1:7" x14ac:dyDescent="0.35">
      <c r="A31">
        <v>2.9000000000000001E-2</v>
      </c>
      <c r="B31">
        <f t="shared" si="4"/>
        <v>5.0818409565440974E-2</v>
      </c>
      <c r="C31">
        <f t="shared" si="0"/>
        <v>-9.3898927174544643E-3</v>
      </c>
      <c r="D31">
        <f t="shared" si="1"/>
        <v>2.8002044854154827E-4</v>
      </c>
      <c r="E31">
        <f t="shared" si="2"/>
        <v>119.15772273092642</v>
      </c>
      <c r="F31">
        <f t="shared" si="3"/>
        <v>1.7523194519253886</v>
      </c>
      <c r="G31">
        <f t="shared" si="5"/>
        <v>7.8856704272313861E-4</v>
      </c>
    </row>
    <row r="32" spans="1:7" x14ac:dyDescent="0.35">
      <c r="A32">
        <v>0.03</v>
      </c>
      <c r="B32">
        <f t="shared" si="4"/>
        <v>5.2570729017366362E-2</v>
      </c>
      <c r="C32">
        <f t="shared" si="0"/>
        <v>-9.681403372074765E-3</v>
      </c>
      <c r="D32">
        <f t="shared" si="1"/>
        <v>2.9290791485316601E-4</v>
      </c>
      <c r="E32">
        <f t="shared" si="2"/>
        <v>119.15755635045485</v>
      </c>
      <c r="F32">
        <f t="shared" si="3"/>
        <v>1.7523170051537478</v>
      </c>
      <c r="G32">
        <f t="shared" si="5"/>
        <v>8.4201393024308185E-4</v>
      </c>
    </row>
    <row r="33" spans="1:7" x14ac:dyDescent="0.35">
      <c r="A33">
        <v>3.1E-2</v>
      </c>
      <c r="B33">
        <f t="shared" si="4"/>
        <v>5.4323046022520111E-2</v>
      </c>
      <c r="C33">
        <f t="shared" si="0"/>
        <v>-9.9707622409649956E-3</v>
      </c>
      <c r="D33">
        <f t="shared" si="1"/>
        <v>3.0601081178564083E-4</v>
      </c>
      <c r="E33">
        <f t="shared" si="2"/>
        <v>119.1573911971856</v>
      </c>
      <c r="F33">
        <f t="shared" si="3"/>
        <v>1.7523145764292001</v>
      </c>
      <c r="G33">
        <f t="shared" si="5"/>
        <v>8.9721313355381656E-4</v>
      </c>
    </row>
    <row r="34" spans="1:7" x14ac:dyDescent="0.35">
      <c r="A34">
        <v>3.2000000000000001E-2</v>
      </c>
      <c r="B34">
        <f t="shared" si="4"/>
        <v>5.6075360598949311E-2</v>
      </c>
      <c r="C34">
        <f t="shared" si="0"/>
        <v>-1.0257969336083968E-2</v>
      </c>
      <c r="D34">
        <f t="shared" si="1"/>
        <v>3.1932913857475126E-4</v>
      </c>
      <c r="E34">
        <f t="shared" si="2"/>
        <v>119.15722727113264</v>
      </c>
      <c r="F34">
        <f t="shared" si="3"/>
        <v>1.7523121657519507</v>
      </c>
      <c r="G34">
        <f t="shared" si="5"/>
        <v>9.5416465023564177E-4</v>
      </c>
    </row>
    <row r="35" spans="1:7" x14ac:dyDescent="0.35">
      <c r="A35">
        <v>3.3000000000000002E-2</v>
      </c>
      <c r="B35">
        <f t="shared" si="4"/>
        <v>5.7827672764701264E-2</v>
      </c>
      <c r="C35">
        <f t="shared" si="0"/>
        <v>-1.0543024669301893E-2</v>
      </c>
      <c r="D35">
        <f t="shared" si="1"/>
        <v>3.3286289446515435E-4</v>
      </c>
      <c r="E35">
        <f t="shared" si="2"/>
        <v>119.15706457230978</v>
      </c>
      <c r="F35">
        <f t="shared" si="3"/>
        <v>1.7523097731222026</v>
      </c>
      <c r="G35">
        <f t="shared" si="5"/>
        <v>1.0128684778869042E-3</v>
      </c>
    </row>
    <row r="36" spans="1:7" x14ac:dyDescent="0.35">
      <c r="A36">
        <v>3.4000000000000002E-2</v>
      </c>
      <c r="B36">
        <f t="shared" si="4"/>
        <v>5.957998253782347E-2</v>
      </c>
      <c r="C36">
        <f t="shared" si="0"/>
        <v>-1.0825928252400367E-2</v>
      </c>
      <c r="D36">
        <f t="shared" si="1"/>
        <v>3.4661207871038581E-4</v>
      </c>
      <c r="E36">
        <f t="shared" si="2"/>
        <v>119.15690310073079</v>
      </c>
      <c r="F36">
        <f t="shared" si="3"/>
        <v>1.7523073985401587</v>
      </c>
      <c r="G36">
        <f t="shared" si="5"/>
        <v>1.0733246141239976E-3</v>
      </c>
    </row>
    <row r="37" spans="1:7" x14ac:dyDescent="0.35">
      <c r="A37">
        <v>3.5000000000000003E-2</v>
      </c>
      <c r="B37">
        <f t="shared" si="4"/>
        <v>6.1332289936363631E-2</v>
      </c>
      <c r="C37">
        <f t="shared" si="0"/>
        <v>-1.1106680097072377E-2</v>
      </c>
      <c r="D37">
        <f t="shared" si="1"/>
        <v>3.6057669057285979E-4</v>
      </c>
      <c r="E37">
        <f t="shared" si="2"/>
        <v>119.15674285640931</v>
      </c>
      <c r="F37">
        <f t="shared" si="3"/>
        <v>1.7523050420060193</v>
      </c>
      <c r="G37">
        <f t="shared" si="5"/>
        <v>1.1355330565813641E-3</v>
      </c>
    </row>
    <row r="38" spans="1:7" x14ac:dyDescent="0.35">
      <c r="A38">
        <v>3.5999999999999997E-2</v>
      </c>
      <c r="B38">
        <f t="shared" si="4"/>
        <v>6.3084594978369657E-2</v>
      </c>
      <c r="C38">
        <f t="shared" si="0"/>
        <v>-1.1385280214922305E-2</v>
      </c>
      <c r="D38">
        <f t="shared" si="1"/>
        <v>3.7475672932386927E-4</v>
      </c>
      <c r="E38">
        <f t="shared" si="2"/>
        <v>119.15658383935889</v>
      </c>
      <c r="F38">
        <f t="shared" si="3"/>
        <v>1.7523027035199836</v>
      </c>
      <c r="G38">
        <f t="shared" si="5"/>
        <v>1.1994938029114938E-3</v>
      </c>
    </row>
    <row r="39" spans="1:7" x14ac:dyDescent="0.35">
      <c r="A39">
        <v>3.6999999999999998E-2</v>
      </c>
      <c r="B39">
        <f t="shared" si="4"/>
        <v>6.4836897681889646E-2</v>
      </c>
      <c r="C39">
        <f t="shared" si="0"/>
        <v>-1.1661728617465918E-2</v>
      </c>
      <c r="D39">
        <f t="shared" si="1"/>
        <v>3.8915219424358587E-4</v>
      </c>
      <c r="E39">
        <f t="shared" si="2"/>
        <v>119.15642604959292</v>
      </c>
      <c r="F39">
        <f t="shared" si="3"/>
        <v>1.7523003830822488</v>
      </c>
      <c r="G39">
        <f t="shared" si="5"/>
        <v>1.2652068507849248E-3</v>
      </c>
    </row>
    <row r="40" spans="1:7" x14ac:dyDescent="0.35">
      <c r="A40">
        <v>3.7999999999999999E-2</v>
      </c>
      <c r="B40">
        <f t="shared" si="4"/>
        <v>6.6589198064971891E-2</v>
      </c>
      <c r="C40">
        <f t="shared" si="0"/>
        <v>-1.1936025316130364E-2</v>
      </c>
      <c r="D40">
        <f t="shared" si="1"/>
        <v>4.0376308462106001E-4</v>
      </c>
      <c r="E40">
        <f t="shared" si="2"/>
        <v>119.15626948712477</v>
      </c>
      <c r="F40">
        <f t="shared" si="3"/>
        <v>1.7522980806930113</v>
      </c>
      <c r="G40">
        <f t="shared" si="5"/>
        <v>1.3326721978902433E-3</v>
      </c>
    </row>
    <row r="41" spans="1:7" x14ac:dyDescent="0.35">
      <c r="A41">
        <v>3.9E-2</v>
      </c>
      <c r="B41">
        <f t="shared" si="4"/>
        <v>6.8341496145664898E-2</v>
      </c>
      <c r="C41">
        <f t="shared" si="0"/>
        <v>-1.2208170322254188E-2</v>
      </c>
      <c r="D41">
        <f t="shared" si="1"/>
        <v>4.1858939975422118E-4</v>
      </c>
      <c r="E41">
        <f t="shared" si="2"/>
        <v>119.15611415196766</v>
      </c>
      <c r="F41">
        <f t="shared" si="3"/>
        <v>1.7522957963524655</v>
      </c>
      <c r="G41">
        <f t="shared" si="5"/>
        <v>1.4018898419340844E-3</v>
      </c>
    </row>
    <row r="42" spans="1:7" x14ac:dyDescent="0.35">
      <c r="A42">
        <v>0.04</v>
      </c>
      <c r="B42">
        <f t="shared" si="4"/>
        <v>7.0093791942017369E-2</v>
      </c>
      <c r="C42">
        <f t="shared" si="0"/>
        <v>-1.2478163647087311E-2</v>
      </c>
      <c r="D42">
        <f t="shared" si="1"/>
        <v>4.3363113894987794E-4</v>
      </c>
      <c r="E42">
        <f t="shared" si="2"/>
        <v>119.15596004413469</v>
      </c>
      <c r="F42">
        <f t="shared" si="3"/>
        <v>1.7522935300608042</v>
      </c>
      <c r="G42">
        <f t="shared" si="5"/>
        <v>1.4728597806411322E-3</v>
      </c>
    </row>
    <row r="43" spans="1:7" x14ac:dyDescent="0.35">
      <c r="A43">
        <v>4.1000000000000002E-2</v>
      </c>
      <c r="B43">
        <f t="shared" si="4"/>
        <v>7.1846085472078172E-2</v>
      </c>
      <c r="C43">
        <f t="shared" si="0"/>
        <v>-1.2746005301791043E-2</v>
      </c>
      <c r="D43">
        <f t="shared" si="1"/>
        <v>4.4888830152371766E-4</v>
      </c>
      <c r="E43">
        <f t="shared" si="2"/>
        <v>119.15580716363891</v>
      </c>
      <c r="F43">
        <f t="shared" si="3"/>
        <v>1.7522912818182192</v>
      </c>
      <c r="G43">
        <f t="shared" si="5"/>
        <v>1.5455820117541196E-3</v>
      </c>
    </row>
    <row r="44" spans="1:7" x14ac:dyDescent="0.35">
      <c r="A44">
        <v>4.2000000000000003E-2</v>
      </c>
      <c r="B44">
        <f t="shared" si="4"/>
        <v>7.3598376753896397E-2</v>
      </c>
      <c r="C44">
        <f t="shared" si="0"/>
        <v>-1.3011695297438074E-2</v>
      </c>
      <c r="D44">
        <f t="shared" si="1"/>
        <v>4.6436088680030716E-4</v>
      </c>
      <c r="E44">
        <f t="shared" si="2"/>
        <v>119.1556555104932</v>
      </c>
      <c r="F44">
        <f t="shared" si="3"/>
        <v>1.7522890516249001</v>
      </c>
      <c r="G44">
        <f t="shared" si="5"/>
        <v>1.6200565330338284E-3</v>
      </c>
    </row>
    <row r="45" spans="1:7" x14ac:dyDescent="0.35">
      <c r="A45">
        <v>4.2999999999999997E-2</v>
      </c>
      <c r="B45">
        <f t="shared" si="4"/>
        <v>7.53506658055213E-2</v>
      </c>
      <c r="C45">
        <f t="shared" si="0"/>
        <v>-1.3275233645012473E-2</v>
      </c>
      <c r="D45">
        <f t="shared" si="1"/>
        <v>4.8004889411309222E-4</v>
      </c>
      <c r="E45">
        <f t="shared" si="2"/>
        <v>119.1555050847104</v>
      </c>
      <c r="F45">
        <f t="shared" si="3"/>
        <v>1.7522868394810354</v>
      </c>
      <c r="G45">
        <f t="shared" si="5"/>
        <v>1.6962833422590902E-3</v>
      </c>
    </row>
    <row r="46" spans="1:7" x14ac:dyDescent="0.35">
      <c r="A46">
        <v>4.3999999999999997E-2</v>
      </c>
      <c r="B46">
        <f t="shared" si="4"/>
        <v>7.7102952645002332E-2</v>
      </c>
      <c r="C46">
        <f t="shared" si="0"/>
        <v>-1.3536620355409694E-2</v>
      </c>
      <c r="D46">
        <f t="shared" si="1"/>
        <v>4.9595232280439804E-4</v>
      </c>
      <c r="E46">
        <f t="shared" si="2"/>
        <v>119.1553558863032</v>
      </c>
      <c r="F46">
        <f t="shared" si="3"/>
        <v>1.7522846453868117</v>
      </c>
      <c r="G46">
        <f t="shared" si="5"/>
        <v>1.774262437226786E-3</v>
      </c>
    </row>
    <row r="47" spans="1:7" x14ac:dyDescent="0.35">
      <c r="A47">
        <v>4.4999999999999998E-2</v>
      </c>
      <c r="B47">
        <f t="shared" si="4"/>
        <v>7.8855237290389138E-2</v>
      </c>
      <c r="C47">
        <f t="shared" si="0"/>
        <v>-1.3795855439436561E-2</v>
      </c>
      <c r="D47">
        <f t="shared" si="1"/>
        <v>5.1207117222542935E-4</v>
      </c>
      <c r="E47">
        <f t="shared" si="2"/>
        <v>119.15520791528419</v>
      </c>
      <c r="F47">
        <f t="shared" si="3"/>
        <v>1.7522824693424146</v>
      </c>
      <c r="G47">
        <f t="shared" si="5"/>
        <v>1.8539938157518465E-3</v>
      </c>
    </row>
    <row r="48" spans="1:7" x14ac:dyDescent="0.35">
      <c r="A48">
        <v>4.5999999999999999E-2</v>
      </c>
      <c r="B48">
        <f t="shared" si="4"/>
        <v>8.0607519759731558E-2</v>
      </c>
      <c r="C48">
        <f t="shared" si="0"/>
        <v>-1.4052938907811296E-2</v>
      </c>
      <c r="D48">
        <f t="shared" si="1"/>
        <v>5.284054417362702E-4</v>
      </c>
      <c r="E48">
        <f t="shared" si="2"/>
        <v>119.15506117166589</v>
      </c>
      <c r="F48">
        <f t="shared" si="3"/>
        <v>1.7522803113480279</v>
      </c>
      <c r="G48">
        <f t="shared" si="5"/>
        <v>1.935477475667252E-3</v>
      </c>
    </row>
    <row r="49" spans="1:7" x14ac:dyDescent="0.35">
      <c r="A49">
        <v>4.7E-2</v>
      </c>
      <c r="B49">
        <f t="shared" si="4"/>
        <v>8.2359800071079584E-2</v>
      </c>
      <c r="C49">
        <f t="shared" si="0"/>
        <v>-1.4307870771163472E-2</v>
      </c>
      <c r="D49">
        <f t="shared" si="1"/>
        <v>5.4495513070588401E-4</v>
      </c>
      <c r="E49">
        <f t="shared" si="2"/>
        <v>119.1549156554607</v>
      </c>
      <c r="F49">
        <f t="shared" si="3"/>
        <v>1.7522781714038338</v>
      </c>
      <c r="G49">
        <f t="shared" si="5"/>
        <v>2.0187134148240337E-3</v>
      </c>
    </row>
    <row r="50" spans="1:7" x14ac:dyDescent="0.35">
      <c r="A50">
        <v>4.8000000000000001E-2</v>
      </c>
      <c r="B50">
        <f t="shared" si="4"/>
        <v>8.4112078242483415E-2</v>
      </c>
      <c r="C50">
        <f t="shared" si="0"/>
        <v>-1.4560651040034057E-2</v>
      </c>
      <c r="D50">
        <f t="shared" si="1"/>
        <v>5.6172023851211407E-4</v>
      </c>
      <c r="E50">
        <f t="shared" si="2"/>
        <v>119.15477136668088</v>
      </c>
      <c r="F50">
        <f t="shared" si="3"/>
        <v>1.7522760495100129</v>
      </c>
      <c r="G50">
        <f t="shared" si="5"/>
        <v>2.1037016310912725E-3</v>
      </c>
    </row>
    <row r="51" spans="1:7" x14ac:dyDescent="0.35">
      <c r="A51">
        <v>4.9000000000000002E-2</v>
      </c>
      <c r="B51">
        <f t="shared" si="4"/>
        <v>8.5864354291993433E-2</v>
      </c>
      <c r="C51">
        <f t="shared" si="0"/>
        <v>-1.4811279724875382E-2</v>
      </c>
      <c r="D51">
        <f t="shared" si="1"/>
        <v>5.7870076454168314E-4</v>
      </c>
      <c r="E51">
        <f t="shared" si="2"/>
        <v>119.15462830533863</v>
      </c>
      <c r="F51">
        <f t="shared" si="3"/>
        <v>1.7522739456667447</v>
      </c>
      <c r="G51">
        <f t="shared" si="5"/>
        <v>2.1904421223560991E-3</v>
      </c>
    </row>
    <row r="52" spans="1:7" x14ac:dyDescent="0.35">
      <c r="A52">
        <v>0.05</v>
      </c>
      <c r="B52">
        <f t="shared" si="4"/>
        <v>8.7616628237660171E-2</v>
      </c>
      <c r="C52">
        <f t="shared" si="0"/>
        <v>-1.5059756836051159E-2</v>
      </c>
      <c r="D52">
        <f t="shared" si="1"/>
        <v>5.9589670819019383E-4</v>
      </c>
      <c r="E52">
        <f t="shared" si="2"/>
        <v>119.15448647144603</v>
      </c>
      <c r="F52">
        <f t="shared" si="3"/>
        <v>1.7522718598742064</v>
      </c>
      <c r="G52">
        <f t="shared" si="5"/>
        <v>2.2789348865236963E-3</v>
      </c>
    </row>
    <row r="53" spans="1:7" x14ac:dyDescent="0.35">
      <c r="A53">
        <v>5.0999999999999997E-2</v>
      </c>
      <c r="B53">
        <f t="shared" si="4"/>
        <v>8.9368900097534384E-2</v>
      </c>
      <c r="C53">
        <f t="shared" si="0"/>
        <v>-1.5306082383836475E-2</v>
      </c>
      <c r="D53">
        <f t="shared" si="1"/>
        <v>6.1330806886212858E-4</v>
      </c>
      <c r="E53">
        <f t="shared" si="2"/>
        <v>119.15434586501509</v>
      </c>
      <c r="F53">
        <f t="shared" si="3"/>
        <v>1.7522697921325747</v>
      </c>
      <c r="G53">
        <f t="shared" si="5"/>
        <v>2.3691799215172973E-3</v>
      </c>
    </row>
    <row r="54" spans="1:7" x14ac:dyDescent="0.35">
      <c r="A54">
        <v>5.1999999999999998E-2</v>
      </c>
      <c r="B54">
        <f t="shared" si="4"/>
        <v>9.1121169889666953E-2</v>
      </c>
      <c r="C54">
        <f t="shared" si="0"/>
        <v>-1.5550256378417778E-2</v>
      </c>
      <c r="D54">
        <f t="shared" si="1"/>
        <v>6.3093484597084946E-4</v>
      </c>
      <c r="E54">
        <f t="shared" si="2"/>
        <v>119.15420648605763</v>
      </c>
      <c r="F54">
        <f t="shared" si="3"/>
        <v>1.7522677424420241</v>
      </c>
      <c r="G54">
        <f t="shared" si="5"/>
        <v>2.4611772252781852E-3</v>
      </c>
    </row>
    <row r="55" spans="1:7" x14ac:dyDescent="0.35">
      <c r="A55">
        <v>5.2999999999999999E-2</v>
      </c>
      <c r="B55">
        <f t="shared" si="4"/>
        <v>9.2873437632108979E-2</v>
      </c>
      <c r="C55">
        <f t="shared" si="0"/>
        <v>-1.5792278829892894E-2</v>
      </c>
      <c r="D55">
        <f t="shared" si="1"/>
        <v>6.4877703893859878E-4</v>
      </c>
      <c r="E55">
        <f t="shared" si="2"/>
        <v>119.15406833458546</v>
      </c>
      <c r="F55">
        <f t="shared" si="3"/>
        <v>1.7522657108027273</v>
      </c>
      <c r="G55">
        <f t="shared" si="5"/>
        <v>2.5549267957656954E-3</v>
      </c>
    </row>
    <row r="56" spans="1:7" x14ac:dyDescent="0.35">
      <c r="A56">
        <v>5.3999999999999999E-2</v>
      </c>
      <c r="B56">
        <f t="shared" si="4"/>
        <v>9.4625703342911704E-2</v>
      </c>
      <c r="C56">
        <f t="shared" si="0"/>
        <v>-1.6032149748271021E-2</v>
      </c>
      <c r="D56">
        <f t="shared" si="1"/>
        <v>6.668346471964987E-4</v>
      </c>
      <c r="E56">
        <f t="shared" si="2"/>
        <v>119.15393141061023</v>
      </c>
      <c r="F56">
        <f t="shared" si="3"/>
        <v>1.7522636972148562</v>
      </c>
      <c r="G56">
        <f t="shared" si="5"/>
        <v>2.6504286309572147E-3</v>
      </c>
    </row>
    <row r="57" spans="1:7" x14ac:dyDescent="0.35">
      <c r="A57">
        <v>5.5E-2</v>
      </c>
      <c r="B57">
        <f t="shared" si="4"/>
        <v>9.6377967040126564E-2</v>
      </c>
      <c r="C57">
        <f t="shared" si="0"/>
        <v>-1.6269869143472719E-2</v>
      </c>
      <c r="D57">
        <f t="shared" si="1"/>
        <v>6.8510767018455142E-4</v>
      </c>
      <c r="E57">
        <f t="shared" si="2"/>
        <v>119.15379571414351</v>
      </c>
      <c r="F57">
        <f t="shared" si="3"/>
        <v>1.7522617016785811</v>
      </c>
      <c r="G57">
        <f t="shared" si="5"/>
        <v>2.7476827288481806E-3</v>
      </c>
    </row>
    <row r="58" spans="1:7" x14ac:dyDescent="0.35">
      <c r="A58">
        <v>5.6000000000000001E-2</v>
      </c>
      <c r="B58">
        <f t="shared" si="4"/>
        <v>9.8130228741805145E-2</v>
      </c>
      <c r="C58">
        <f t="shared" si="0"/>
        <v>-1.6505437025329917E-2</v>
      </c>
      <c r="D58">
        <f t="shared" si="1"/>
        <v>7.0359610735163931E-4</v>
      </c>
      <c r="E58">
        <f t="shared" si="2"/>
        <v>119.15366124519674</v>
      </c>
      <c r="F58">
        <f t="shared" si="3"/>
        <v>1.7522597241940698</v>
      </c>
      <c r="G58">
        <f t="shared" si="5"/>
        <v>2.8466890874520828E-3</v>
      </c>
    </row>
    <row r="59" spans="1:7" x14ac:dyDescent="0.35">
      <c r="A59">
        <v>5.7000000000000002E-2</v>
      </c>
      <c r="B59">
        <f t="shared" si="4"/>
        <v>9.9882488465999217E-2</v>
      </c>
      <c r="C59">
        <f t="shared" si="0"/>
        <v>-1.6738853403585913E-2</v>
      </c>
      <c r="D59">
        <f t="shared" si="1"/>
        <v>7.22299958155525E-4</v>
      </c>
      <c r="E59">
        <f t="shared" si="2"/>
        <v>119.15352800378132</v>
      </c>
      <c r="F59">
        <f t="shared" si="3"/>
        <v>1.7522577647614899</v>
      </c>
      <c r="G59">
        <f t="shared" si="5"/>
        <v>2.947447704800463E-3</v>
      </c>
    </row>
    <row r="60" spans="1:7" x14ac:dyDescent="0.35">
      <c r="A60">
        <v>5.8000000000000003E-2</v>
      </c>
      <c r="B60">
        <f t="shared" si="4"/>
        <v>0.1016347462307607</v>
      </c>
      <c r="C60">
        <f t="shared" si="0"/>
        <v>-1.6970118287895367E-2</v>
      </c>
      <c r="D60">
        <f t="shared" si="1"/>
        <v>7.4121922206285096E-4</v>
      </c>
      <c r="E60">
        <f t="shared" si="2"/>
        <v>119.15339598990843</v>
      </c>
      <c r="F60">
        <f t="shared" si="3"/>
        <v>1.7522558233810064</v>
      </c>
      <c r="G60">
        <f t="shared" si="5"/>
        <v>3.0499585789429142E-3</v>
      </c>
    </row>
    <row r="61" spans="1:7" x14ac:dyDescent="0.35">
      <c r="A61">
        <v>5.8999999999999997E-2</v>
      </c>
      <c r="B61">
        <f t="shared" si="4"/>
        <v>0.10338700205414171</v>
      </c>
      <c r="C61">
        <f t="shared" si="0"/>
        <v>-1.719923168782431E-2</v>
      </c>
      <c r="D61">
        <f t="shared" si="1"/>
        <v>7.6035389854914087E-4</v>
      </c>
      <c r="E61">
        <f t="shared" si="2"/>
        <v>119.15326520358929</v>
      </c>
      <c r="F61">
        <f t="shared" si="3"/>
        <v>1.7522539000527837</v>
      </c>
      <c r="G61">
        <f t="shared" si="5"/>
        <v>3.1542217079470821E-3</v>
      </c>
    </row>
    <row r="62" spans="1:7" x14ac:dyDescent="0.35">
      <c r="A62">
        <v>0.06</v>
      </c>
      <c r="B62">
        <f t="shared" si="4"/>
        <v>0.10513925595419449</v>
      </c>
      <c r="C62">
        <f t="shared" si="0"/>
        <v>-1.7426193612850131E-2</v>
      </c>
      <c r="D62">
        <f t="shared" si="1"/>
        <v>7.7970398709879775E-4</v>
      </c>
      <c r="E62">
        <f t="shared" si="2"/>
        <v>119.1531356448349</v>
      </c>
      <c r="F62">
        <f t="shared" si="3"/>
        <v>1.7522519947769839</v>
      </c>
      <c r="G62">
        <f t="shared" si="5"/>
        <v>3.2602370898986654E-3</v>
      </c>
    </row>
    <row r="63" spans="1:7" x14ac:dyDescent="0.35">
      <c r="A63">
        <v>6.0999999999999999E-2</v>
      </c>
      <c r="B63">
        <f t="shared" si="4"/>
        <v>0.10689150794897147</v>
      </c>
      <c r="C63">
        <f t="shared" si="0"/>
        <v>-1.7651004072361583E-2</v>
      </c>
      <c r="D63">
        <f t="shared" si="1"/>
        <v>7.9926948720510592E-4</v>
      </c>
      <c r="E63">
        <f t="shared" si="2"/>
        <v>119.15300731365622</v>
      </c>
      <c r="F63">
        <f t="shared" si="3"/>
        <v>1.752250107553768</v>
      </c>
      <c r="G63">
        <f t="shared" si="5"/>
        <v>3.3680047229014136E-3</v>
      </c>
    </row>
    <row r="64" spans="1:7" x14ac:dyDescent="0.35">
      <c r="A64">
        <v>6.2E-2</v>
      </c>
      <c r="B64">
        <f t="shared" si="4"/>
        <v>0.10864375805652524</v>
      </c>
      <c r="C64">
        <f t="shared" si="0"/>
        <v>-1.7873663075658786E-2</v>
      </c>
      <c r="D64">
        <f t="shared" si="1"/>
        <v>8.1905039837022959E-4</v>
      </c>
      <c r="E64">
        <f t="shared" si="2"/>
        <v>119.15288021006405</v>
      </c>
      <c r="F64">
        <f t="shared" si="3"/>
        <v>1.7522482383832949</v>
      </c>
      <c r="G64">
        <f t="shared" si="5"/>
        <v>3.4775246050771308E-3</v>
      </c>
    </row>
    <row r="65" spans="1:7" x14ac:dyDescent="0.35">
      <c r="A65">
        <v>6.3E-2</v>
      </c>
      <c r="B65">
        <f t="shared" si="4"/>
        <v>0.11039600629490853</v>
      </c>
      <c r="C65">
        <f t="shared" si="0"/>
        <v>-1.8094170631953212E-2</v>
      </c>
      <c r="D65">
        <f t="shared" si="1"/>
        <v>8.3904672010521372E-4</v>
      </c>
      <c r="E65">
        <f t="shared" si="2"/>
        <v>119.15275433406917</v>
      </c>
      <c r="F65">
        <f t="shared" si="3"/>
        <v>1.752246387265723</v>
      </c>
      <c r="G65">
        <f t="shared" si="5"/>
        <v>3.5887967345656722E-3</v>
      </c>
    </row>
    <row r="66" spans="1:7" x14ac:dyDescent="0.35">
      <c r="A66">
        <v>6.4000000000000001E-2</v>
      </c>
      <c r="B66">
        <f t="shared" si="4"/>
        <v>0.11214825268217425</v>
      </c>
      <c r="C66">
        <f t="shared" si="0"/>
        <v>-1.8312526750367698E-2</v>
      </c>
      <c r="D66">
        <f t="shared" si="1"/>
        <v>8.59258451929984E-4</v>
      </c>
      <c r="E66">
        <f t="shared" si="2"/>
        <v>119.15262968568219</v>
      </c>
      <c r="F66">
        <f t="shared" si="3"/>
        <v>1.7522445542012086</v>
      </c>
      <c r="G66">
        <f t="shared" si="5"/>
        <v>3.7018211095249469E-3</v>
      </c>
    </row>
    <row r="67" spans="1:7" x14ac:dyDescent="0.35">
      <c r="A67">
        <v>6.5000000000000002E-2</v>
      </c>
      <c r="B67">
        <f t="shared" si="4"/>
        <v>0.11390049723637546</v>
      </c>
      <c r="C67">
        <f t="shared" ref="C67:C130" si="6">0.350317*B67*B67-0.202576*B67</f>
        <v>-1.8528731439936434E-2</v>
      </c>
      <c r="D67">
        <f t="shared" ref="D67:D130" si="7">0.0350823*B67*B67+0.00372739*B67</f>
        <v>8.7968559337334683E-4</v>
      </c>
      <c r="E67">
        <f t="shared" ref="E67:E130" si="8">SQRT($M$7*$M$7-($M$8-C67)*($M$8-C67))</f>
        <v>119.1525062649136</v>
      </c>
      <c r="F67">
        <f t="shared" ref="F67:F130" si="9">E67/$M$8</f>
        <v>1.7522427391899058</v>
      </c>
      <c r="G67">
        <f t="shared" si="5"/>
        <v>3.8165977281309172E-3</v>
      </c>
    </row>
    <row r="68" spans="1:7" x14ac:dyDescent="0.35">
      <c r="A68">
        <v>6.6000000000000003E-2</v>
      </c>
      <c r="B68">
        <f t="shared" ref="B68:B131" si="10">B67+F67/1000</f>
        <v>0.11565273997556537</v>
      </c>
      <c r="C68">
        <f t="shared" si="6"/>
        <v>-1.8742784709604981E-2</v>
      </c>
      <c r="D68">
        <f t="shared" si="7"/>
        <v>9.0032814397298863E-4</v>
      </c>
      <c r="E68">
        <f t="shared" si="8"/>
        <v>119.15238407177387</v>
      </c>
      <c r="F68">
        <f t="shared" si="9"/>
        <v>1.7522409422319687</v>
      </c>
      <c r="G68">
        <f t="shared" ref="G68:G131" si="11">G67+B68/1000+F68/2000000</f>
        <v>3.9331265885775984E-3</v>
      </c>
    </row>
    <row r="69" spans="1:7" x14ac:dyDescent="0.35">
      <c r="A69">
        <v>6.7000000000000004E-2</v>
      </c>
      <c r="B69">
        <f t="shared" si="10"/>
        <v>0.11740498091779734</v>
      </c>
      <c r="C69">
        <f t="shared" si="6"/>
        <v>-1.8954686568230246E-2</v>
      </c>
      <c r="D69">
        <f t="shared" si="7"/>
        <v>9.2118610327547763E-4</v>
      </c>
      <c r="E69">
        <f t="shared" si="8"/>
        <v>119.15226310627328</v>
      </c>
      <c r="F69">
        <f t="shared" si="9"/>
        <v>1.7522391633275483</v>
      </c>
      <c r="G69">
        <f t="shared" si="11"/>
        <v>4.0514076890770592E-3</v>
      </c>
    </row>
    <row r="70" spans="1:7" x14ac:dyDescent="0.35">
      <c r="A70">
        <v>6.8000000000000005E-2</v>
      </c>
      <c r="B70">
        <f t="shared" si="10"/>
        <v>0.11915722008112489</v>
      </c>
      <c r="C70">
        <f t="shared" si="6"/>
        <v>-1.916443702458049E-2</v>
      </c>
      <c r="D70">
        <f t="shared" si="7"/>
        <v>9.4225947083626232E-4</v>
      </c>
      <c r="E70">
        <f t="shared" si="8"/>
        <v>119.15214336842207</v>
      </c>
      <c r="F70">
        <f t="shared" si="9"/>
        <v>1.7522374024767953</v>
      </c>
      <c r="G70">
        <f t="shared" si="11"/>
        <v>4.1714410278594228E-3</v>
      </c>
    </row>
    <row r="71" spans="1:7" x14ac:dyDescent="0.35">
      <c r="A71">
        <v>6.9000000000000006E-2</v>
      </c>
      <c r="B71">
        <f t="shared" si="10"/>
        <v>0.12090945748360168</v>
      </c>
      <c r="C71">
        <f t="shared" si="6"/>
        <v>-1.9372036087335339E-2</v>
      </c>
      <c r="D71">
        <f t="shared" si="7"/>
        <v>9.6354824621967198E-4</v>
      </c>
      <c r="E71">
        <f t="shared" si="8"/>
        <v>119.15202485823032</v>
      </c>
      <c r="F71">
        <f t="shared" si="9"/>
        <v>1.7522356596798576</v>
      </c>
      <c r="G71">
        <f t="shared" si="11"/>
        <v>4.2932266031728648E-3</v>
      </c>
    </row>
    <row r="72" spans="1:7" x14ac:dyDescent="0.35">
      <c r="A72">
        <v>7.0000000000000007E-2</v>
      </c>
      <c r="B72">
        <f t="shared" si="10"/>
        <v>0.12266169314328154</v>
      </c>
      <c r="C72">
        <f t="shared" si="6"/>
        <v>-1.9577483765085772E-2</v>
      </c>
      <c r="D72">
        <f t="shared" si="7"/>
        <v>9.8505242899891684E-4</v>
      </c>
      <c r="E72">
        <f t="shared" si="8"/>
        <v>119.15190757570805</v>
      </c>
      <c r="F72">
        <f t="shared" si="9"/>
        <v>1.7522339349368832</v>
      </c>
      <c r="G72">
        <f t="shared" si="11"/>
        <v>4.4167644132836149E-3</v>
      </c>
    </row>
    <row r="73" spans="1:7" x14ac:dyDescent="0.35">
      <c r="A73">
        <v>7.0999999999999994E-2</v>
      </c>
      <c r="B73">
        <f t="shared" si="10"/>
        <v>0.12441392707821843</v>
      </c>
      <c r="C73">
        <f t="shared" si="6"/>
        <v>-1.9780780066334113E-2</v>
      </c>
      <c r="D73">
        <f t="shared" si="7"/>
        <v>1.0067720187560887E-3</v>
      </c>
      <c r="E73">
        <f t="shared" si="8"/>
        <v>119.15179152086516</v>
      </c>
      <c r="F73">
        <f t="shared" si="9"/>
        <v>1.7522322282480172</v>
      </c>
      <c r="G73">
        <f t="shared" si="11"/>
        <v>4.5420544564759571E-3</v>
      </c>
    </row>
    <row r="74" spans="1:7" x14ac:dyDescent="0.35">
      <c r="A74">
        <v>7.1999999999999995E-2</v>
      </c>
      <c r="B74">
        <f t="shared" si="10"/>
        <v>0.12616615930646644</v>
      </c>
      <c r="C74">
        <f t="shared" si="6"/>
        <v>-1.9981924999494048E-2</v>
      </c>
      <c r="D74">
        <f t="shared" si="7"/>
        <v>1.0287070150821593E-3</v>
      </c>
      <c r="E74">
        <f t="shared" si="8"/>
        <v>119.15167669371144</v>
      </c>
      <c r="F74">
        <f t="shared" si="9"/>
        <v>1.7522305396134035</v>
      </c>
      <c r="G74">
        <f t="shared" si="11"/>
        <v>4.6690967310522302E-3</v>
      </c>
    </row>
    <row r="75" spans="1:7" x14ac:dyDescent="0.35">
      <c r="A75">
        <v>7.2999999999999995E-2</v>
      </c>
      <c r="B75">
        <f t="shared" si="10"/>
        <v>0.12791838984607984</v>
      </c>
      <c r="C75">
        <f t="shared" si="6"/>
        <v>-2.0180918572890609E-2</v>
      </c>
      <c r="D75">
        <f t="shared" si="7"/>
        <v>1.0508574175769826E-3</v>
      </c>
      <c r="E75">
        <f t="shared" si="8"/>
        <v>119.15156309425659</v>
      </c>
      <c r="F75">
        <f t="shared" si="9"/>
        <v>1.7522288690331851</v>
      </c>
      <c r="G75">
        <f t="shared" si="11"/>
        <v>4.7978912353328273E-3</v>
      </c>
    </row>
    <row r="76" spans="1:7" x14ac:dyDescent="0.35">
      <c r="A76">
        <v>7.3999999999999996E-2</v>
      </c>
      <c r="B76">
        <f t="shared" si="10"/>
        <v>0.12967061871511301</v>
      </c>
      <c r="C76">
        <f t="shared" si="6"/>
        <v>-2.0377760794760183E-2</v>
      </c>
      <c r="D76">
        <f t="shared" si="7"/>
        <v>1.0732232258492927E-3</v>
      </c>
      <c r="E76">
        <f t="shared" si="8"/>
        <v>119.15145072251019</v>
      </c>
      <c r="F76">
        <f t="shared" si="9"/>
        <v>1.7522272165075028</v>
      </c>
      <c r="G76">
        <f t="shared" si="11"/>
        <v>4.9284379676561938E-3</v>
      </c>
    </row>
    <row r="77" spans="1:7" x14ac:dyDescent="0.35">
      <c r="A77">
        <v>7.4999999999999997E-2</v>
      </c>
      <c r="B77">
        <f t="shared" si="10"/>
        <v>0.13142284593162051</v>
      </c>
      <c r="C77">
        <f t="shared" si="6"/>
        <v>-2.0572451673250509E-2</v>
      </c>
      <c r="D77">
        <f t="shared" si="7"/>
        <v>1.0958044395167059E-3</v>
      </c>
      <c r="E77">
        <f t="shared" si="8"/>
        <v>119.15133957848172</v>
      </c>
      <c r="F77">
        <f t="shared" si="9"/>
        <v>1.752225582036496</v>
      </c>
      <c r="G77">
        <f t="shared" si="11"/>
        <v>5.0607369263788327E-3</v>
      </c>
    </row>
    <row r="78" spans="1:7" x14ac:dyDescent="0.35">
      <c r="A78">
        <v>7.5999999999999998E-2</v>
      </c>
      <c r="B78">
        <f t="shared" si="10"/>
        <v>0.13317507151365701</v>
      </c>
      <c r="C78">
        <f t="shared" si="6"/>
        <v>-2.0764991216420666E-2</v>
      </c>
      <c r="D78">
        <f t="shared" si="7"/>
        <v>1.1186010582057188E-3</v>
      </c>
      <c r="E78">
        <f t="shared" si="8"/>
        <v>119.15122966218058</v>
      </c>
      <c r="F78">
        <f t="shared" si="9"/>
        <v>1.7522239656203027</v>
      </c>
      <c r="G78">
        <f t="shared" si="11"/>
        <v>5.1947881098753004E-3</v>
      </c>
    </row>
    <row r="79" spans="1:7" x14ac:dyDescent="0.35">
      <c r="A79">
        <v>7.6999999999999999E-2</v>
      </c>
      <c r="B79">
        <f t="shared" si="10"/>
        <v>0.13492729547927731</v>
      </c>
      <c r="C79">
        <f t="shared" si="6"/>
        <v>-2.0955379432241093E-2</v>
      </c>
      <c r="D79">
        <f t="shared" si="7"/>
        <v>1.1416130815517091E-3</v>
      </c>
      <c r="E79">
        <f t="shared" si="8"/>
        <v>119.15112097361605</v>
      </c>
      <c r="F79">
        <f t="shared" si="9"/>
        <v>1.7522223672590596</v>
      </c>
      <c r="G79">
        <f t="shared" si="11"/>
        <v>5.3305915165382071E-3</v>
      </c>
    </row>
    <row r="80" spans="1:7" x14ac:dyDescent="0.35">
      <c r="A80">
        <v>7.8E-2</v>
      </c>
      <c r="B80">
        <f t="shared" si="10"/>
        <v>0.13667951784653637</v>
      </c>
      <c r="C80">
        <f t="shared" si="6"/>
        <v>-2.1143616328593566E-2</v>
      </c>
      <c r="D80">
        <f t="shared" si="7"/>
        <v>1.1648405091989372E-3</v>
      </c>
      <c r="E80">
        <f t="shared" si="8"/>
        <v>119.15101351279728</v>
      </c>
      <c r="F80">
        <f t="shared" si="9"/>
        <v>1.7522207869529012</v>
      </c>
      <c r="G80">
        <f t="shared" si="11"/>
        <v>5.4681471447782203E-3</v>
      </c>
    </row>
    <row r="81" spans="1:7" x14ac:dyDescent="0.35">
      <c r="A81">
        <v>7.9000000000000001E-2</v>
      </c>
      <c r="B81">
        <f t="shared" si="10"/>
        <v>0.13843173863348926</v>
      </c>
      <c r="C81">
        <f t="shared" si="6"/>
        <v>-2.1329701913271215E-2</v>
      </c>
      <c r="D81">
        <f t="shared" si="7"/>
        <v>1.1882833408005432E-3</v>
      </c>
      <c r="E81">
        <f t="shared" si="8"/>
        <v>119.15090727973333</v>
      </c>
      <c r="F81">
        <f t="shared" si="9"/>
        <v>1.7522192247019608</v>
      </c>
      <c r="G81">
        <f t="shared" si="11"/>
        <v>5.6074549930240601E-3</v>
      </c>
    </row>
    <row r="82" spans="1:7" x14ac:dyDescent="0.35">
      <c r="A82">
        <v>0.08</v>
      </c>
      <c r="B82">
        <f t="shared" si="10"/>
        <v>0.14018395785819121</v>
      </c>
      <c r="C82">
        <f t="shared" si="6"/>
        <v>-2.1513636193978516E-2</v>
      </c>
      <c r="D82">
        <f t="shared" si="7"/>
        <v>1.2119415760185495E-3</v>
      </c>
      <c r="E82">
        <f t="shared" si="8"/>
        <v>119.15080227443319</v>
      </c>
      <c r="F82">
        <f t="shared" si="9"/>
        <v>1.7522176805063705</v>
      </c>
      <c r="G82">
        <f t="shared" si="11"/>
        <v>5.7485150597225048E-3</v>
      </c>
    </row>
    <row r="83" spans="1:7" x14ac:dyDescent="0.35">
      <c r="A83">
        <v>8.1000000000000003E-2</v>
      </c>
      <c r="B83">
        <f t="shared" si="10"/>
        <v>0.14193617553869758</v>
      </c>
      <c r="C83">
        <f t="shared" si="6"/>
        <v>-2.1695419178331295E-2</v>
      </c>
      <c r="D83">
        <f t="shared" si="7"/>
        <v>1.2358152145238602E-3</v>
      </c>
      <c r="E83">
        <f t="shared" si="8"/>
        <v>119.15069849690572</v>
      </c>
      <c r="F83">
        <f t="shared" si="9"/>
        <v>1.7522161543662607</v>
      </c>
      <c r="G83">
        <f t="shared" si="11"/>
        <v>5.8913273433383855E-3</v>
      </c>
    </row>
    <row r="84" spans="1:7" x14ac:dyDescent="0.35">
      <c r="A84">
        <v>8.2000000000000003E-2</v>
      </c>
      <c r="B84">
        <f t="shared" si="10"/>
        <v>0.14368839169306385</v>
      </c>
      <c r="C84">
        <f t="shared" si="6"/>
        <v>-2.1875050873856706E-2</v>
      </c>
      <c r="D84">
        <f t="shared" si="7"/>
        <v>1.2599042559962603E-3</v>
      </c>
      <c r="E84">
        <f t="shared" si="8"/>
        <v>119.15059594715967</v>
      </c>
      <c r="F84">
        <f t="shared" si="9"/>
        <v>1.7522146462817598</v>
      </c>
      <c r="G84">
        <f t="shared" si="11"/>
        <v>6.0358918423545904E-3</v>
      </c>
    </row>
    <row r="85" spans="1:7" x14ac:dyDescent="0.35">
      <c r="A85">
        <v>8.3000000000000004E-2</v>
      </c>
      <c r="B85">
        <f t="shared" si="10"/>
        <v>0.14544060633934561</v>
      </c>
      <c r="C85">
        <f t="shared" si="6"/>
        <v>-2.2052531287993265E-2</v>
      </c>
      <c r="D85">
        <f t="shared" si="7"/>
        <v>1.2842087001244157E-3</v>
      </c>
      <c r="E85">
        <f t="shared" si="8"/>
        <v>119.15049462520369</v>
      </c>
      <c r="F85">
        <f t="shared" si="9"/>
        <v>1.7522131562529955</v>
      </c>
      <c r="G85">
        <f t="shared" si="11"/>
        <v>6.1822085552720625E-3</v>
      </c>
    </row>
    <row r="86" spans="1:7" x14ac:dyDescent="0.35">
      <c r="A86">
        <v>8.4000000000000005E-2</v>
      </c>
      <c r="B86">
        <f t="shared" si="10"/>
        <v>0.14719281949559859</v>
      </c>
      <c r="C86">
        <f t="shared" si="6"/>
        <v>-2.2227860428090822E-2</v>
      </c>
      <c r="D86">
        <f t="shared" si="7"/>
        <v>1.308728546605875E-3</v>
      </c>
      <c r="E86">
        <f t="shared" si="8"/>
        <v>119.15039453104633</v>
      </c>
      <c r="F86">
        <f t="shared" si="9"/>
        <v>1.752211684280093</v>
      </c>
      <c r="G86">
        <f t="shared" si="11"/>
        <v>6.3302774806098016E-3</v>
      </c>
    </row>
    <row r="87" spans="1:7" x14ac:dyDescent="0.35">
      <c r="A87">
        <v>8.5000000000000006E-2</v>
      </c>
      <c r="B87">
        <f t="shared" si="10"/>
        <v>0.14894503117987867</v>
      </c>
      <c r="C87">
        <f t="shared" si="6"/>
        <v>-2.2401038301410568E-2</v>
      </c>
      <c r="D87">
        <f t="shared" si="7"/>
        <v>1.3334637951470684E-3</v>
      </c>
      <c r="E87">
        <f t="shared" si="8"/>
        <v>119.15029566469606</v>
      </c>
      <c r="F87">
        <f t="shared" si="9"/>
        <v>1.7522102303631772</v>
      </c>
      <c r="G87">
        <f t="shared" si="11"/>
        <v>6.4800986169048615E-3</v>
      </c>
    </row>
    <row r="88" spans="1:7" x14ac:dyDescent="0.35">
      <c r="A88">
        <v>8.5999999999999993E-2</v>
      </c>
      <c r="B88">
        <f t="shared" si="10"/>
        <v>0.15069724141024185</v>
      </c>
      <c r="C88">
        <f t="shared" si="6"/>
        <v>-2.2572064915125041E-2</v>
      </c>
      <c r="D88">
        <f t="shared" si="7"/>
        <v>1.3584144454633067E-3</v>
      </c>
      <c r="E88">
        <f t="shared" si="8"/>
        <v>119.15019802616119</v>
      </c>
      <c r="F88">
        <f t="shared" si="9"/>
        <v>1.7522087945023705</v>
      </c>
      <c r="G88">
        <f t="shared" si="11"/>
        <v>6.6316719627123547E-3</v>
      </c>
    </row>
    <row r="89" spans="1:7" x14ac:dyDescent="0.35">
      <c r="A89">
        <v>8.6999999999999994E-2</v>
      </c>
      <c r="B89">
        <f t="shared" si="10"/>
        <v>0.15244945020474421</v>
      </c>
      <c r="C89">
        <f t="shared" si="6"/>
        <v>-2.2740940276318122E-2</v>
      </c>
      <c r="D89">
        <f t="shared" si="7"/>
        <v>1.383580497278783E-3</v>
      </c>
      <c r="E89">
        <f t="shared" si="8"/>
        <v>119.15010161544997</v>
      </c>
      <c r="F89">
        <f t="shared" si="9"/>
        <v>1.7522073766977937</v>
      </c>
      <c r="G89">
        <f t="shared" si="11"/>
        <v>6.7849975166054477E-3</v>
      </c>
    </row>
    <row r="90" spans="1:7" x14ac:dyDescent="0.35">
      <c r="A90">
        <v>8.7999999999999995E-2</v>
      </c>
      <c r="B90">
        <f t="shared" si="10"/>
        <v>0.154201657581442</v>
      </c>
      <c r="C90">
        <f t="shared" si="6"/>
        <v>-2.2907664391985022E-2</v>
      </c>
      <c r="D90">
        <f t="shared" si="7"/>
        <v>1.4089619503265725E-3</v>
      </c>
      <c r="E90">
        <f t="shared" si="8"/>
        <v>119.15000643257054</v>
      </c>
      <c r="F90">
        <f t="shared" si="9"/>
        <v>1.7522059769495666</v>
      </c>
      <c r="G90">
        <f t="shared" si="11"/>
        <v>6.9400752771753647E-3</v>
      </c>
    </row>
    <row r="91" spans="1:7" x14ac:dyDescent="0.35">
      <c r="A91">
        <v>8.8999999999999996E-2</v>
      </c>
      <c r="B91">
        <f t="shared" si="10"/>
        <v>0.15595386355839155</v>
      </c>
      <c r="C91">
        <f t="shared" si="6"/>
        <v>-2.3072237269032299E-2</v>
      </c>
      <c r="D91">
        <f t="shared" si="7"/>
        <v>1.4345588043486309E-3</v>
      </c>
      <c r="E91">
        <f t="shared" si="8"/>
        <v>119.1499124775309</v>
      </c>
      <c r="F91">
        <f t="shared" si="9"/>
        <v>1.7522045952578074</v>
      </c>
      <c r="G91">
        <f t="shared" si="11"/>
        <v>7.0969052430313855E-3</v>
      </c>
    </row>
    <row r="92" spans="1:7" x14ac:dyDescent="0.35">
      <c r="A92">
        <v>0.09</v>
      </c>
      <c r="B92">
        <f t="shared" si="10"/>
        <v>0.15770606815364935</v>
      </c>
      <c r="C92">
        <f t="shared" si="6"/>
        <v>-2.3234658914277853E-2</v>
      </c>
      <c r="D92">
        <f t="shared" si="7"/>
        <v>1.4603710590957966E-3</v>
      </c>
      <c r="E92">
        <f t="shared" si="8"/>
        <v>119.14981975033903</v>
      </c>
      <c r="F92">
        <f t="shared" si="9"/>
        <v>1.7522032316226328</v>
      </c>
      <c r="G92">
        <f t="shared" si="11"/>
        <v>7.2554874128008462E-3</v>
      </c>
    </row>
    <row r="93" spans="1:7" x14ac:dyDescent="0.35">
      <c r="A93">
        <v>9.0999999999999998E-2</v>
      </c>
      <c r="B93">
        <f t="shared" si="10"/>
        <v>0.15945827138527199</v>
      </c>
      <c r="C93">
        <f t="shared" si="6"/>
        <v>-2.3394929334450913E-2</v>
      </c>
      <c r="D93">
        <f t="shared" si="7"/>
        <v>1.4863987143277904E-3</v>
      </c>
      <c r="E93">
        <f t="shared" si="8"/>
        <v>119.14972825100271</v>
      </c>
      <c r="F93">
        <f t="shared" si="9"/>
        <v>1.7522018860441575</v>
      </c>
      <c r="G93">
        <f t="shared" si="11"/>
        <v>7.41582178512914E-3</v>
      </c>
    </row>
    <row r="94" spans="1:7" x14ac:dyDescent="0.35">
      <c r="A94">
        <v>9.1999999999999998E-2</v>
      </c>
      <c r="B94">
        <f t="shared" si="10"/>
        <v>0.16121047327131616</v>
      </c>
      <c r="C94">
        <f t="shared" si="6"/>
        <v>-2.3553048536192056E-2</v>
      </c>
      <c r="D94">
        <f t="shared" si="7"/>
        <v>1.5126417698132135E-3</v>
      </c>
      <c r="E94">
        <f t="shared" si="8"/>
        <v>119.14963797952967</v>
      </c>
      <c r="F94">
        <f t="shared" si="9"/>
        <v>1.7522005585224951</v>
      </c>
      <c r="G94">
        <f t="shared" si="11"/>
        <v>7.5779083586797174E-3</v>
      </c>
    </row>
    <row r="95" spans="1:7" x14ac:dyDescent="0.35">
      <c r="A95">
        <v>9.2999999999999999E-2</v>
      </c>
      <c r="B95">
        <f t="shared" si="10"/>
        <v>0.16296267382983864</v>
      </c>
      <c r="C95">
        <f t="shared" si="6"/>
        <v>-2.3709016526053187E-2</v>
      </c>
      <c r="D95">
        <f t="shared" si="7"/>
        <v>1.5391002253295491E-3</v>
      </c>
      <c r="E95">
        <f t="shared" si="8"/>
        <v>119.14954893592753</v>
      </c>
      <c r="F95">
        <f t="shared" si="9"/>
        <v>1.7521992490577578</v>
      </c>
      <c r="G95">
        <f t="shared" si="11"/>
        <v>7.7417471321340843E-3</v>
      </c>
    </row>
    <row r="96" spans="1:7" x14ac:dyDescent="0.35">
      <c r="A96">
        <v>9.4E-2</v>
      </c>
      <c r="B96">
        <f t="shared" si="10"/>
        <v>0.1647148730788964</v>
      </c>
      <c r="C96">
        <f t="shared" si="6"/>
        <v>-2.3862833310497544E-2</v>
      </c>
      <c r="D96">
        <f t="shared" si="7"/>
        <v>1.5657740806631635E-3</v>
      </c>
      <c r="E96">
        <f t="shared" si="8"/>
        <v>119.1494611202038</v>
      </c>
      <c r="F96">
        <f t="shared" si="9"/>
        <v>1.7521979576500559</v>
      </c>
      <c r="G96">
        <f t="shared" si="11"/>
        <v>7.9073381041918061E-3</v>
      </c>
    </row>
    <row r="97" spans="1:7" x14ac:dyDescent="0.35">
      <c r="A97">
        <v>9.5000000000000001E-2</v>
      </c>
      <c r="B97">
        <f t="shared" si="10"/>
        <v>0.16646707103654645</v>
      </c>
      <c r="C97">
        <f t="shared" si="6"/>
        <v>-2.4014498895899704E-2</v>
      </c>
      <c r="D97">
        <f t="shared" si="7"/>
        <v>1.5926633356093036E-3</v>
      </c>
      <c r="E97">
        <f t="shared" si="8"/>
        <v>119.14937453236588</v>
      </c>
      <c r="F97">
        <f t="shared" si="9"/>
        <v>1.7521966842994983</v>
      </c>
      <c r="G97">
        <f t="shared" si="11"/>
        <v>8.0746812735705015E-3</v>
      </c>
    </row>
    <row r="98" spans="1:7" x14ac:dyDescent="0.35">
      <c r="A98">
        <v>9.6000000000000002E-2</v>
      </c>
      <c r="B98">
        <f t="shared" si="10"/>
        <v>0.16821926772084594</v>
      </c>
      <c r="C98">
        <f t="shared" si="6"/>
        <v>-2.4164013288545602E-2</v>
      </c>
      <c r="D98">
        <f t="shared" si="7"/>
        <v>1.6197679899720991E-3</v>
      </c>
      <c r="E98">
        <f t="shared" si="8"/>
        <v>119.14928917242106</v>
      </c>
      <c r="F98">
        <f t="shared" si="9"/>
        <v>1.7521954290061921</v>
      </c>
      <c r="G98">
        <f t="shared" si="11"/>
        <v>8.2437766390058512E-3</v>
      </c>
    </row>
    <row r="99" spans="1:7" x14ac:dyDescent="0.35">
      <c r="A99">
        <v>9.7000000000000003E-2</v>
      </c>
      <c r="B99">
        <f t="shared" si="10"/>
        <v>0.16997146314985215</v>
      </c>
      <c r="C99">
        <f t="shared" si="6"/>
        <v>-2.4311376494632466E-2</v>
      </c>
      <c r="D99">
        <f t="shared" si="7"/>
        <v>1.6470880435645618E-3</v>
      </c>
      <c r="E99">
        <f t="shared" si="8"/>
        <v>119.14920504037657</v>
      </c>
      <c r="F99">
        <f t="shared" si="9"/>
        <v>1.7521941917702437</v>
      </c>
      <c r="G99">
        <f t="shared" si="11"/>
        <v>8.4146241992515882E-3</v>
      </c>
    </row>
    <row r="100" spans="1:7" x14ac:dyDescent="0.35">
      <c r="A100">
        <v>9.8000000000000004E-2</v>
      </c>
      <c r="B100">
        <f t="shared" si="10"/>
        <v>0.1717236573416224</v>
      </c>
      <c r="C100">
        <f t="shared" si="6"/>
        <v>-2.4456588520268892E-2</v>
      </c>
      <c r="D100">
        <f t="shared" si="7"/>
        <v>1.6746234962085845E-3</v>
      </c>
      <c r="E100">
        <f t="shared" si="8"/>
        <v>119.1491221362395</v>
      </c>
      <c r="F100">
        <f t="shared" si="9"/>
        <v>1.7521929725917573</v>
      </c>
      <c r="G100">
        <f t="shared" si="11"/>
        <v>8.5872239530795074E-3</v>
      </c>
    </row>
    <row r="101" spans="1:7" x14ac:dyDescent="0.35">
      <c r="A101">
        <v>9.9000000000000005E-2</v>
      </c>
      <c r="B101">
        <f t="shared" si="10"/>
        <v>0.17347585031421417</v>
      </c>
      <c r="C101">
        <f t="shared" si="6"/>
        <v>-2.459964937147479E-2</v>
      </c>
      <c r="D101">
        <f t="shared" si="7"/>
        <v>1.7023743477349424E-3</v>
      </c>
      <c r="E101">
        <f t="shared" si="8"/>
        <v>119.14904046001682</v>
      </c>
      <c r="F101">
        <f t="shared" si="9"/>
        <v>1.7521917714708355</v>
      </c>
      <c r="G101">
        <f t="shared" si="11"/>
        <v>8.7615758992794571E-3</v>
      </c>
    </row>
    <row r="102" spans="1:7" x14ac:dyDescent="0.35">
      <c r="A102">
        <v>0.1</v>
      </c>
      <c r="B102">
        <f t="shared" si="10"/>
        <v>0.17522804208568502</v>
      </c>
      <c r="C102">
        <f t="shared" si="6"/>
        <v>-2.4740559054181398E-2</v>
      </c>
      <c r="D102">
        <f t="shared" si="7"/>
        <v>1.7303405979832932E-3</v>
      </c>
      <c r="E102">
        <f t="shared" si="8"/>
        <v>119.14896001171545</v>
      </c>
      <c r="F102">
        <f t="shared" si="9"/>
        <v>1.7521905884075801</v>
      </c>
      <c r="G102">
        <f t="shared" si="11"/>
        <v>8.9376800366593456E-3</v>
      </c>
    </row>
    <row r="103" spans="1:7" x14ac:dyDescent="0.35">
      <c r="A103">
        <v>0.10100000000000001</v>
      </c>
      <c r="B103">
        <f t="shared" si="10"/>
        <v>0.1769802326740926</v>
      </c>
      <c r="C103">
        <f t="shared" si="6"/>
        <v>-2.487931757423131E-2</v>
      </c>
      <c r="D103">
        <f t="shared" si="7"/>
        <v>1.7585222468021766E-3</v>
      </c>
      <c r="E103">
        <f t="shared" si="8"/>
        <v>119.14888079134214</v>
      </c>
      <c r="F103">
        <f t="shared" si="9"/>
        <v>1.7521894234020903</v>
      </c>
      <c r="G103">
        <f t="shared" si="11"/>
        <v>9.1155363640451383E-3</v>
      </c>
    </row>
    <row r="104" spans="1:7" x14ac:dyDescent="0.35">
      <c r="A104">
        <v>0.10199999999999999</v>
      </c>
      <c r="B104">
        <f t="shared" si="10"/>
        <v>0.17873242209749468</v>
      </c>
      <c r="C104">
        <f t="shared" si="6"/>
        <v>-2.5015924937378434E-2</v>
      </c>
      <c r="D104">
        <f t="shared" si="7"/>
        <v>1.7869192940490131E-3</v>
      </c>
      <c r="E104">
        <f t="shared" si="8"/>
        <v>119.14880279890357</v>
      </c>
      <c r="F104">
        <f t="shared" si="9"/>
        <v>1.7521882764544643</v>
      </c>
      <c r="G104">
        <f t="shared" si="11"/>
        <v>9.2951448802808603E-3</v>
      </c>
    </row>
    <row r="105" spans="1:7" x14ac:dyDescent="0.35">
      <c r="A105">
        <v>0.10299999999999999</v>
      </c>
      <c r="B105">
        <f t="shared" si="10"/>
        <v>0.18048461037394914</v>
      </c>
      <c r="C105">
        <f t="shared" si="6"/>
        <v>-2.5150381149288005E-2</v>
      </c>
      <c r="D105">
        <f t="shared" si="7"/>
        <v>1.8155317395901075E-3</v>
      </c>
      <c r="E105">
        <f t="shared" si="8"/>
        <v>119.14872603440635</v>
      </c>
      <c r="F105">
        <f t="shared" si="9"/>
        <v>1.7521871475647992</v>
      </c>
      <c r="G105">
        <f t="shared" si="11"/>
        <v>9.4765055842285922E-3</v>
      </c>
    </row>
    <row r="106" spans="1:7" x14ac:dyDescent="0.35">
      <c r="A106">
        <v>0.104</v>
      </c>
      <c r="B106">
        <f t="shared" si="10"/>
        <v>0.18223679752151395</v>
      </c>
      <c r="C106">
        <f t="shared" si="6"/>
        <v>-2.5282686215536591E-2</v>
      </c>
      <c r="D106">
        <f t="shared" si="7"/>
        <v>1.844359583300645E-3</v>
      </c>
      <c r="E106">
        <f t="shared" si="8"/>
        <v>119.14865049785692</v>
      </c>
      <c r="F106">
        <f t="shared" si="9"/>
        <v>1.7521860367331901</v>
      </c>
      <c r="G106">
        <f t="shared" si="11"/>
        <v>9.6596184747684728E-3</v>
      </c>
    </row>
    <row r="107" spans="1:7" x14ac:dyDescent="0.35">
      <c r="A107">
        <v>0.105</v>
      </c>
      <c r="B107">
        <f t="shared" si="10"/>
        <v>0.18398898355824714</v>
      </c>
      <c r="C107">
        <f t="shared" si="6"/>
        <v>-2.5412840141612103E-2</v>
      </c>
      <c r="D107">
        <f t="shared" si="7"/>
        <v>1.8734028250646942E-3</v>
      </c>
      <c r="E107">
        <f t="shared" si="8"/>
        <v>119.14857618926168</v>
      </c>
      <c r="F107">
        <f t="shared" si="9"/>
        <v>1.7521849439597306</v>
      </c>
      <c r="G107">
        <f t="shared" si="11"/>
        <v>9.8444835507986994E-3</v>
      </c>
    </row>
    <row r="108" spans="1:7" x14ac:dyDescent="0.35">
      <c r="A108">
        <v>0.106</v>
      </c>
      <c r="B108">
        <f t="shared" si="10"/>
        <v>0.18574116850220687</v>
      </c>
      <c r="C108">
        <f t="shared" si="6"/>
        <v>-2.5540842932913768E-2</v>
      </c>
      <c r="D108">
        <f t="shared" si="7"/>
        <v>1.9026614647752044E-3</v>
      </c>
      <c r="E108">
        <f t="shared" si="8"/>
        <v>119.14850310862685</v>
      </c>
      <c r="F108">
        <f t="shared" si="9"/>
        <v>1.7521838692445126</v>
      </c>
      <c r="G108">
        <f t="shared" si="11"/>
        <v>1.0031100811235528E-2</v>
      </c>
    </row>
    <row r="109" spans="1:7" x14ac:dyDescent="0.35">
      <c r="A109">
        <v>0.107</v>
      </c>
      <c r="B109">
        <f t="shared" si="10"/>
        <v>0.18749335237145137</v>
      </c>
      <c r="C109">
        <f t="shared" si="6"/>
        <v>-2.5666694594752137E-2</v>
      </c>
      <c r="D109">
        <f t="shared" si="7"/>
        <v>1.9321355023340079E-3</v>
      </c>
      <c r="E109">
        <f t="shared" si="8"/>
        <v>119.14843125595863</v>
      </c>
      <c r="F109">
        <f t="shared" si="9"/>
        <v>1.7521828125876269</v>
      </c>
      <c r="G109">
        <f t="shared" si="11"/>
        <v>1.0219470255013274E-2</v>
      </c>
    </row>
    <row r="110" spans="1:7" x14ac:dyDescent="0.35">
      <c r="A110">
        <v>0.108</v>
      </c>
      <c r="B110">
        <f t="shared" si="10"/>
        <v>0.189245535184039</v>
      </c>
      <c r="C110">
        <f t="shared" si="6"/>
        <v>-2.5790395132349105E-2</v>
      </c>
      <c r="D110">
        <f t="shared" si="7"/>
        <v>1.9618249376518199E-3</v>
      </c>
      <c r="E110">
        <f t="shared" si="8"/>
        <v>119.14836063126306</v>
      </c>
      <c r="F110">
        <f t="shared" si="9"/>
        <v>1.7521817739891627</v>
      </c>
      <c r="G110">
        <f t="shared" si="11"/>
        <v>1.0409591881084307E-2</v>
      </c>
    </row>
    <row r="111" spans="1:7" x14ac:dyDescent="0.35">
      <c r="A111">
        <v>0.109</v>
      </c>
      <c r="B111">
        <f t="shared" si="10"/>
        <v>0.19099771695802817</v>
      </c>
      <c r="C111">
        <f t="shared" si="6"/>
        <v>-2.5911944550837885E-2</v>
      </c>
      <c r="D111">
        <f t="shared" si="7"/>
        <v>1.9917297706482364E-3</v>
      </c>
      <c r="E111">
        <f t="shared" si="8"/>
        <v>119.14829123454608</v>
      </c>
      <c r="F111">
        <f t="shared" si="9"/>
        <v>1.7521807534492071</v>
      </c>
      <c r="G111">
        <f t="shared" si="11"/>
        <v>1.0601465688419059E-2</v>
      </c>
    </row>
    <row r="112" spans="1:7" x14ac:dyDescent="0.35">
      <c r="A112">
        <v>0.11</v>
      </c>
      <c r="B112">
        <f t="shared" si="10"/>
        <v>0.19274989771147738</v>
      </c>
      <c r="C112">
        <f t="shared" si="6"/>
        <v>-2.6031342855263009E-2</v>
      </c>
      <c r="D112">
        <f t="shared" si="7"/>
        <v>2.0218500012517374E-3</v>
      </c>
      <c r="E112">
        <f t="shared" si="8"/>
        <v>119.14822306581357</v>
      </c>
      <c r="F112">
        <f t="shared" si="9"/>
        <v>1.7521797509678465</v>
      </c>
      <c r="G112">
        <f t="shared" si="11"/>
        <v>1.079509167600602E-2</v>
      </c>
    </row>
    <row r="113" spans="1:7" x14ac:dyDescent="0.35">
      <c r="A113">
        <v>0.111</v>
      </c>
      <c r="B113">
        <f t="shared" si="10"/>
        <v>0.19450207746244522</v>
      </c>
      <c r="C113">
        <f t="shared" si="6"/>
        <v>-2.6148590050580345E-2</v>
      </c>
      <c r="D113">
        <f t="shared" si="7"/>
        <v>2.0521856293996819E-3</v>
      </c>
      <c r="E113">
        <f t="shared" si="8"/>
        <v>119.14815612507127</v>
      </c>
      <c r="F113">
        <f t="shared" si="9"/>
        <v>1.7521787665451658</v>
      </c>
      <c r="G113">
        <f t="shared" si="11"/>
        <v>1.0990469842851737E-2</v>
      </c>
    </row>
    <row r="114" spans="1:7" x14ac:dyDescent="0.35">
      <c r="A114">
        <v>0.112</v>
      </c>
      <c r="B114">
        <f t="shared" si="10"/>
        <v>0.19625425622899037</v>
      </c>
      <c r="C114">
        <f t="shared" si="6"/>
        <v>-2.626368614165709E-2</v>
      </c>
      <c r="D114">
        <f t="shared" si="7"/>
        <v>2.0827366550383152E-3</v>
      </c>
      <c r="E114">
        <f t="shared" si="8"/>
        <v>119.14809041232478</v>
      </c>
      <c r="F114">
        <f t="shared" si="9"/>
        <v>1.7521778001812467</v>
      </c>
      <c r="G114">
        <f t="shared" si="11"/>
        <v>1.1187600187980819E-2</v>
      </c>
    </row>
    <row r="115" spans="1:7" x14ac:dyDescent="0.35">
      <c r="A115">
        <v>0.113</v>
      </c>
      <c r="B115">
        <f t="shared" si="10"/>
        <v>0.19800643402917162</v>
      </c>
      <c r="C115">
        <f t="shared" si="6"/>
        <v>-2.6376631133271759E-2</v>
      </c>
      <c r="D115">
        <f t="shared" si="7"/>
        <v>2.1135030781227631E-3</v>
      </c>
      <c r="E115">
        <f t="shared" si="8"/>
        <v>119.14802592757968</v>
      </c>
      <c r="F115">
        <f t="shared" si="9"/>
        <v>1.7521768518761718</v>
      </c>
      <c r="G115">
        <f t="shared" si="11"/>
        <v>1.1386482710435929E-2</v>
      </c>
    </row>
    <row r="116" spans="1:7" x14ac:dyDescent="0.35">
      <c r="A116">
        <v>0.114</v>
      </c>
      <c r="B116">
        <f t="shared" si="10"/>
        <v>0.19975861088104779</v>
      </c>
      <c r="C116">
        <f t="shared" si="6"/>
        <v>-2.6487425030114187E-2</v>
      </c>
      <c r="D116">
        <f t="shared" si="7"/>
        <v>2.1444848986170327E-3</v>
      </c>
      <c r="E116">
        <f t="shared" si="8"/>
        <v>119.14796267084141</v>
      </c>
      <c r="F116">
        <f t="shared" si="9"/>
        <v>1.7521759216300208</v>
      </c>
      <c r="G116">
        <f t="shared" si="11"/>
        <v>1.1587117409277791E-2</v>
      </c>
    </row>
    <row r="117" spans="1:7" x14ac:dyDescent="0.35">
      <c r="A117">
        <v>0.115</v>
      </c>
      <c r="B117">
        <f t="shared" si="10"/>
        <v>0.20151078680267781</v>
      </c>
      <c r="C117">
        <f t="shared" si="6"/>
        <v>-2.6596067836785559E-2</v>
      </c>
      <c r="D117">
        <f t="shared" si="7"/>
        <v>2.1756821164940141E-3</v>
      </c>
      <c r="E117">
        <f t="shared" si="8"/>
        <v>119.14790064211525</v>
      </c>
      <c r="F117">
        <f t="shared" si="9"/>
        <v>1.7521750094428712</v>
      </c>
      <c r="G117">
        <f t="shared" si="11"/>
        <v>1.1789504283585189E-2</v>
      </c>
    </row>
    <row r="118" spans="1:7" x14ac:dyDescent="0.35">
      <c r="A118">
        <v>0.11600000000000001</v>
      </c>
      <c r="B118">
        <f t="shared" si="10"/>
        <v>0.20326296181212067</v>
      </c>
      <c r="C118">
        <f t="shared" si="6"/>
        <v>-2.6702559557798336E-2</v>
      </c>
      <c r="D118">
        <f t="shared" si="7"/>
        <v>2.207094731735481E-3</v>
      </c>
      <c r="E118">
        <f t="shared" si="8"/>
        <v>119.14783984140647</v>
      </c>
      <c r="F118">
        <f t="shared" si="9"/>
        <v>1.7521741153148009</v>
      </c>
      <c r="G118">
        <f t="shared" si="11"/>
        <v>1.1993643332454966E-2</v>
      </c>
    </row>
    <row r="119" spans="1:7" x14ac:dyDescent="0.35">
      <c r="A119">
        <v>0.11700000000000001</v>
      </c>
      <c r="B119">
        <f t="shared" si="10"/>
        <v>0.20501513592743548</v>
      </c>
      <c r="C119">
        <f t="shared" si="6"/>
        <v>-2.680690019757636E-2</v>
      </c>
      <c r="D119">
        <f t="shared" si="7"/>
        <v>2.2387227443320876E-3</v>
      </c>
      <c r="E119">
        <f t="shared" si="8"/>
        <v>119.1477802687202</v>
      </c>
      <c r="F119">
        <f t="shared" si="9"/>
        <v>1.7521732392458853</v>
      </c>
      <c r="G119">
        <f t="shared" si="11"/>
        <v>1.2199534555002025E-2</v>
      </c>
    </row>
    <row r="120" spans="1:7" x14ac:dyDescent="0.35">
      <c r="A120">
        <v>0.11799999999999999</v>
      </c>
      <c r="B120">
        <f t="shared" si="10"/>
        <v>0.20676730916668137</v>
      </c>
      <c r="C120">
        <f t="shared" si="6"/>
        <v>-2.6909089760454759E-2</v>
      </c>
      <c r="D120">
        <f t="shared" si="7"/>
        <v>2.2705661542833707E-3</v>
      </c>
      <c r="E120">
        <f t="shared" si="8"/>
        <v>119.1477219240614</v>
      </c>
      <c r="F120">
        <f t="shared" si="9"/>
        <v>1.7521723812361971</v>
      </c>
      <c r="G120">
        <f t="shared" si="11"/>
        <v>1.2407177950359324E-2</v>
      </c>
    </row>
    <row r="121" spans="1:7" x14ac:dyDescent="0.35">
      <c r="A121">
        <v>0.11899999999999999</v>
      </c>
      <c r="B121">
        <f t="shared" si="10"/>
        <v>0.20851948154791758</v>
      </c>
      <c r="C121">
        <f t="shared" si="6"/>
        <v>-2.7009128250679984E-2</v>
      </c>
      <c r="D121">
        <f t="shared" si="7"/>
        <v>2.3026249615977507E-3</v>
      </c>
      <c r="E121">
        <f t="shared" si="8"/>
        <v>119.14766480743504</v>
      </c>
      <c r="F121">
        <f t="shared" si="9"/>
        <v>1.7521715412858094</v>
      </c>
      <c r="G121">
        <f t="shared" si="11"/>
        <v>1.2616573517677884E-2</v>
      </c>
    </row>
    <row r="122" spans="1:7" x14ac:dyDescent="0.35">
      <c r="A122">
        <v>0.12</v>
      </c>
      <c r="B122">
        <f t="shared" si="10"/>
        <v>0.2102716530892034</v>
      </c>
      <c r="C122">
        <f t="shared" si="6"/>
        <v>-2.7107015672409827E-2</v>
      </c>
      <c r="D122">
        <f t="shared" si="7"/>
        <v>2.3348991662925289E-3</v>
      </c>
      <c r="E122">
        <f t="shared" si="8"/>
        <v>119.14760891884592</v>
      </c>
      <c r="F122">
        <f t="shared" si="9"/>
        <v>1.7521707193947929</v>
      </c>
      <c r="G122">
        <f t="shared" si="11"/>
        <v>1.2827721256126785E-2</v>
      </c>
    </row>
    <row r="123" spans="1:7" x14ac:dyDescent="0.35">
      <c r="A123">
        <v>0.121</v>
      </c>
      <c r="B123">
        <f t="shared" si="10"/>
        <v>0.21202382380859819</v>
      </c>
      <c r="C123">
        <f t="shared" si="6"/>
        <v>-2.7202752029713378E-2</v>
      </c>
      <c r="D123">
        <f t="shared" si="7"/>
        <v>2.36738876839389E-3</v>
      </c>
      <c r="E123">
        <f t="shared" si="8"/>
        <v>119.14755425829871</v>
      </c>
      <c r="F123">
        <f t="shared" si="9"/>
        <v>1.7521699155632164</v>
      </c>
      <c r="G123">
        <f t="shared" si="11"/>
        <v>1.3040621164893164E-2</v>
      </c>
    </row>
    <row r="124" spans="1:7" x14ac:dyDescent="0.35">
      <c r="A124">
        <v>0.122</v>
      </c>
      <c r="B124">
        <f t="shared" si="10"/>
        <v>0.2137759937241614</v>
      </c>
      <c r="C124">
        <f t="shared" si="6"/>
        <v>-2.7296337326571073E-2</v>
      </c>
      <c r="D124">
        <f t="shared" si="7"/>
        <v>2.4000937679368997E-3</v>
      </c>
      <c r="E124">
        <f t="shared" si="8"/>
        <v>119.14750082579808</v>
      </c>
      <c r="F124">
        <f t="shared" si="9"/>
        <v>1.7521691297911481</v>
      </c>
      <c r="G124">
        <f t="shared" si="11"/>
        <v>1.3255273243182221E-2</v>
      </c>
    </row>
    <row r="125" spans="1:7" x14ac:dyDescent="0.35">
      <c r="A125">
        <v>0.123</v>
      </c>
      <c r="B125">
        <f t="shared" si="10"/>
        <v>0.21552816285395254</v>
      </c>
      <c r="C125">
        <f t="shared" si="6"/>
        <v>-2.738777156687466E-2</v>
      </c>
      <c r="D125">
        <f t="shared" si="7"/>
        <v>2.4330141649655072E-3</v>
      </c>
      <c r="E125">
        <f t="shared" si="8"/>
        <v>119.14744862134846</v>
      </c>
      <c r="F125">
        <f t="shared" si="9"/>
        <v>1.7521683620786539</v>
      </c>
      <c r="G125">
        <f t="shared" si="11"/>
        <v>1.3471677490217212E-2</v>
      </c>
    </row>
    <row r="126" spans="1:7" x14ac:dyDescent="0.35">
      <c r="A126">
        <v>0.124</v>
      </c>
      <c r="B126">
        <f t="shared" si="10"/>
        <v>0.21728033121603119</v>
      </c>
      <c r="C126">
        <f t="shared" si="6"/>
        <v>-2.7477054754427188E-2</v>
      </c>
      <c r="D126">
        <f t="shared" si="7"/>
        <v>2.4661499595325445E-3</v>
      </c>
      <c r="E126">
        <f t="shared" si="8"/>
        <v>119.14739764495428</v>
      </c>
      <c r="F126">
        <f t="shared" si="9"/>
        <v>1.7521676124257983</v>
      </c>
      <c r="G126">
        <f t="shared" si="11"/>
        <v>1.3689833905239455E-2</v>
      </c>
    </row>
    <row r="127" spans="1:7" x14ac:dyDescent="0.35">
      <c r="A127">
        <v>0.125</v>
      </c>
      <c r="B127">
        <f t="shared" si="10"/>
        <v>0.21903249882845699</v>
      </c>
      <c r="C127">
        <f t="shared" si="6"/>
        <v>-2.7564186892943057E-2</v>
      </c>
      <c r="D127">
        <f t="shared" si="7"/>
        <v>2.4995011516997243E-3</v>
      </c>
      <c r="E127">
        <f t="shared" si="8"/>
        <v>119.14734789661982</v>
      </c>
      <c r="F127">
        <f t="shared" si="9"/>
        <v>1.7521668808326445</v>
      </c>
      <c r="G127">
        <f t="shared" si="11"/>
        <v>1.3909742487508328E-2</v>
      </c>
    </row>
    <row r="128" spans="1:7" x14ac:dyDescent="0.35">
      <c r="A128">
        <v>0.126</v>
      </c>
      <c r="B128">
        <f t="shared" si="10"/>
        <v>0.22078466570928965</v>
      </c>
      <c r="C128">
        <f t="shared" si="6"/>
        <v>-2.7649167986047968E-2</v>
      </c>
      <c r="D128">
        <f t="shared" si="7"/>
        <v>2.5330677415376437E-3</v>
      </c>
      <c r="E128">
        <f t="shared" si="8"/>
        <v>119.1472993763493</v>
      </c>
      <c r="F128">
        <f t="shared" si="9"/>
        <v>1.7521661672992543</v>
      </c>
      <c r="G128">
        <f t="shared" si="11"/>
        <v>1.4131403236301267E-2</v>
      </c>
    </row>
    <row r="129" spans="1:7" x14ac:dyDescent="0.35">
      <c r="A129">
        <v>0.127</v>
      </c>
      <c r="B129">
        <f t="shared" si="10"/>
        <v>0.2225368318765889</v>
      </c>
      <c r="C129">
        <f t="shared" si="6"/>
        <v>-2.7731998037278945E-2</v>
      </c>
      <c r="D129">
        <f t="shared" si="7"/>
        <v>2.5668497291257797E-3</v>
      </c>
      <c r="E129">
        <f t="shared" si="8"/>
        <v>119.14725208414674</v>
      </c>
      <c r="F129">
        <f t="shared" si="9"/>
        <v>1.7521654718256874</v>
      </c>
      <c r="G129">
        <f t="shared" si="11"/>
        <v>1.4354816150913769E-2</v>
      </c>
    </row>
    <row r="130" spans="1:7" x14ac:dyDescent="0.35">
      <c r="A130">
        <v>0.128</v>
      </c>
      <c r="B130">
        <f t="shared" si="10"/>
        <v>0.22428899734841459</v>
      </c>
      <c r="C130">
        <f t="shared" si="6"/>
        <v>-2.781267705008434E-2</v>
      </c>
      <c r="D130">
        <f t="shared" si="7"/>
        <v>2.6008471145524937E-3</v>
      </c>
      <c r="E130">
        <f t="shared" si="8"/>
        <v>119.14720602001618</v>
      </c>
      <c r="F130">
        <f t="shared" si="9"/>
        <v>1.7521647944120027</v>
      </c>
      <c r="G130">
        <f t="shared" si="11"/>
        <v>1.457998123065939E-2</v>
      </c>
    </row>
    <row r="131" spans="1:7" x14ac:dyDescent="0.35">
      <c r="A131">
        <v>0.129</v>
      </c>
      <c r="B131">
        <f t="shared" si="10"/>
        <v>0.2260411621428266</v>
      </c>
      <c r="C131">
        <f t="shared" ref="C131:C194" si="12">0.350317*B131*B131-0.202576*B131</f>
        <v>-2.7891205027823805E-2</v>
      </c>
      <c r="D131">
        <f t="shared" ref="D131:D194" si="13">0.0350823*B131*B131+0.00372739*B131</f>
        <v>2.6350598979150283E-3</v>
      </c>
      <c r="E131">
        <f t="shared" ref="E131:E194" si="14">SQRT($M$7*$M$7-($M$8-C131)*($M$8-C131))</f>
        <v>119.14716118396147</v>
      </c>
      <c r="F131">
        <f t="shared" ref="F131:F194" si="15">E131/$M$8</f>
        <v>1.7521641350582569</v>
      </c>
      <c r="G131">
        <f t="shared" si="11"/>
        <v>1.4806898474869745E-2</v>
      </c>
    </row>
    <row r="132" spans="1:7" x14ac:dyDescent="0.35">
      <c r="A132">
        <v>0.13</v>
      </c>
      <c r="B132">
        <f t="shared" ref="B132:B195" si="16">B131+F131/1000</f>
        <v>0.22779332627788487</v>
      </c>
      <c r="C132">
        <f t="shared" si="12"/>
        <v>-2.7967581973768321E-2</v>
      </c>
      <c r="D132">
        <f t="shared" si="13"/>
        <v>2.6694880793195091E-3</v>
      </c>
      <c r="E132">
        <f t="shared" si="14"/>
        <v>119.14711757598637</v>
      </c>
      <c r="F132">
        <f t="shared" si="15"/>
        <v>1.7521634937645054</v>
      </c>
      <c r="G132">
        <f t="shared" ref="G132:G195" si="17">G131+B132/1000+F132/2000000</f>
        <v>1.5035567882894512E-2</v>
      </c>
    </row>
    <row r="133" spans="1:7" x14ac:dyDescent="0.35">
      <c r="A133">
        <v>0.13100000000000001</v>
      </c>
      <c r="B133">
        <f t="shared" si="16"/>
        <v>0.22954548977164937</v>
      </c>
      <c r="C133">
        <f t="shared" si="12"/>
        <v>-2.8041807891100189E-2</v>
      </c>
      <c r="D133">
        <f t="shared" si="13"/>
        <v>2.7041316588809431E-3</v>
      </c>
      <c r="E133">
        <f t="shared" si="14"/>
        <v>119.14707519609458</v>
      </c>
      <c r="F133">
        <f t="shared" si="15"/>
        <v>1.7521628705308026</v>
      </c>
      <c r="G133">
        <f t="shared" si="17"/>
        <v>1.5265989454101427E-2</v>
      </c>
    </row>
    <row r="134" spans="1:7" x14ac:dyDescent="0.35">
      <c r="A134">
        <v>0.13200000000000001</v>
      </c>
      <c r="B134">
        <f t="shared" si="16"/>
        <v>0.23129765264218019</v>
      </c>
      <c r="C134">
        <f t="shared" si="12"/>
        <v>-2.8113882782913033E-2</v>
      </c>
      <c r="D134">
        <f t="shared" si="13"/>
        <v>2.7389906367232221E-3</v>
      </c>
      <c r="E134">
        <f t="shared" si="14"/>
        <v>119.14703404428964</v>
      </c>
      <c r="F134">
        <f t="shared" si="15"/>
        <v>1.7521622653572007</v>
      </c>
      <c r="G134">
        <f t="shared" si="17"/>
        <v>1.5498163187876286E-2</v>
      </c>
    </row>
    <row r="135" spans="1:7" x14ac:dyDescent="0.35">
      <c r="A135">
        <v>0.13300000000000001</v>
      </c>
      <c r="B135">
        <f t="shared" si="16"/>
        <v>0.2330498149075374</v>
      </c>
      <c r="C135">
        <f t="shared" si="12"/>
        <v>-2.8183806652211776E-2</v>
      </c>
      <c r="D135">
        <f t="shared" si="13"/>
        <v>2.7740650129791165E-3</v>
      </c>
      <c r="E135">
        <f t="shared" si="14"/>
        <v>119.14699412057502</v>
      </c>
      <c r="F135">
        <f t="shared" si="15"/>
        <v>1.7521616782437501</v>
      </c>
      <c r="G135">
        <f t="shared" si="17"/>
        <v>1.5732089083622943E-2</v>
      </c>
    </row>
    <row r="136" spans="1:7" x14ac:dyDescent="0.35">
      <c r="A136">
        <v>0.13400000000000001</v>
      </c>
      <c r="B136">
        <f t="shared" si="16"/>
        <v>0.23480197658578114</v>
      </c>
      <c r="C136">
        <f t="shared" si="12"/>
        <v>-2.8251579501912677E-2</v>
      </c>
      <c r="D136">
        <f t="shared" si="13"/>
        <v>2.8093547877902814E-3</v>
      </c>
      <c r="E136">
        <f t="shared" si="14"/>
        <v>119.14695542495407</v>
      </c>
      <c r="F136">
        <f t="shared" si="15"/>
        <v>1.7521611091905012</v>
      </c>
      <c r="G136">
        <f t="shared" si="17"/>
        <v>1.5967767140763318E-2</v>
      </c>
    </row>
    <row r="137" spans="1:7" x14ac:dyDescent="0.35">
      <c r="A137">
        <v>0.13500000000000001</v>
      </c>
      <c r="B137">
        <f t="shared" si="16"/>
        <v>0.23655413769497163</v>
      </c>
      <c r="C137">
        <f t="shared" si="12"/>
        <v>-2.8317201334843299E-2</v>
      </c>
      <c r="D137">
        <f t="shared" si="13"/>
        <v>2.8448599613072542E-3</v>
      </c>
      <c r="E137">
        <f t="shared" si="14"/>
        <v>119.14691795743005</v>
      </c>
      <c r="F137">
        <f t="shared" si="15"/>
        <v>1.7521605581975006</v>
      </c>
      <c r="G137">
        <f t="shared" si="17"/>
        <v>1.6205197358737388E-2</v>
      </c>
    </row>
    <row r="138" spans="1:7" x14ac:dyDescent="0.35">
      <c r="A138">
        <v>0.13600000000000001</v>
      </c>
      <c r="B138">
        <f t="shared" si="16"/>
        <v>0.23830629825316912</v>
      </c>
      <c r="C138">
        <f t="shared" si="12"/>
        <v>-2.8380672153742532E-2</v>
      </c>
      <c r="D138">
        <f t="shared" si="13"/>
        <v>2.8805805336894544E-3</v>
      </c>
      <c r="E138">
        <f t="shared" si="14"/>
        <v>119.1468817180061</v>
      </c>
      <c r="F138">
        <f t="shared" si="15"/>
        <v>1.7521600252647955</v>
      </c>
      <c r="G138">
        <f t="shared" si="17"/>
        <v>1.644437973700319E-2</v>
      </c>
    </row>
    <row r="139" spans="1:7" x14ac:dyDescent="0.35">
      <c r="A139">
        <v>0.13700000000000001</v>
      </c>
      <c r="B139">
        <f t="shared" si="16"/>
        <v>0.24005845827843392</v>
      </c>
      <c r="C139">
        <f t="shared" si="12"/>
        <v>-2.8441991961260571E-2</v>
      </c>
      <c r="D139">
        <f t="shared" si="13"/>
        <v>2.9165165051051834E-3</v>
      </c>
      <c r="E139">
        <f t="shared" si="14"/>
        <v>119.14684670668527</v>
      </c>
      <c r="F139">
        <f t="shared" si="15"/>
        <v>1.7521595103924303</v>
      </c>
      <c r="G139">
        <f t="shared" si="17"/>
        <v>1.6685314275036819E-2</v>
      </c>
    </row>
    <row r="140" spans="1:7" x14ac:dyDescent="0.35">
      <c r="A140">
        <v>0.13800000000000001</v>
      </c>
      <c r="B140">
        <f t="shared" si="16"/>
        <v>0.24181061778882634</v>
      </c>
      <c r="C140">
        <f t="shared" si="12"/>
        <v>-2.850116075995893E-2</v>
      </c>
      <c r="D140">
        <f t="shared" si="13"/>
        <v>2.9526678757316248E-3</v>
      </c>
      <c r="E140">
        <f t="shared" si="14"/>
        <v>119.14681292347051</v>
      </c>
      <c r="F140">
        <f t="shared" si="15"/>
        <v>1.7521590135804486</v>
      </c>
      <c r="G140">
        <f t="shared" si="17"/>
        <v>1.6928000972332435E-2</v>
      </c>
    </row>
    <row r="141" spans="1:7" x14ac:dyDescent="0.35">
      <c r="A141">
        <v>0.13900000000000001</v>
      </c>
      <c r="B141">
        <f t="shared" si="16"/>
        <v>0.24356277680240679</v>
      </c>
      <c r="C141">
        <f t="shared" si="12"/>
        <v>-2.8558178552310451E-2</v>
      </c>
      <c r="D141">
        <f t="shared" si="13"/>
        <v>2.9890346457548452E-3</v>
      </c>
      <c r="E141">
        <f t="shared" si="14"/>
        <v>119.14678036836463</v>
      </c>
      <c r="F141">
        <f t="shared" si="15"/>
        <v>1.7521585348288917</v>
      </c>
      <c r="G141">
        <f t="shared" si="17"/>
        <v>1.7172439828402258E-2</v>
      </c>
    </row>
    <row r="142" spans="1:7" x14ac:dyDescent="0.35">
      <c r="A142">
        <v>0.14000000000000001</v>
      </c>
      <c r="B142">
        <f t="shared" si="16"/>
        <v>0.24531493533723567</v>
      </c>
      <c r="C142">
        <f t="shared" si="12"/>
        <v>-2.8613045340699268E-2</v>
      </c>
      <c r="D142">
        <f t="shared" si="13"/>
        <v>3.0256168153697926E-3</v>
      </c>
      <c r="E142">
        <f t="shared" si="14"/>
        <v>119.1467490413704</v>
      </c>
      <c r="F142">
        <f t="shared" si="15"/>
        <v>1.7521580741378</v>
      </c>
      <c r="G142">
        <f t="shared" si="17"/>
        <v>1.7418630842776561E-2</v>
      </c>
    </row>
    <row r="143" spans="1:7" x14ac:dyDescent="0.35">
      <c r="A143">
        <v>0.14099999999999999</v>
      </c>
      <c r="B143">
        <f t="shared" si="16"/>
        <v>0.24706709341137348</v>
      </c>
      <c r="C143">
        <f t="shared" si="12"/>
        <v>-2.866576112742086E-2</v>
      </c>
      <c r="D143">
        <f t="shared" si="13"/>
        <v>3.0624143847802982E-3</v>
      </c>
      <c r="E143">
        <f t="shared" si="14"/>
        <v>119.14671894249042</v>
      </c>
      <c r="F143">
        <f t="shared" si="15"/>
        <v>1.752157631507212</v>
      </c>
      <c r="G143">
        <f t="shared" si="17"/>
        <v>1.7666574015003687E-2</v>
      </c>
    </row>
    <row r="144" spans="1:7" x14ac:dyDescent="0.35">
      <c r="A144">
        <v>0.14199999999999999</v>
      </c>
      <c r="B144">
        <f t="shared" si="16"/>
        <v>0.24881925104288069</v>
      </c>
      <c r="C144">
        <f t="shared" si="12"/>
        <v>-2.8716325914681987E-2</v>
      </c>
      <c r="D144">
        <f t="shared" si="13"/>
        <v>3.0994273541990751E-3</v>
      </c>
      <c r="E144">
        <f t="shared" si="14"/>
        <v>119.14669007172724</v>
      </c>
      <c r="F144">
        <f t="shared" si="15"/>
        <v>1.7521572069371651</v>
      </c>
      <c r="G144">
        <f t="shared" si="17"/>
        <v>1.7916269344650036E-2</v>
      </c>
    </row>
    <row r="145" spans="1:7" x14ac:dyDescent="0.35">
      <c r="A145">
        <v>0.14299999999999999</v>
      </c>
      <c r="B145">
        <f t="shared" si="16"/>
        <v>0.25057140824981783</v>
      </c>
      <c r="C145">
        <f t="shared" si="12"/>
        <v>-2.8764739704600757E-2</v>
      </c>
      <c r="D145">
        <f t="shared" si="13"/>
        <v>3.1366557238477174E-3</v>
      </c>
      <c r="E145">
        <f t="shared" si="14"/>
        <v>119.14666242908326</v>
      </c>
      <c r="F145">
        <f t="shared" si="15"/>
        <v>1.7521568004276951</v>
      </c>
      <c r="G145">
        <f t="shared" si="17"/>
        <v>1.8167716831300067E-2</v>
      </c>
    </row>
    <row r="146" spans="1:7" x14ac:dyDescent="0.35">
      <c r="A146">
        <v>0.14399999999999999</v>
      </c>
      <c r="B146">
        <f t="shared" si="16"/>
        <v>0.2523235650502455</v>
      </c>
      <c r="C146">
        <f t="shared" si="12"/>
        <v>-2.8811002499206567E-2</v>
      </c>
      <c r="D146">
        <f t="shared" si="13"/>
        <v>3.1740994939567025E-3</v>
      </c>
      <c r="E146">
        <f t="shared" si="14"/>
        <v>119.1466360145608</v>
      </c>
      <c r="F146">
        <f t="shared" si="15"/>
        <v>1.7521564119788353</v>
      </c>
      <c r="G146">
        <f t="shared" si="17"/>
        <v>1.8420916474556303E-2</v>
      </c>
    </row>
    <row r="147" spans="1:7" x14ac:dyDescent="0.35">
      <c r="A147">
        <v>0.14499999999999999</v>
      </c>
      <c r="B147">
        <f t="shared" si="16"/>
        <v>0.25407572146222435</v>
      </c>
      <c r="C147">
        <f t="shared" si="12"/>
        <v>-2.8855114300440146E-2</v>
      </c>
      <c r="D147">
        <f t="shared" si="13"/>
        <v>3.2117586647653919E-3</v>
      </c>
      <c r="E147">
        <f t="shared" si="14"/>
        <v>119.1466108281621</v>
      </c>
      <c r="F147">
        <f t="shared" si="15"/>
        <v>1.752156041590619</v>
      </c>
      <c r="G147">
        <f t="shared" si="17"/>
        <v>1.8675868274039321E-2</v>
      </c>
    </row>
    <row r="148" spans="1:7" x14ac:dyDescent="0.35">
      <c r="A148">
        <v>0.14599999999999999</v>
      </c>
      <c r="B148">
        <f t="shared" si="16"/>
        <v>0.25582787750381497</v>
      </c>
      <c r="C148">
        <f t="shared" si="12"/>
        <v>-2.8897075110153519E-2</v>
      </c>
      <c r="D148">
        <f t="shared" si="13"/>
        <v>3.2496332365220255E-3</v>
      </c>
      <c r="E148">
        <f t="shared" si="14"/>
        <v>119.14658686988925</v>
      </c>
      <c r="F148">
        <f t="shared" si="15"/>
        <v>1.7521556892630772</v>
      </c>
      <c r="G148">
        <f t="shared" si="17"/>
        <v>1.8932572229387767E-2</v>
      </c>
    </row>
    <row r="149" spans="1:7" x14ac:dyDescent="0.35">
      <c r="A149">
        <v>0.14699999999999999</v>
      </c>
      <c r="B149">
        <f t="shared" si="16"/>
        <v>0.25758003319307804</v>
      </c>
      <c r="C149">
        <f t="shared" si="12"/>
        <v>-2.8936884930110048E-2</v>
      </c>
      <c r="D149">
        <f t="shared" si="13"/>
        <v>3.2877232094837274E-3</v>
      </c>
      <c r="E149">
        <f t="shared" si="14"/>
        <v>119.14656413974427</v>
      </c>
      <c r="F149">
        <f t="shared" si="15"/>
        <v>1.7521553549962392</v>
      </c>
      <c r="G149">
        <f t="shared" si="17"/>
        <v>1.9191028340258341E-2</v>
      </c>
    </row>
    <row r="150" spans="1:7" x14ac:dyDescent="0.35">
      <c r="A150">
        <v>0.14799999999999999</v>
      </c>
      <c r="B150">
        <f t="shared" si="16"/>
        <v>0.25933218854807427</v>
      </c>
      <c r="C150">
        <f t="shared" si="12"/>
        <v>-2.8974543761984384E-2</v>
      </c>
      <c r="D150">
        <f t="shared" si="13"/>
        <v>3.3260285839165045E-3</v>
      </c>
      <c r="E150">
        <f t="shared" si="14"/>
        <v>119.14654263772901</v>
      </c>
      <c r="F150">
        <f t="shared" si="15"/>
        <v>1.7521550387901326</v>
      </c>
      <c r="G150">
        <f t="shared" si="17"/>
        <v>1.9451236606325809E-2</v>
      </c>
    </row>
    <row r="151" spans="1:7" x14ac:dyDescent="0.35">
      <c r="A151">
        <v>0.14899999999999999</v>
      </c>
      <c r="B151">
        <f t="shared" si="16"/>
        <v>0.26108434358686439</v>
      </c>
      <c r="C151">
        <f t="shared" si="12"/>
        <v>-2.9010051607362513E-2</v>
      </c>
      <c r="D151">
        <f t="shared" si="13"/>
        <v>3.3645493600952441E-3</v>
      </c>
      <c r="E151">
        <f t="shared" si="14"/>
        <v>119.14652236384536</v>
      </c>
      <c r="F151">
        <f t="shared" si="15"/>
        <v>1.7521547406447848</v>
      </c>
      <c r="G151">
        <f t="shared" si="17"/>
        <v>1.9713197027282997E-2</v>
      </c>
    </row>
    <row r="152" spans="1:7" x14ac:dyDescent="0.35">
      <c r="A152">
        <v>0.15</v>
      </c>
      <c r="B152">
        <f t="shared" si="16"/>
        <v>0.26283649832750916</v>
      </c>
      <c r="C152">
        <f t="shared" si="12"/>
        <v>-2.9043408467741724E-2</v>
      </c>
      <c r="D152">
        <f t="shared" si="13"/>
        <v>3.4032855383037174E-3</v>
      </c>
      <c r="E152">
        <f t="shared" si="14"/>
        <v>119.14650331809494</v>
      </c>
      <c r="F152">
        <f t="shared" si="15"/>
        <v>1.7521544605602197</v>
      </c>
      <c r="G152">
        <f t="shared" si="17"/>
        <v>1.9976909602840789E-2</v>
      </c>
    </row>
    <row r="153" spans="1:7" x14ac:dyDescent="0.35">
      <c r="A153">
        <v>0.151</v>
      </c>
      <c r="B153">
        <f t="shared" si="16"/>
        <v>0.26458865278806937</v>
      </c>
      <c r="C153">
        <f t="shared" si="12"/>
        <v>-2.9074614344530618E-2</v>
      </c>
      <c r="D153">
        <f t="shared" si="13"/>
        <v>3.4422371188345753E-3</v>
      </c>
      <c r="E153">
        <f t="shared" si="14"/>
        <v>119.14648550047937</v>
      </c>
      <c r="F153">
        <f t="shared" si="15"/>
        <v>1.7521541985364613</v>
      </c>
      <c r="G153">
        <f t="shared" si="17"/>
        <v>2.0242374332728127E-2</v>
      </c>
    </row>
    <row r="154" spans="1:7" x14ac:dyDescent="0.35">
      <c r="A154">
        <v>0.152</v>
      </c>
      <c r="B154">
        <f t="shared" si="16"/>
        <v>0.26634080698660584</v>
      </c>
      <c r="C154">
        <f t="shared" si="12"/>
        <v>-2.9103669239049109E-2</v>
      </c>
      <c r="D154">
        <f t="shared" si="13"/>
        <v>3.481404101989354E-3</v>
      </c>
      <c r="E154">
        <f t="shared" si="14"/>
        <v>119.14646891100014</v>
      </c>
      <c r="F154">
        <f t="shared" si="15"/>
        <v>1.7521539545735314</v>
      </c>
      <c r="G154">
        <f t="shared" si="17"/>
        <v>2.0509591216692019E-2</v>
      </c>
    </row>
    <row r="155" spans="1:7" x14ac:dyDescent="0.35">
      <c r="A155">
        <v>0.153</v>
      </c>
      <c r="B155">
        <f t="shared" si="16"/>
        <v>0.26809296094117935</v>
      </c>
      <c r="C155">
        <f t="shared" si="12"/>
        <v>-2.9130573152528434E-2</v>
      </c>
      <c r="D155">
        <f t="shared" si="13"/>
        <v>3.520786488078468E-3</v>
      </c>
      <c r="E155">
        <f t="shared" si="14"/>
        <v>119.14645354965862</v>
      </c>
      <c r="F155">
        <f t="shared" si="15"/>
        <v>1.7521537286714501</v>
      </c>
      <c r="G155">
        <f t="shared" si="17"/>
        <v>2.0778560254497532E-2</v>
      </c>
    </row>
    <row r="156" spans="1:7" x14ac:dyDescent="0.35">
      <c r="A156">
        <v>0.154</v>
      </c>
      <c r="B156">
        <f t="shared" si="16"/>
        <v>0.26984511466985078</v>
      </c>
      <c r="C156">
        <f t="shared" si="12"/>
        <v>-2.9155326086111127E-2</v>
      </c>
      <c r="D156">
        <f t="shared" si="13"/>
        <v>3.5603842774212173E-3</v>
      </c>
      <c r="E156">
        <f t="shared" si="14"/>
        <v>119.14643941645612</v>
      </c>
      <c r="F156">
        <f t="shared" si="15"/>
        <v>1.752153520830237</v>
      </c>
      <c r="G156">
        <f t="shared" si="17"/>
        <v>2.1049281445927798E-2</v>
      </c>
    </row>
    <row r="157" spans="1:7" x14ac:dyDescent="0.35">
      <c r="A157">
        <v>0.155</v>
      </c>
      <c r="B157">
        <f t="shared" si="16"/>
        <v>0.27159726819068103</v>
      </c>
      <c r="C157">
        <f t="shared" si="12"/>
        <v>-2.9177928040851051E-2</v>
      </c>
      <c r="D157">
        <f t="shared" si="13"/>
        <v>3.6001974703457826E-3</v>
      </c>
      <c r="E157">
        <f t="shared" si="14"/>
        <v>119.14642651139377</v>
      </c>
      <c r="F157">
        <f t="shared" si="15"/>
        <v>1.7521533310499084</v>
      </c>
      <c r="G157">
        <f t="shared" si="17"/>
        <v>2.1321754790784003E-2</v>
      </c>
    </row>
    <row r="158" spans="1:7" x14ac:dyDescent="0.35">
      <c r="A158">
        <v>0.156</v>
      </c>
      <c r="B158">
        <f t="shared" si="16"/>
        <v>0.27334942152173092</v>
      </c>
      <c r="C158">
        <f t="shared" si="12"/>
        <v>-2.9198379017713369E-2</v>
      </c>
      <c r="D158">
        <f t="shared" si="13"/>
        <v>3.6402260671892245E-3</v>
      </c>
      <c r="E158">
        <f t="shared" si="14"/>
        <v>119.14641483447268</v>
      </c>
      <c r="F158">
        <f t="shared" si="15"/>
        <v>1.7521531593304807</v>
      </c>
      <c r="G158">
        <f t="shared" si="17"/>
        <v>2.1595980288885399E-2</v>
      </c>
    </row>
    <row r="159" spans="1:7" x14ac:dyDescent="0.35">
      <c r="A159">
        <v>0.157</v>
      </c>
      <c r="B159">
        <f t="shared" si="16"/>
        <v>0.27510157468106139</v>
      </c>
      <c r="C159">
        <f t="shared" si="12"/>
        <v>-2.9216679017574569E-2</v>
      </c>
      <c r="D159">
        <f t="shared" si="13"/>
        <v>3.6804700682974887E-3</v>
      </c>
      <c r="E159">
        <f t="shared" si="14"/>
        <v>119.1464043856938</v>
      </c>
      <c r="F159">
        <f t="shared" si="15"/>
        <v>1.7521530056719676</v>
      </c>
      <c r="G159">
        <f t="shared" si="17"/>
        <v>2.1871957940069298E-2</v>
      </c>
    </row>
    <row r="160" spans="1:7" x14ac:dyDescent="0.35">
      <c r="A160">
        <v>0.158</v>
      </c>
      <c r="B160">
        <f t="shared" si="16"/>
        <v>0.27685372768673333</v>
      </c>
      <c r="C160">
        <f t="shared" si="12"/>
        <v>-2.9232828041222438E-2</v>
      </c>
      <c r="D160">
        <f t="shared" si="13"/>
        <v>3.7209294740254005E-3</v>
      </c>
      <c r="E160">
        <f t="shared" si="14"/>
        <v>119.146395165058</v>
      </c>
      <c r="F160">
        <f t="shared" si="15"/>
        <v>1.7521528700743823</v>
      </c>
      <c r="G160">
        <f t="shared" si="17"/>
        <v>2.2149687744191068E-2</v>
      </c>
    </row>
    <row r="161" spans="1:7" x14ac:dyDescent="0.35">
      <c r="A161">
        <v>0.159</v>
      </c>
      <c r="B161">
        <f t="shared" si="16"/>
        <v>0.27860588055680774</v>
      </c>
      <c r="C161">
        <f t="shared" si="12"/>
        <v>-2.9246826089356085E-2</v>
      </c>
      <c r="D161">
        <f t="shared" si="13"/>
        <v>3.76160428473667E-3</v>
      </c>
      <c r="E161">
        <f t="shared" si="14"/>
        <v>119.14638717256602</v>
      </c>
      <c r="F161">
        <f t="shared" si="15"/>
        <v>1.7521527525377356</v>
      </c>
      <c r="G161">
        <f t="shared" si="17"/>
        <v>2.2429169701124147E-2</v>
      </c>
    </row>
    <row r="162" spans="1:7" x14ac:dyDescent="0.35">
      <c r="A162">
        <v>0.16</v>
      </c>
      <c r="B162">
        <f t="shared" si="16"/>
        <v>0.2803580333093455</v>
      </c>
      <c r="C162">
        <f t="shared" si="12"/>
        <v>-2.9258673162585926E-2</v>
      </c>
      <c r="D162">
        <f t="shared" si="13"/>
        <v>3.8024945008038854E-3</v>
      </c>
      <c r="E162">
        <f t="shared" si="14"/>
        <v>119.14638040821858</v>
      </c>
      <c r="F162">
        <f t="shared" si="15"/>
        <v>1.7521526530620379</v>
      </c>
      <c r="G162">
        <f t="shared" si="17"/>
        <v>2.2710403810760026E-2</v>
      </c>
    </row>
    <row r="163" spans="1:7" x14ac:dyDescent="0.35">
      <c r="A163">
        <v>0.161</v>
      </c>
      <c r="B163">
        <f t="shared" si="16"/>
        <v>0.28211018596240756</v>
      </c>
      <c r="C163">
        <f t="shared" si="12"/>
        <v>-2.9268369261433683E-2</v>
      </c>
      <c r="D163">
        <f t="shared" si="13"/>
        <v>3.8436001226085184E-3</v>
      </c>
      <c r="E163">
        <f t="shared" si="14"/>
        <v>119.14637487201615</v>
      </c>
      <c r="F163">
        <f t="shared" si="15"/>
        <v>1.7521525716472963</v>
      </c>
      <c r="G163">
        <f t="shared" si="17"/>
        <v>2.2993390073008258E-2</v>
      </c>
    </row>
    <row r="164" spans="1:7" x14ac:dyDescent="0.35">
      <c r="A164">
        <v>0.16200000000000001</v>
      </c>
      <c r="B164">
        <f t="shared" si="16"/>
        <v>0.28386233853405485</v>
      </c>
      <c r="C164">
        <f t="shared" si="12"/>
        <v>-2.9275914386332418E-2</v>
      </c>
      <c r="D164">
        <f t="shared" si="13"/>
        <v>3.8849211505409226E-3</v>
      </c>
      <c r="E164">
        <f t="shared" si="14"/>
        <v>119.14637056395924</v>
      </c>
      <c r="F164">
        <f t="shared" si="15"/>
        <v>1.7521525082935181</v>
      </c>
      <c r="G164">
        <f t="shared" si="17"/>
        <v>2.3278128487796458E-2</v>
      </c>
    </row>
    <row r="165" spans="1:7" x14ac:dyDescent="0.35">
      <c r="A165">
        <v>0.16300000000000001</v>
      </c>
      <c r="B165">
        <f t="shared" si="16"/>
        <v>0.28561449104234837</v>
      </c>
      <c r="C165">
        <f t="shared" si="12"/>
        <v>-2.928130853762647E-2</v>
      </c>
      <c r="D165">
        <f t="shared" si="13"/>
        <v>3.9264575850003333E-3</v>
      </c>
      <c r="E165">
        <f t="shared" si="14"/>
        <v>119.14636748404817</v>
      </c>
      <c r="F165">
        <f t="shared" si="15"/>
        <v>1.7521524630007084</v>
      </c>
      <c r="G165">
        <f t="shared" si="17"/>
        <v>2.3564619055070308E-2</v>
      </c>
    </row>
    <row r="166" spans="1:7" x14ac:dyDescent="0.35">
      <c r="A166">
        <v>0.16400000000000001</v>
      </c>
      <c r="B166">
        <f t="shared" si="16"/>
        <v>0.28736664350534907</v>
      </c>
      <c r="C166">
        <f t="shared" si="12"/>
        <v>-2.9284551715571511E-2</v>
      </c>
      <c r="D166">
        <f t="shared" si="13"/>
        <v>3.9682094263948677E-3</v>
      </c>
      <c r="E166">
        <f t="shared" si="14"/>
        <v>119.14636563228316</v>
      </c>
      <c r="F166">
        <f t="shared" si="15"/>
        <v>1.75215243576887</v>
      </c>
      <c r="G166">
        <f t="shared" si="17"/>
        <v>2.3852861774793541E-2</v>
      </c>
    </row>
    <row r="167" spans="1:7" x14ac:dyDescent="0.35">
      <c r="A167">
        <v>0.16500000000000001</v>
      </c>
      <c r="B167">
        <f t="shared" si="16"/>
        <v>0.28911879594111795</v>
      </c>
      <c r="C167">
        <f t="shared" si="12"/>
        <v>-2.928564392033452E-2</v>
      </c>
      <c r="D167">
        <f t="shared" si="13"/>
        <v>4.010176675141525E-3</v>
      </c>
      <c r="E167">
        <f t="shared" si="14"/>
        <v>119.14636500866442</v>
      </c>
      <c r="F167">
        <f t="shared" si="15"/>
        <v>1.7521524265980062</v>
      </c>
      <c r="G167">
        <f t="shared" si="17"/>
        <v>2.4142856646947958E-2</v>
      </c>
    </row>
    <row r="168" spans="1:7" x14ac:dyDescent="0.35">
      <c r="A168">
        <v>0.16600000000000001</v>
      </c>
      <c r="B168">
        <f t="shared" si="16"/>
        <v>0.29087094836771593</v>
      </c>
      <c r="C168">
        <f t="shared" si="12"/>
        <v>-2.9284585151993787E-2</v>
      </c>
      <c r="D168">
        <f t="shared" si="13"/>
        <v>4.0523593316661834E-3</v>
      </c>
      <c r="E168">
        <f t="shared" si="14"/>
        <v>119.1463656131919</v>
      </c>
      <c r="F168">
        <f t="shared" si="15"/>
        <v>1.7521524354881162</v>
      </c>
      <c r="G168">
        <f t="shared" si="17"/>
        <v>2.4434603671533418E-2</v>
      </c>
    </row>
    <row r="169" spans="1:7" x14ac:dyDescent="0.35">
      <c r="A169">
        <v>0.16700000000000001</v>
      </c>
      <c r="B169">
        <f t="shared" si="16"/>
        <v>0.29262310080320403</v>
      </c>
      <c r="C169">
        <f t="shared" si="12"/>
        <v>-2.9281375410538917E-2</v>
      </c>
      <c r="D169">
        <f t="shared" si="13"/>
        <v>4.0947573964036071E-3</v>
      </c>
      <c r="E169">
        <f t="shared" si="14"/>
        <v>119.14636744586558</v>
      </c>
      <c r="F169">
        <f t="shared" si="15"/>
        <v>1.7521524624391998</v>
      </c>
      <c r="G169">
        <f t="shared" si="17"/>
        <v>2.4728102848567843E-2</v>
      </c>
    </row>
    <row r="170" spans="1:7" x14ac:dyDescent="0.35">
      <c r="A170">
        <v>0.16800000000000001</v>
      </c>
      <c r="B170">
        <f t="shared" si="16"/>
        <v>0.29437525326564323</v>
      </c>
      <c r="C170">
        <f t="shared" si="12"/>
        <v>-2.9276014695870822E-2</v>
      </c>
      <c r="D170">
        <f t="shared" si="13"/>
        <v>4.1373708697974394E-3</v>
      </c>
      <c r="E170">
        <f t="shared" si="14"/>
        <v>119.14637050668527</v>
      </c>
      <c r="F170">
        <f t="shared" si="15"/>
        <v>1.7521525074512541</v>
      </c>
      <c r="G170">
        <f t="shared" si="17"/>
        <v>2.5023354178087213E-2</v>
      </c>
    </row>
    <row r="171" spans="1:7" x14ac:dyDescent="0.35">
      <c r="A171">
        <v>0.16900000000000001</v>
      </c>
      <c r="B171">
        <f t="shared" si="16"/>
        <v>0.29612740577309449</v>
      </c>
      <c r="C171">
        <f t="shared" si="12"/>
        <v>-2.926850300780174E-2</v>
      </c>
      <c r="D171">
        <f t="shared" si="13"/>
        <v>4.1801997523002047E-3</v>
      </c>
      <c r="E171">
        <f t="shared" si="14"/>
        <v>119.1463747956507</v>
      </c>
      <c r="F171">
        <f t="shared" si="15"/>
        <v>1.7521525705242751</v>
      </c>
      <c r="G171">
        <f t="shared" si="17"/>
        <v>2.5320357660145572E-2</v>
      </c>
    </row>
    <row r="172" spans="1:7" x14ac:dyDescent="0.35">
      <c r="A172">
        <v>0.17</v>
      </c>
      <c r="B172">
        <f t="shared" si="16"/>
        <v>0.29787955834361879</v>
      </c>
      <c r="C172">
        <f t="shared" si="12"/>
        <v>-2.92588403460552E-2</v>
      </c>
      <c r="D172">
        <f t="shared" si="13"/>
        <v>4.2232440443733107E-3</v>
      </c>
      <c r="E172">
        <f t="shared" si="14"/>
        <v>119.14638031276147</v>
      </c>
      <c r="F172">
        <f t="shared" si="15"/>
        <v>1.7521526516582568</v>
      </c>
      <c r="G172">
        <f t="shared" si="17"/>
        <v>2.5619113294815019E-2</v>
      </c>
    </row>
    <row r="173" spans="1:7" x14ac:dyDescent="0.35">
      <c r="A173">
        <v>0.17100000000000001</v>
      </c>
      <c r="B173">
        <f t="shared" si="16"/>
        <v>0.29963171099527702</v>
      </c>
      <c r="C173">
        <f t="shared" si="12"/>
        <v>-2.924702671026605E-2</v>
      </c>
      <c r="D173">
        <f t="shared" si="13"/>
        <v>4.2665037464870428E-3</v>
      </c>
      <c r="E173">
        <f t="shared" si="14"/>
        <v>119.14638705801711</v>
      </c>
      <c r="F173">
        <f t="shared" si="15"/>
        <v>1.7521527508531929</v>
      </c>
      <c r="G173">
        <f t="shared" si="17"/>
        <v>2.5919621082185724E-2</v>
      </c>
    </row>
    <row r="174" spans="1:7" x14ac:dyDescent="0.35">
      <c r="A174">
        <v>0.17199999999999999</v>
      </c>
      <c r="B174">
        <f t="shared" si="16"/>
        <v>0.30138386374613024</v>
      </c>
      <c r="C174">
        <f t="shared" si="12"/>
        <v>-2.9233062099980466E-2</v>
      </c>
      <c r="D174">
        <f t="shared" si="13"/>
        <v>4.3099788591205732E-3</v>
      </c>
      <c r="E174">
        <f t="shared" si="14"/>
        <v>119.14639503141704</v>
      </c>
      <c r="F174">
        <f t="shared" si="15"/>
        <v>1.7521528681090741</v>
      </c>
      <c r="G174">
        <f t="shared" si="17"/>
        <v>2.6221881022365907E-2</v>
      </c>
    </row>
    <row r="175" spans="1:7" x14ac:dyDescent="0.35">
      <c r="A175">
        <v>0.17299999999999999</v>
      </c>
      <c r="B175">
        <f t="shared" si="16"/>
        <v>0.30313601661423933</v>
      </c>
      <c r="C175">
        <f t="shared" si="12"/>
        <v>-2.9216946514655923E-2</v>
      </c>
      <c r="D175">
        <f t="shared" si="13"/>
        <v>4.3536693827619507E-3</v>
      </c>
      <c r="E175">
        <f t="shared" si="14"/>
        <v>119.14640423296055</v>
      </c>
      <c r="F175">
        <f t="shared" si="15"/>
        <v>1.7521530034258905</v>
      </c>
      <c r="G175">
        <f t="shared" si="17"/>
        <v>2.6525893115481858E-2</v>
      </c>
    </row>
    <row r="176" spans="1:7" x14ac:dyDescent="0.35">
      <c r="A176">
        <v>0.17399999999999999</v>
      </c>
      <c r="B176">
        <f t="shared" si="16"/>
        <v>0.30488816961766524</v>
      </c>
      <c r="C176">
        <f t="shared" si="12"/>
        <v>-2.9198679953661204E-2</v>
      </c>
      <c r="D176">
        <f t="shared" si="13"/>
        <v>4.3975753179081086E-3</v>
      </c>
      <c r="E176">
        <f t="shared" si="14"/>
        <v>119.14641466264685</v>
      </c>
      <c r="F176">
        <f t="shared" si="15"/>
        <v>1.7521531568036302</v>
      </c>
      <c r="G176">
        <f t="shared" si="17"/>
        <v>2.6831657361677926E-2</v>
      </c>
    </row>
    <row r="177" spans="1:7" x14ac:dyDescent="0.35">
      <c r="A177">
        <v>0.17499999999999999</v>
      </c>
      <c r="B177">
        <f t="shared" si="16"/>
        <v>0.30664032277446884</v>
      </c>
      <c r="C177">
        <f t="shared" si="12"/>
        <v>-2.9178262416276413E-2</v>
      </c>
      <c r="D177">
        <f t="shared" si="13"/>
        <v>4.4416966650648584E-3</v>
      </c>
      <c r="E177">
        <f t="shared" si="14"/>
        <v>119.14642632047503</v>
      </c>
      <c r="F177">
        <f t="shared" si="15"/>
        <v>1.7521533282422799</v>
      </c>
      <c r="G177">
        <f t="shared" si="17"/>
        <v>2.7139173761116513E-2</v>
      </c>
    </row>
    <row r="178" spans="1:7" x14ac:dyDescent="0.35">
      <c r="A178">
        <v>0.17599999999999999</v>
      </c>
      <c r="B178">
        <f t="shared" si="16"/>
        <v>0.30839247610271114</v>
      </c>
      <c r="C178">
        <f t="shared" si="12"/>
        <v>-2.9155693901692967E-2</v>
      </c>
      <c r="D178">
        <f t="shared" si="13"/>
        <v>4.4860334247468978E-3</v>
      </c>
      <c r="E178">
        <f t="shared" si="14"/>
        <v>119.1464392064441</v>
      </c>
      <c r="F178">
        <f t="shared" si="15"/>
        <v>1.752153517741825</v>
      </c>
      <c r="G178">
        <f t="shared" si="17"/>
        <v>2.7448442313978094E-2</v>
      </c>
    </row>
    <row r="179" spans="1:7" x14ac:dyDescent="0.35">
      <c r="A179">
        <v>0.17699999999999999</v>
      </c>
      <c r="B179">
        <f t="shared" si="16"/>
        <v>0.31014462962045297</v>
      </c>
      <c r="C179">
        <f t="shared" si="12"/>
        <v>-2.913097440901357E-2</v>
      </c>
      <c r="D179">
        <f t="shared" si="13"/>
        <v>4.5305855974778009E-3</v>
      </c>
      <c r="E179">
        <f t="shared" si="14"/>
        <v>119.14645332055294</v>
      </c>
      <c r="F179">
        <f t="shared" si="15"/>
        <v>1.752153725302249</v>
      </c>
      <c r="G179">
        <f t="shared" si="17"/>
        <v>2.7759463020461197E-2</v>
      </c>
    </row>
    <row r="180" spans="1:7" x14ac:dyDescent="0.35">
      <c r="A180">
        <v>0.17799999999999999</v>
      </c>
      <c r="B180">
        <f t="shared" si="16"/>
        <v>0.31189678334575521</v>
      </c>
      <c r="C180">
        <f t="shared" si="12"/>
        <v>-2.9104103937252296E-2</v>
      </c>
      <c r="D180">
        <f t="shared" si="13"/>
        <v>4.5753531837900239E-3</v>
      </c>
      <c r="E180">
        <f t="shared" si="14"/>
        <v>119.14646866280034</v>
      </c>
      <c r="F180">
        <f t="shared" si="15"/>
        <v>1.7521539509235344</v>
      </c>
      <c r="G180">
        <f t="shared" si="17"/>
        <v>2.8072235880782413E-2</v>
      </c>
    </row>
    <row r="181" spans="1:7" x14ac:dyDescent="0.35">
      <c r="A181">
        <v>0.17899999999999999</v>
      </c>
      <c r="B181">
        <f t="shared" si="16"/>
        <v>0.31364893729667875</v>
      </c>
      <c r="C181">
        <f t="shared" si="12"/>
        <v>-2.9075082485334483E-2</v>
      </c>
      <c r="D181">
        <f t="shared" si="13"/>
        <v>4.6203361842249062E-3</v>
      </c>
      <c r="E181">
        <f t="shared" si="14"/>
        <v>119.14648523318499</v>
      </c>
      <c r="F181">
        <f t="shared" si="15"/>
        <v>1.7521541946056616</v>
      </c>
      <c r="G181">
        <f t="shared" si="17"/>
        <v>2.8386760895176392E-2</v>
      </c>
    </row>
    <row r="182" spans="1:7" x14ac:dyDescent="0.35">
      <c r="A182">
        <v>0.18</v>
      </c>
      <c r="B182">
        <f t="shared" si="16"/>
        <v>0.31540109149128442</v>
      </c>
      <c r="C182">
        <f t="shared" si="12"/>
        <v>-2.9043910052096784E-2</v>
      </c>
      <c r="D182">
        <f t="shared" si="13"/>
        <v>4.6655345993326667E-3</v>
      </c>
      <c r="E182">
        <f t="shared" si="14"/>
        <v>119.14650303170548</v>
      </c>
      <c r="F182">
        <f t="shared" si="15"/>
        <v>1.75215445634861</v>
      </c>
      <c r="G182">
        <f t="shared" si="17"/>
        <v>2.8703038063895851E-2</v>
      </c>
    </row>
    <row r="183" spans="1:7" x14ac:dyDescent="0.35">
      <c r="A183">
        <v>0.18099999999999999</v>
      </c>
      <c r="B183">
        <f t="shared" si="16"/>
        <v>0.31715324594763306</v>
      </c>
      <c r="C183">
        <f t="shared" si="12"/>
        <v>-2.9010586636287188E-2</v>
      </c>
      <c r="D183">
        <f t="shared" si="13"/>
        <v>4.7109484296724066E-3</v>
      </c>
      <c r="E183">
        <f t="shared" si="14"/>
        <v>119.14652205836025</v>
      </c>
      <c r="F183">
        <f t="shared" si="15"/>
        <v>1.7521547361523566</v>
      </c>
      <c r="G183">
        <f t="shared" si="17"/>
        <v>2.9021067387211563E-2</v>
      </c>
    </row>
    <row r="184" spans="1:7" x14ac:dyDescent="0.35">
      <c r="A184">
        <v>0.182</v>
      </c>
      <c r="B184">
        <f t="shared" si="16"/>
        <v>0.31890540068378542</v>
      </c>
      <c r="C184">
        <f t="shared" si="12"/>
        <v>-2.897511223656498E-2</v>
      </c>
      <c r="D184">
        <f t="shared" si="13"/>
        <v>4.7565776758121039E-3</v>
      </c>
      <c r="E184">
        <f t="shared" si="14"/>
        <v>119.14654231314769</v>
      </c>
      <c r="F184">
        <f t="shared" si="15"/>
        <v>1.7521550340168779</v>
      </c>
      <c r="G184">
        <f t="shared" si="17"/>
        <v>2.9340848865412356E-2</v>
      </c>
    </row>
    <row r="185" spans="1:7" x14ac:dyDescent="0.35">
      <c r="A185">
        <v>0.183</v>
      </c>
      <c r="B185">
        <f t="shared" si="16"/>
        <v>0.3206575557178023</v>
      </c>
      <c r="C185">
        <f t="shared" si="12"/>
        <v>-2.8937486851500771E-2</v>
      </c>
      <c r="D185">
        <f t="shared" si="13"/>
        <v>4.8024223383286236E-3</v>
      </c>
      <c r="E185">
        <f t="shared" si="14"/>
        <v>119.14656379606609</v>
      </c>
      <c r="F185">
        <f t="shared" si="15"/>
        <v>1.7521553499421483</v>
      </c>
      <c r="G185">
        <f t="shared" si="17"/>
        <v>2.966238249880513E-2</v>
      </c>
    </row>
    <row r="186" spans="1:7" x14ac:dyDescent="0.35">
      <c r="A186">
        <v>0.184</v>
      </c>
      <c r="B186">
        <f t="shared" si="16"/>
        <v>0.32240971106774446</v>
      </c>
      <c r="C186">
        <f t="shared" si="12"/>
        <v>-2.8897710479576462E-2</v>
      </c>
      <c r="D186">
        <f t="shared" si="13"/>
        <v>4.848482417807708E-3</v>
      </c>
      <c r="E186">
        <f t="shared" si="14"/>
        <v>119.1465865071136</v>
      </c>
      <c r="F186">
        <f t="shared" si="15"/>
        <v>1.7521556839281411</v>
      </c>
      <c r="G186">
        <f t="shared" si="17"/>
        <v>2.9985668287714838E-2</v>
      </c>
    </row>
    <row r="187" spans="1:7" x14ac:dyDescent="0.35">
      <c r="A187">
        <v>0.185</v>
      </c>
      <c r="B187">
        <f t="shared" si="16"/>
        <v>0.32416186675167258</v>
      </c>
      <c r="C187">
        <f t="shared" si="12"/>
        <v>-2.8855783119185296E-2</v>
      </c>
      <c r="D187">
        <f t="shared" si="13"/>
        <v>4.8947579148439788E-3</v>
      </c>
      <c r="E187">
        <f t="shared" si="14"/>
        <v>119.14661044628826</v>
      </c>
      <c r="F187">
        <f t="shared" si="15"/>
        <v>1.7521560359748274</v>
      </c>
      <c r="G187">
        <f t="shared" si="17"/>
        <v>3.03107062324845E-2</v>
      </c>
    </row>
    <row r="188" spans="1:7" x14ac:dyDescent="0.35">
      <c r="A188">
        <v>0.186</v>
      </c>
      <c r="B188">
        <f t="shared" si="16"/>
        <v>0.32591402278764742</v>
      </c>
      <c r="C188">
        <f t="shared" si="12"/>
        <v>-2.8811704768631825E-2</v>
      </c>
      <c r="D188">
        <f t="shared" si="13"/>
        <v>4.9412488300409436E-3</v>
      </c>
      <c r="E188">
        <f t="shared" si="14"/>
        <v>119.14663561358807</v>
      </c>
      <c r="F188">
        <f t="shared" si="15"/>
        <v>1.7521564060821775</v>
      </c>
      <c r="G188">
        <f t="shared" si="17"/>
        <v>3.0637496333475189E-2</v>
      </c>
    </row>
    <row r="189" spans="1:7" x14ac:dyDescent="0.35">
      <c r="A189">
        <v>0.187</v>
      </c>
      <c r="B189">
        <f t="shared" si="16"/>
        <v>0.32766617919372959</v>
      </c>
      <c r="C189">
        <f t="shared" si="12"/>
        <v>-2.8765475426131899E-2</v>
      </c>
      <c r="D189">
        <f t="shared" si="13"/>
        <v>4.9879551640109859E-3</v>
      </c>
      <c r="E189">
        <f t="shared" si="14"/>
        <v>119.14666200901084</v>
      </c>
      <c r="F189">
        <f t="shared" si="15"/>
        <v>1.7521567942501595</v>
      </c>
      <c r="G189">
        <f t="shared" si="17"/>
        <v>3.0966038591066045E-2</v>
      </c>
    </row>
    <row r="190" spans="1:7" x14ac:dyDescent="0.35">
      <c r="A190">
        <v>0.188</v>
      </c>
      <c r="B190">
        <f t="shared" si="16"/>
        <v>0.32941833598797976</v>
      </c>
      <c r="C190">
        <f t="shared" si="12"/>
        <v>-2.8717095089812683E-2</v>
      </c>
      <c r="D190">
        <f t="shared" si="13"/>
        <v>5.0348769173753716E-3</v>
      </c>
      <c r="E190">
        <f t="shared" si="14"/>
        <v>119.14668963255434</v>
      </c>
      <c r="F190">
        <f t="shared" si="15"/>
        <v>1.7521572004787402</v>
      </c>
      <c r="G190">
        <f t="shared" si="17"/>
        <v>3.1296333005654264E-2</v>
      </c>
    </row>
    <row r="191" spans="1:7" x14ac:dyDescent="0.35">
      <c r="A191">
        <v>0.189</v>
      </c>
      <c r="B191">
        <f t="shared" si="16"/>
        <v>0.33117049318845848</v>
      </c>
      <c r="C191">
        <f t="shared" si="12"/>
        <v>-2.8666563757712676E-2</v>
      </c>
      <c r="D191">
        <f t="shared" si="13"/>
        <v>5.082014090764247E-3</v>
      </c>
      <c r="E191">
        <f t="shared" si="14"/>
        <v>119.14671848421622</v>
      </c>
      <c r="F191">
        <f t="shared" si="15"/>
        <v>1.7521576247678856</v>
      </c>
      <c r="G191">
        <f t="shared" si="17"/>
        <v>3.1628379577655109E-2</v>
      </c>
    </row>
    <row r="192" spans="1:7" x14ac:dyDescent="0.35">
      <c r="A192">
        <v>0.19</v>
      </c>
      <c r="B192">
        <f t="shared" si="16"/>
        <v>0.33292265081322636</v>
      </c>
      <c r="C192">
        <f t="shared" si="12"/>
        <v>-2.8613881427781672E-2</v>
      </c>
      <c r="D192">
        <f t="shared" si="13"/>
        <v>5.1293666848166389E-3</v>
      </c>
      <c r="E192">
        <f t="shared" si="14"/>
        <v>119.14674856399401</v>
      </c>
      <c r="F192">
        <f t="shared" si="15"/>
        <v>1.7521580671175589</v>
      </c>
      <c r="G192">
        <f t="shared" si="17"/>
        <v>3.19621783075019E-2</v>
      </c>
    </row>
    <row r="193" spans="1:7" x14ac:dyDescent="0.35">
      <c r="A193">
        <v>0.191</v>
      </c>
      <c r="B193">
        <f t="shared" si="16"/>
        <v>0.3346748088803439</v>
      </c>
      <c r="C193">
        <f t="shared" si="12"/>
        <v>-2.8559048097880783E-2</v>
      </c>
      <c r="D193">
        <f t="shared" si="13"/>
        <v>5.1769347001804555E-3</v>
      </c>
      <c r="E193">
        <f t="shared" si="14"/>
        <v>119.14677987188516</v>
      </c>
      <c r="F193">
        <f t="shared" si="15"/>
        <v>1.7521585275277229</v>
      </c>
      <c r="G193">
        <f t="shared" si="17"/>
        <v>3.2297729195646011E-2</v>
      </c>
    </row>
    <row r="194" spans="1:7" x14ac:dyDescent="0.35">
      <c r="A194">
        <v>0.192</v>
      </c>
      <c r="B194">
        <f t="shared" si="16"/>
        <v>0.33642696740787165</v>
      </c>
      <c r="C194">
        <f t="shared" si="12"/>
        <v>-2.8502063765782445E-2</v>
      </c>
      <c r="D194">
        <f t="shared" si="13"/>
        <v>5.2247181375124846E-3</v>
      </c>
      <c r="E194">
        <f t="shared" si="14"/>
        <v>119.14681240788698</v>
      </c>
      <c r="F194">
        <f t="shared" si="15"/>
        <v>1.7521590059983381</v>
      </c>
      <c r="G194">
        <f t="shared" si="17"/>
        <v>3.2635032242556879E-2</v>
      </c>
    </row>
    <row r="195" spans="1:7" x14ac:dyDescent="0.35">
      <c r="A195">
        <v>0.193</v>
      </c>
      <c r="B195">
        <f t="shared" si="16"/>
        <v>0.33817912641386999</v>
      </c>
      <c r="C195">
        <f t="shared" ref="C195:C258" si="18">0.350317*B195*B195-0.202576*B195</f>
        <v>-2.8442928429170407E-2</v>
      </c>
      <c r="D195">
        <f t="shared" ref="D195:D258" si="19">0.0350823*B195*B195+0.00372739*B195</f>
        <v>5.2727169974783944E-3</v>
      </c>
      <c r="E195">
        <f t="shared" ref="E195:E258" si="20">SQRT($M$7*$M$7-($M$8-C195)*($M$8-C195))</f>
        <v>119.14684617199673</v>
      </c>
      <c r="F195">
        <f t="shared" ref="F195:F258" si="21">E195/$M$8</f>
        <v>1.7521595025293637</v>
      </c>
      <c r="G195">
        <f t="shared" si="17"/>
        <v>3.2974087448722017E-2</v>
      </c>
    </row>
    <row r="196" spans="1:7" x14ac:dyDescent="0.35">
      <c r="A196">
        <v>0.19400000000000001</v>
      </c>
      <c r="B196">
        <f t="shared" ref="B196:B259" si="22">B195+F195/1000</f>
        <v>0.33993128591639937</v>
      </c>
      <c r="C196">
        <f t="shared" si="18"/>
        <v>-2.8381642085639723E-2</v>
      </c>
      <c r="D196">
        <f t="shared" si="19"/>
        <v>5.3209312807527328E-3</v>
      </c>
      <c r="E196">
        <f t="shared" si="20"/>
        <v>119.14688116421152</v>
      </c>
      <c r="F196">
        <f t="shared" si="21"/>
        <v>1.7521600171207576</v>
      </c>
      <c r="G196">
        <f t="shared" ref="G196:G259" si="23">G195+B196/1000+F196/2000000</f>
        <v>3.3314894814646973E-2</v>
      </c>
    </row>
    <row r="197" spans="1:7" x14ac:dyDescent="0.35">
      <c r="A197">
        <v>0.19500000000000001</v>
      </c>
      <c r="B197">
        <f t="shared" si="22"/>
        <v>0.34168344593352012</v>
      </c>
      <c r="C197">
        <f t="shared" si="18"/>
        <v>-2.8318204732696785E-2</v>
      </c>
      <c r="D197">
        <f t="shared" si="19"/>
        <v>5.3693609880189289E-3</v>
      </c>
      <c r="E197">
        <f t="shared" si="20"/>
        <v>119.14691738452838</v>
      </c>
      <c r="F197">
        <f t="shared" si="21"/>
        <v>1.7521605497724762</v>
      </c>
      <c r="G197">
        <f t="shared" si="23"/>
        <v>3.3657454340855382E-2</v>
      </c>
    </row>
    <row r="198" spans="1:7" x14ac:dyDescent="0.35">
      <c r="A198">
        <v>0.19600000000000001</v>
      </c>
      <c r="B198">
        <f t="shared" si="22"/>
        <v>0.34343560648329258</v>
      </c>
      <c r="C198">
        <f t="shared" si="18"/>
        <v>-2.8252616367759255E-2</v>
      </c>
      <c r="D198">
        <f t="shared" si="19"/>
        <v>5.4180061199692892E-3</v>
      </c>
      <c r="E198">
        <f t="shared" si="20"/>
        <v>119.1469548329442</v>
      </c>
      <c r="F198">
        <f t="shared" si="21"/>
        <v>1.7521611004844735</v>
      </c>
      <c r="G198">
        <f t="shared" si="23"/>
        <v>3.4001766027888916E-2</v>
      </c>
    </row>
    <row r="199" spans="1:7" x14ac:dyDescent="0.35">
      <c r="A199">
        <v>0.19700000000000001</v>
      </c>
      <c r="B199">
        <f t="shared" si="22"/>
        <v>0.34518776758377706</v>
      </c>
      <c r="C199">
        <f t="shared" si="18"/>
        <v>-2.8184876988156173E-2</v>
      </c>
      <c r="D199">
        <f t="shared" si="19"/>
        <v>5.4668666773050071E-3</v>
      </c>
      <c r="E199">
        <f t="shared" si="20"/>
        <v>119.14699350945587</v>
      </c>
      <c r="F199">
        <f t="shared" si="21"/>
        <v>1.7521616692567039</v>
      </c>
      <c r="G199">
        <f t="shared" si="23"/>
        <v>3.4347829876307322E-2</v>
      </c>
    </row>
    <row r="200" spans="1:7" x14ac:dyDescent="0.35">
      <c r="A200">
        <v>0.19800000000000001</v>
      </c>
      <c r="B200">
        <f t="shared" si="22"/>
        <v>0.34693992925303374</v>
      </c>
      <c r="C200">
        <f t="shared" si="18"/>
        <v>-2.811498659112785E-2</v>
      </c>
      <c r="D200">
        <f t="shared" si="19"/>
        <v>5.5159426607361492E-3</v>
      </c>
      <c r="E200">
        <f t="shared" si="20"/>
        <v>119.14703341406</v>
      </c>
      <c r="F200">
        <f t="shared" si="21"/>
        <v>1.7521622560891177</v>
      </c>
      <c r="G200">
        <f t="shared" si="23"/>
        <v>3.46956458866884E-2</v>
      </c>
    </row>
    <row r="201" spans="1:7" x14ac:dyDescent="0.35">
      <c r="A201">
        <v>0.19900000000000001</v>
      </c>
      <c r="B201">
        <f t="shared" si="22"/>
        <v>0.34869209150912284</v>
      </c>
      <c r="C201">
        <f t="shared" si="18"/>
        <v>-2.8042945173825926E-2</v>
      </c>
      <c r="D201">
        <f t="shared" si="19"/>
        <v>5.5652340709816638E-3</v>
      </c>
      <c r="E201">
        <f t="shared" si="20"/>
        <v>119.14707454675327</v>
      </c>
      <c r="F201">
        <f t="shared" si="21"/>
        <v>1.7521628609816657</v>
      </c>
      <c r="G201">
        <f t="shared" si="23"/>
        <v>3.5045214059628016E-2</v>
      </c>
    </row>
    <row r="202" spans="1:7" x14ac:dyDescent="0.35">
      <c r="A202">
        <v>0.2</v>
      </c>
      <c r="B202">
        <f t="shared" si="22"/>
        <v>0.35044425437010451</v>
      </c>
      <c r="C202">
        <f t="shared" si="18"/>
        <v>-2.7968752733313354E-2</v>
      </c>
      <c r="D202">
        <f t="shared" si="19"/>
        <v>5.6147409087693809E-3</v>
      </c>
      <c r="E202">
        <f t="shared" si="20"/>
        <v>119.14711690753217</v>
      </c>
      <c r="F202">
        <f t="shared" si="21"/>
        <v>1.7521634839342966</v>
      </c>
      <c r="G202">
        <f t="shared" si="23"/>
        <v>3.5396534395740087E-2</v>
      </c>
    </row>
    <row r="203" spans="1:7" x14ac:dyDescent="0.35">
      <c r="A203">
        <v>0.20100000000000001</v>
      </c>
      <c r="B203">
        <f t="shared" si="22"/>
        <v>0.35219641785403882</v>
      </c>
      <c r="C203">
        <f t="shared" si="18"/>
        <v>-2.7892409266564423E-2</v>
      </c>
      <c r="D203">
        <f t="shared" si="19"/>
        <v>5.6644631748360109E-3</v>
      </c>
      <c r="E203">
        <f t="shared" si="20"/>
        <v>119.14716049639307</v>
      </c>
      <c r="F203">
        <f t="shared" si="21"/>
        <v>1.7521641249469568</v>
      </c>
      <c r="G203">
        <f t="shared" si="23"/>
        <v>3.5749606895656601E-2</v>
      </c>
    </row>
    <row r="204" spans="1:7" x14ac:dyDescent="0.35">
      <c r="A204">
        <v>0.20200000000000001</v>
      </c>
      <c r="B204">
        <f t="shared" si="22"/>
        <v>0.35394858197898577</v>
      </c>
      <c r="C204">
        <f t="shared" si="18"/>
        <v>-2.7813914770464722E-2</v>
      </c>
      <c r="D204">
        <f t="shared" si="19"/>
        <v>5.7144008699271404E-3</v>
      </c>
      <c r="E204">
        <f t="shared" si="20"/>
        <v>119.14720531333229</v>
      </c>
      <c r="F204">
        <f t="shared" si="21"/>
        <v>1.7521647840195926</v>
      </c>
      <c r="G204">
        <f t="shared" si="23"/>
        <v>3.6104431560027593E-2</v>
      </c>
    </row>
    <row r="205" spans="1:7" x14ac:dyDescent="0.35">
      <c r="A205">
        <v>0.20300000000000001</v>
      </c>
      <c r="B205">
        <f t="shared" si="22"/>
        <v>0.35570074676300534</v>
      </c>
      <c r="C205">
        <f t="shared" si="18"/>
        <v>-2.7733269241811159E-2</v>
      </c>
      <c r="D205">
        <f t="shared" si="19"/>
        <v>5.7645539947972363E-3</v>
      </c>
      <c r="E205">
        <f t="shared" si="20"/>
        <v>119.14725135834603</v>
      </c>
      <c r="F205">
        <f t="shared" si="21"/>
        <v>1.7521654611521473</v>
      </c>
      <c r="G205">
        <f t="shared" si="23"/>
        <v>3.6461008389521175E-2</v>
      </c>
    </row>
    <row r="206" spans="1:7" x14ac:dyDescent="0.35">
      <c r="A206">
        <v>0.20399999999999999</v>
      </c>
      <c r="B206">
        <f t="shared" si="22"/>
        <v>0.35745291222415748</v>
      </c>
      <c r="C206">
        <f t="shared" si="18"/>
        <v>-2.7650472677311959E-2</v>
      </c>
      <c r="D206">
        <f t="shared" si="19"/>
        <v>5.8149225502096506E-3</v>
      </c>
      <c r="E206">
        <f t="shared" si="20"/>
        <v>119.14729863143035</v>
      </c>
      <c r="F206">
        <f t="shared" si="21"/>
        <v>1.7521661563445639</v>
      </c>
      <c r="G206">
        <f t="shared" si="23"/>
        <v>3.6819337384823507E-2</v>
      </c>
    </row>
    <row r="207" spans="1:7" x14ac:dyDescent="0.35">
      <c r="A207">
        <v>0.20499999999999999</v>
      </c>
      <c r="B207">
        <f t="shared" si="22"/>
        <v>0.35920507838050203</v>
      </c>
      <c r="C207">
        <f t="shared" si="18"/>
        <v>-2.7565525073586679E-2</v>
      </c>
      <c r="D207">
        <f t="shared" si="19"/>
        <v>5.8655065369366067E-3</v>
      </c>
      <c r="E207">
        <f t="shared" si="20"/>
        <v>119.14734713258125</v>
      </c>
      <c r="F207">
        <f t="shared" si="21"/>
        <v>1.7521668695967829</v>
      </c>
      <c r="G207">
        <f t="shared" si="23"/>
        <v>3.7179418546638809E-2</v>
      </c>
    </row>
    <row r="208" spans="1:7" x14ac:dyDescent="0.35">
      <c r="A208">
        <v>0.20599999999999999</v>
      </c>
      <c r="B208">
        <f t="shared" si="22"/>
        <v>0.36095724525009881</v>
      </c>
      <c r="C208">
        <f t="shared" si="18"/>
        <v>-2.7478426427166192E-2</v>
      </c>
      <c r="D208">
        <f t="shared" si="19"/>
        <v>5.916305955759215E-3</v>
      </c>
      <c r="E208">
        <f t="shared" si="20"/>
        <v>119.1473968617946</v>
      </c>
      <c r="F208">
        <f t="shared" si="21"/>
        <v>1.7521676009087441</v>
      </c>
      <c r="G208">
        <f t="shared" si="23"/>
        <v>3.7541251875689366E-2</v>
      </c>
    </row>
    <row r="209" spans="1:7" x14ac:dyDescent="0.35">
      <c r="A209">
        <v>0.20699999999999999</v>
      </c>
      <c r="B209">
        <f t="shared" si="22"/>
        <v>0.36270941285100755</v>
      </c>
      <c r="C209">
        <f t="shared" si="18"/>
        <v>-2.7389176734492662E-2</v>
      </c>
      <c r="D209">
        <f t="shared" si="19"/>
        <v>5.96732080746746E-3</v>
      </c>
      <c r="E209">
        <f t="shared" si="20"/>
        <v>119.1474478190662</v>
      </c>
      <c r="F209">
        <f t="shared" si="21"/>
        <v>1.7521683502803853</v>
      </c>
      <c r="G209">
        <f t="shared" si="23"/>
        <v>3.7904837372715515E-2</v>
      </c>
    </row>
    <row r="210" spans="1:7" x14ac:dyDescent="0.35">
      <c r="A210">
        <v>0.20799999999999999</v>
      </c>
      <c r="B210">
        <f t="shared" si="22"/>
        <v>0.36446158120128791</v>
      </c>
      <c r="C210">
        <f t="shared" si="18"/>
        <v>-2.7297775991919619E-2</v>
      </c>
      <c r="D210">
        <f t="shared" si="19"/>
        <v>6.0185510928602061E-3</v>
      </c>
      <c r="E210">
        <f t="shared" si="20"/>
        <v>119.1475000043917</v>
      </c>
      <c r="F210">
        <f t="shared" si="21"/>
        <v>1.7521691177116427</v>
      </c>
      <c r="G210">
        <f t="shared" si="23"/>
        <v>3.8270175038475657E-2</v>
      </c>
    </row>
    <row r="211" spans="1:7" x14ac:dyDescent="0.35">
      <c r="A211">
        <v>0.20899999999999999</v>
      </c>
      <c r="B211">
        <f t="shared" si="22"/>
        <v>0.36621375031899955</v>
      </c>
      <c r="C211">
        <f t="shared" si="18"/>
        <v>-2.7204224195711869E-2</v>
      </c>
      <c r="D211">
        <f t="shared" si="19"/>
        <v>6.0699968127452038E-3</v>
      </c>
      <c r="E211">
        <f t="shared" si="20"/>
        <v>119.14755341776669</v>
      </c>
      <c r="F211">
        <f t="shared" si="21"/>
        <v>1.7521699032024514</v>
      </c>
      <c r="G211">
        <f t="shared" si="23"/>
        <v>3.8637264873746253E-2</v>
      </c>
    </row>
    <row r="212" spans="1:7" x14ac:dyDescent="0.35">
      <c r="A212">
        <v>0.21</v>
      </c>
      <c r="B212">
        <f t="shared" si="22"/>
        <v>0.36796592022220198</v>
      </c>
      <c r="C212">
        <f t="shared" si="18"/>
        <v>-2.7108521342045562E-2</v>
      </c>
      <c r="D212">
        <f t="shared" si="19"/>
        <v>6.1216579679390709E-3</v>
      </c>
      <c r="E212">
        <f t="shared" si="20"/>
        <v>119.14760805918661</v>
      </c>
      <c r="F212">
        <f t="shared" si="21"/>
        <v>1.7521707067527443</v>
      </c>
      <c r="G212">
        <f t="shared" si="23"/>
        <v>3.9006106879321829E-2</v>
      </c>
    </row>
    <row r="213" spans="1:7" x14ac:dyDescent="0.35">
      <c r="A213">
        <v>0.21099999999999999</v>
      </c>
      <c r="B213">
        <f t="shared" si="22"/>
        <v>0.36971809092895475</v>
      </c>
      <c r="C213">
        <f t="shared" si="18"/>
        <v>-2.7010667427008174E-2</v>
      </c>
      <c r="D213">
        <f t="shared" si="19"/>
        <v>6.1735345592673161E-3</v>
      </c>
      <c r="E213">
        <f t="shared" si="20"/>
        <v>119.14766392864682</v>
      </c>
      <c r="F213">
        <f t="shared" si="21"/>
        <v>1.7521715283624533</v>
      </c>
      <c r="G213">
        <f t="shared" si="23"/>
        <v>3.9376701056014971E-2</v>
      </c>
    </row>
    <row r="214" spans="1:7" x14ac:dyDescent="0.35">
      <c r="A214">
        <v>0.21199999999999999</v>
      </c>
      <c r="B214">
        <f t="shared" si="22"/>
        <v>0.37147026245731718</v>
      </c>
      <c r="C214">
        <f t="shared" si="18"/>
        <v>-2.6910662446598482E-2</v>
      </c>
      <c r="D214">
        <f t="shared" si="19"/>
        <v>6.2256265875643181E-3</v>
      </c>
      <c r="E214">
        <f t="shared" si="20"/>
        <v>119.14772102614261</v>
      </c>
      <c r="F214">
        <f t="shared" si="21"/>
        <v>1.7521723680315089</v>
      </c>
      <c r="G214">
        <f t="shared" si="23"/>
        <v>3.9749047404656304E-2</v>
      </c>
    </row>
    <row r="215" spans="1:7" x14ac:dyDescent="0.35">
      <c r="A215">
        <v>0.21299999999999999</v>
      </c>
      <c r="B215">
        <f t="shared" si="22"/>
        <v>0.37322243482534867</v>
      </c>
      <c r="C215">
        <f t="shared" si="18"/>
        <v>-2.6808506396726613E-2</v>
      </c>
      <c r="D215">
        <f t="shared" si="19"/>
        <v>6.2779340536733416E-3</v>
      </c>
      <c r="E215">
        <f t="shared" si="20"/>
        <v>119.1477793516691</v>
      </c>
      <c r="F215">
        <f t="shared" si="21"/>
        <v>1.7521732257598397</v>
      </c>
      <c r="G215">
        <f t="shared" si="23"/>
        <v>4.0123145926094533E-2</v>
      </c>
    </row>
    <row r="216" spans="1:7" x14ac:dyDescent="0.35">
      <c r="A216">
        <v>0.214</v>
      </c>
      <c r="B216">
        <f t="shared" si="22"/>
        <v>0.37497460805110849</v>
      </c>
      <c r="C216">
        <f t="shared" si="18"/>
        <v>-2.6704199273213963E-2</v>
      </c>
      <c r="D216">
        <f t="shared" si="19"/>
        <v>6.3304569584465243E-3</v>
      </c>
      <c r="E216">
        <f t="shared" si="20"/>
        <v>119.14783890522136</v>
      </c>
      <c r="F216">
        <f t="shared" si="21"/>
        <v>1.7521741015473731</v>
      </c>
      <c r="G216">
        <f t="shared" si="23"/>
        <v>4.0498996621196416E-2</v>
      </c>
    </row>
    <row r="217" spans="1:7" x14ac:dyDescent="0.35">
      <c r="A217">
        <v>0.215</v>
      </c>
      <c r="B217">
        <f t="shared" si="22"/>
        <v>0.37672678215265587</v>
      </c>
      <c r="C217">
        <f t="shared" si="18"/>
        <v>-2.6597741071793322E-2</v>
      </c>
      <c r="D217">
        <f t="shared" si="19"/>
        <v>6.3831953027448859E-3</v>
      </c>
      <c r="E217">
        <f t="shared" si="20"/>
        <v>119.14789968679432</v>
      </c>
      <c r="F217">
        <f t="shared" si="21"/>
        <v>1.752174995394034</v>
      </c>
      <c r="G217">
        <f t="shared" si="23"/>
        <v>4.0876599490846773E-2</v>
      </c>
    </row>
    <row r="218" spans="1:7" x14ac:dyDescent="0.35">
      <c r="A218">
        <v>0.216</v>
      </c>
      <c r="B218">
        <f t="shared" si="22"/>
        <v>0.37847895714804991</v>
      </c>
      <c r="C218">
        <f t="shared" si="18"/>
        <v>-2.6489131788108744E-2</v>
      </c>
      <c r="D218">
        <f t="shared" si="19"/>
        <v>6.4361490874383278E-3</v>
      </c>
      <c r="E218">
        <f t="shared" si="20"/>
        <v>119.14796169638284</v>
      </c>
      <c r="F218">
        <f t="shared" si="21"/>
        <v>1.7521759072997476</v>
      </c>
      <c r="G218">
        <f t="shared" si="23"/>
        <v>4.1255954535948471E-2</v>
      </c>
    </row>
    <row r="219" spans="1:7" x14ac:dyDescent="0.35">
      <c r="A219">
        <v>0.217</v>
      </c>
      <c r="B219">
        <f t="shared" si="22"/>
        <v>0.38023113305534967</v>
      </c>
      <c r="C219">
        <f t="shared" si="18"/>
        <v>-2.6378371417715638E-2</v>
      </c>
      <c r="D219">
        <f t="shared" si="19"/>
        <v>6.4893183134056218E-3</v>
      </c>
      <c r="E219">
        <f t="shared" si="20"/>
        <v>119.14802493398162</v>
      </c>
      <c r="F219">
        <f t="shared" si="21"/>
        <v>1.7521768372644355</v>
      </c>
      <c r="G219">
        <f t="shared" si="23"/>
        <v>4.1637061757422447E-2</v>
      </c>
    </row>
    <row r="220" spans="1:7" x14ac:dyDescent="0.35">
      <c r="A220">
        <v>0.218</v>
      </c>
      <c r="B220">
        <f t="shared" si="22"/>
        <v>0.38198330989261409</v>
      </c>
      <c r="C220">
        <f t="shared" si="18"/>
        <v>-2.6265459956080719E-2</v>
      </c>
      <c r="D220">
        <f t="shared" si="19"/>
        <v>6.5427029815344259E-3</v>
      </c>
      <c r="E220">
        <f t="shared" si="20"/>
        <v>119.14808939958534</v>
      </c>
      <c r="F220">
        <f t="shared" si="21"/>
        <v>1.7521777852880198</v>
      </c>
      <c r="G220">
        <f t="shared" si="23"/>
        <v>4.2019921156207708E-2</v>
      </c>
    </row>
    <row r="221" spans="1:7" x14ac:dyDescent="0.35">
      <c r="A221">
        <v>0.219</v>
      </c>
      <c r="B221">
        <f t="shared" si="22"/>
        <v>0.38373548767790211</v>
      </c>
      <c r="C221">
        <f t="shared" si="18"/>
        <v>-2.6150397398582048E-2</v>
      </c>
      <c r="D221">
        <f t="shared" si="19"/>
        <v>6.5963030927212729E-3</v>
      </c>
      <c r="E221">
        <f t="shared" si="20"/>
        <v>119.14815509318852</v>
      </c>
      <c r="F221">
        <f t="shared" si="21"/>
        <v>1.7521787513704195</v>
      </c>
      <c r="G221">
        <f t="shared" si="23"/>
        <v>4.2404532733261294E-2</v>
      </c>
    </row>
    <row r="222" spans="1:7" x14ac:dyDescent="0.35">
      <c r="A222">
        <v>0.22</v>
      </c>
      <c r="B222">
        <f t="shared" si="22"/>
        <v>0.38548766642927251</v>
      </c>
      <c r="C222">
        <f t="shared" si="18"/>
        <v>-2.6033183740508982E-2</v>
      </c>
      <c r="D222">
        <f t="shared" si="19"/>
        <v>6.6501186478715741E-3</v>
      </c>
      <c r="E222">
        <f t="shared" si="20"/>
        <v>119.14822201478556</v>
      </c>
      <c r="F222">
        <f t="shared" si="21"/>
        <v>1.7521797355115523</v>
      </c>
      <c r="G222">
        <f t="shared" si="23"/>
        <v>4.2790896489558319E-2</v>
      </c>
    </row>
    <row r="223" spans="1:7" x14ac:dyDescent="0.35">
      <c r="A223">
        <v>0.221</v>
      </c>
      <c r="B223">
        <f t="shared" si="22"/>
        <v>0.38723984616478407</v>
      </c>
      <c r="C223">
        <f t="shared" si="18"/>
        <v>-2.5913818977062235E-2</v>
      </c>
      <c r="D223">
        <f t="shared" si="19"/>
        <v>6.7041496478996224E-3</v>
      </c>
      <c r="E223">
        <f t="shared" si="20"/>
        <v>119.14829016437081</v>
      </c>
      <c r="F223">
        <f t="shared" si="21"/>
        <v>1.7521807377113354</v>
      </c>
      <c r="G223">
        <f t="shared" si="23"/>
        <v>4.3179012426091956E-2</v>
      </c>
    </row>
    <row r="224" spans="1:7" x14ac:dyDescent="0.35">
      <c r="A224">
        <v>0.222</v>
      </c>
      <c r="B224">
        <f t="shared" si="22"/>
        <v>0.3889920269024954</v>
      </c>
      <c r="C224">
        <f t="shared" si="18"/>
        <v>-2.5792303103353814E-2</v>
      </c>
      <c r="D224">
        <f t="shared" si="19"/>
        <v>6.7583960937285838E-3</v>
      </c>
      <c r="E224">
        <f t="shared" si="20"/>
        <v>119.14835954193848</v>
      </c>
      <c r="F224">
        <f t="shared" si="21"/>
        <v>1.7521817579696835</v>
      </c>
      <c r="G224">
        <f t="shared" si="23"/>
        <v>4.3568880543873437E-2</v>
      </c>
    </row>
    <row r="225" spans="1:7" x14ac:dyDescent="0.35">
      <c r="A225">
        <v>0.223</v>
      </c>
      <c r="B225">
        <f t="shared" si="22"/>
        <v>0.39074420866046511</v>
      </c>
      <c r="C225">
        <f t="shared" si="18"/>
        <v>-2.5668636114407062E-2</v>
      </c>
      <c r="D225">
        <f t="shared" si="19"/>
        <v>6.8128579862905088E-3</v>
      </c>
      <c r="E225">
        <f t="shared" si="20"/>
        <v>119.14843014748267</v>
      </c>
      <c r="F225">
        <f t="shared" si="21"/>
        <v>1.75218279628651</v>
      </c>
      <c r="G225">
        <f t="shared" si="23"/>
        <v>4.3960500843932042E-2</v>
      </c>
    </row>
    <row r="226" spans="1:7" x14ac:dyDescent="0.35">
      <c r="A226">
        <v>0.224</v>
      </c>
      <c r="B226">
        <f t="shared" si="22"/>
        <v>0.39249639145675164</v>
      </c>
      <c r="C226">
        <f t="shared" si="18"/>
        <v>-2.5542818005156676E-2</v>
      </c>
      <c r="D226">
        <f t="shared" si="19"/>
        <v>6.8675353265263183E-3</v>
      </c>
      <c r="E226">
        <f t="shared" si="20"/>
        <v>119.14850198099741</v>
      </c>
      <c r="F226">
        <f t="shared" si="21"/>
        <v>1.7521838526617266</v>
      </c>
      <c r="G226">
        <f t="shared" si="23"/>
        <v>4.4353873327315128E-2</v>
      </c>
    </row>
    <row r="227" spans="1:7" x14ac:dyDescent="0.35">
      <c r="A227">
        <v>0.22500000000000001</v>
      </c>
      <c r="B227">
        <f t="shared" si="22"/>
        <v>0.39424857530941337</v>
      </c>
      <c r="C227">
        <f t="shared" si="18"/>
        <v>-2.5414848770448639E-2</v>
      </c>
      <c r="D227">
        <f t="shared" si="19"/>
        <v>6.9224281153858185E-3</v>
      </c>
      <c r="E227">
        <f t="shared" si="20"/>
        <v>119.14857504247659</v>
      </c>
      <c r="F227">
        <f t="shared" si="21"/>
        <v>1.7521849270952441</v>
      </c>
      <c r="G227">
        <f t="shared" si="23"/>
        <v>4.4748997995088087E-2</v>
      </c>
    </row>
    <row r="228" spans="1:7" x14ac:dyDescent="0.35">
      <c r="A228">
        <v>0.22600000000000001</v>
      </c>
      <c r="B228">
        <f t="shared" si="22"/>
        <v>0.3960007602365086</v>
      </c>
      <c r="C228">
        <f t="shared" si="18"/>
        <v>-2.5284728405040292E-2</v>
      </c>
      <c r="D228">
        <f t="shared" si="19"/>
        <v>6.9775363538276854E-3</v>
      </c>
      <c r="E228">
        <f t="shared" si="20"/>
        <v>119.14864933191404</v>
      </c>
      <c r="F228">
        <f t="shared" si="21"/>
        <v>1.7521860195869712</v>
      </c>
      <c r="G228">
        <f t="shared" si="23"/>
        <v>4.5145874848334384E-2</v>
      </c>
    </row>
    <row r="229" spans="1:7" x14ac:dyDescent="0.35">
      <c r="A229">
        <v>0.22700000000000001</v>
      </c>
      <c r="B229">
        <f t="shared" si="22"/>
        <v>0.39775294625609559</v>
      </c>
      <c r="C229">
        <f t="shared" si="18"/>
        <v>-2.5152456903600295E-2</v>
      </c>
      <c r="D229">
        <f t="shared" si="19"/>
        <v>7.0328600428194842E-3</v>
      </c>
      <c r="E229">
        <f t="shared" si="20"/>
        <v>119.14872484930345</v>
      </c>
      <c r="F229">
        <f t="shared" si="21"/>
        <v>1.7521871301368155</v>
      </c>
      <c r="G229">
        <f t="shared" si="23"/>
        <v>4.5544503888155549E-2</v>
      </c>
    </row>
    <row r="230" spans="1:7" x14ac:dyDescent="0.35">
      <c r="A230">
        <v>0.22800000000000001</v>
      </c>
      <c r="B230">
        <f t="shared" si="22"/>
        <v>0.39950513338623239</v>
      </c>
      <c r="C230">
        <f t="shared" si="18"/>
        <v>-2.501803426070863E-2</v>
      </c>
      <c r="D230">
        <f t="shared" si="19"/>
        <v>7.088399183337645E-3</v>
      </c>
      <c r="E230">
        <f t="shared" si="20"/>
        <v>119.14880159463837</v>
      </c>
      <c r="F230">
        <f t="shared" si="21"/>
        <v>1.752188258744682</v>
      </c>
      <c r="G230">
        <f t="shared" si="23"/>
        <v>4.5944885115671158E-2</v>
      </c>
    </row>
    <row r="231" spans="1:7" x14ac:dyDescent="0.35">
      <c r="A231">
        <v>0.22900000000000001</v>
      </c>
      <c r="B231">
        <f t="shared" si="22"/>
        <v>0.40125732164497707</v>
      </c>
      <c r="C231">
        <f t="shared" si="18"/>
        <v>-2.4881460470856605E-2</v>
      </c>
      <c r="D231">
        <f t="shared" si="19"/>
        <v>7.1441537763674862E-3</v>
      </c>
      <c r="E231">
        <f t="shared" si="20"/>
        <v>119.14887956791237</v>
      </c>
      <c r="F231">
        <f t="shared" si="21"/>
        <v>1.7521894054104761</v>
      </c>
      <c r="G231">
        <f t="shared" si="23"/>
        <v>4.6347018532018842E-2</v>
      </c>
    </row>
    <row r="232" spans="1:7" x14ac:dyDescent="0.35">
      <c r="A232">
        <v>0.23</v>
      </c>
      <c r="B232">
        <f t="shared" si="22"/>
        <v>0.40300951105038757</v>
      </c>
      <c r="C232">
        <f t="shared" si="18"/>
        <v>-2.4742735528446878E-2</v>
      </c>
      <c r="D232">
        <f t="shared" si="19"/>
        <v>7.2001238229031988E-3</v>
      </c>
      <c r="E232">
        <f t="shared" si="20"/>
        <v>119.14895876911878</v>
      </c>
      <c r="F232">
        <f t="shared" si="21"/>
        <v>1.7521905701340996</v>
      </c>
      <c r="G232">
        <f t="shared" si="23"/>
        <v>4.6750904138354296E-2</v>
      </c>
    </row>
    <row r="233" spans="1:7" x14ac:dyDescent="0.35">
      <c r="A233">
        <v>0.23100000000000001</v>
      </c>
      <c r="B233">
        <f t="shared" si="22"/>
        <v>0.40476170162052166</v>
      </c>
      <c r="C233">
        <f t="shared" si="18"/>
        <v>-2.4601859427793429E-2</v>
      </c>
      <c r="D233">
        <f t="shared" si="19"/>
        <v>7.2563093239478493E-3</v>
      </c>
      <c r="E233">
        <f t="shared" si="20"/>
        <v>119.1490391982509</v>
      </c>
      <c r="F233">
        <f t="shared" si="21"/>
        <v>1.7521917529154545</v>
      </c>
      <c r="G233">
        <f t="shared" si="23"/>
        <v>4.7156541935851275E-2</v>
      </c>
    </row>
    <row r="234" spans="1:7" x14ac:dyDescent="0.35">
      <c r="A234">
        <v>0.23200000000000001</v>
      </c>
      <c r="B234">
        <f t="shared" si="22"/>
        <v>0.40651389337343713</v>
      </c>
      <c r="C234">
        <f t="shared" si="18"/>
        <v>-2.4458832163121558E-2</v>
      </c>
      <c r="D234">
        <f t="shared" si="19"/>
        <v>7.312710280513386E-3</v>
      </c>
      <c r="E234">
        <f t="shared" si="20"/>
        <v>119.14912085530192</v>
      </c>
      <c r="F234">
        <f t="shared" si="21"/>
        <v>1.7521929537544398</v>
      </c>
      <c r="G234">
        <f t="shared" si="23"/>
        <v>4.7563931925701589E-2</v>
      </c>
    </row>
    <row r="235" spans="1:7" x14ac:dyDescent="0.35">
      <c r="A235">
        <v>0.23300000000000001</v>
      </c>
      <c r="B235">
        <f t="shared" si="22"/>
        <v>0.40826608632719158</v>
      </c>
      <c r="C235">
        <f t="shared" si="18"/>
        <v>-2.4313653728567877E-2</v>
      </c>
      <c r="D235">
        <f t="shared" si="19"/>
        <v>7.3693266936206321E-3</v>
      </c>
      <c r="E235">
        <f t="shared" si="20"/>
        <v>119.14920374026489</v>
      </c>
      <c r="F235">
        <f t="shared" si="21"/>
        <v>1.7521941726509542</v>
      </c>
      <c r="G235">
        <f t="shared" si="23"/>
        <v>4.797307410911511E-2</v>
      </c>
    </row>
    <row r="236" spans="1:7" x14ac:dyDescent="0.35">
      <c r="A236">
        <v>0.23400000000000001</v>
      </c>
      <c r="B236">
        <f t="shared" si="22"/>
        <v>0.41001828049984251</v>
      </c>
      <c r="C236">
        <f t="shared" si="18"/>
        <v>-2.4166324118180406E-2</v>
      </c>
      <c r="D236">
        <f t="shared" si="19"/>
        <v>7.4261585642992865E-3</v>
      </c>
      <c r="E236">
        <f t="shared" si="20"/>
        <v>119.1492878531328</v>
      </c>
      <c r="F236">
        <f t="shared" si="21"/>
        <v>1.7521954096048942</v>
      </c>
      <c r="G236">
        <f t="shared" si="23"/>
        <v>4.8383968487319753E-2</v>
      </c>
    </row>
    <row r="237" spans="1:7" x14ac:dyDescent="0.35">
      <c r="A237">
        <v>0.23499999999999999</v>
      </c>
      <c r="B237">
        <f t="shared" si="22"/>
        <v>0.41177047590944743</v>
      </c>
      <c r="C237">
        <f t="shared" si="18"/>
        <v>-2.4016843325918413E-2</v>
      </c>
      <c r="D237">
        <f t="shared" si="19"/>
        <v>7.4832058935879299E-3</v>
      </c>
      <c r="E237">
        <f t="shared" si="20"/>
        <v>119.14937319389854</v>
      </c>
      <c r="F237">
        <f t="shared" si="21"/>
        <v>1.7521966646161551</v>
      </c>
      <c r="G237">
        <f t="shared" si="23"/>
        <v>4.8796615061561514E-2</v>
      </c>
    </row>
    <row r="238" spans="1:7" x14ac:dyDescent="0.35">
      <c r="A238">
        <v>0.23599999999999999</v>
      </c>
      <c r="B238">
        <f t="shared" si="22"/>
        <v>0.41352267257406361</v>
      </c>
      <c r="C238">
        <f t="shared" si="18"/>
        <v>-2.3865211345652539E-2</v>
      </c>
      <c r="D238">
        <f t="shared" si="19"/>
        <v>7.5404686825340152E-3</v>
      </c>
      <c r="E238">
        <f t="shared" si="20"/>
        <v>119.14945976255484</v>
      </c>
      <c r="F238">
        <f t="shared" si="21"/>
        <v>1.7521979376846299</v>
      </c>
      <c r="G238">
        <f t="shared" si="23"/>
        <v>4.9211013833104424E-2</v>
      </c>
    </row>
    <row r="239" spans="1:7" x14ac:dyDescent="0.35">
      <c r="A239">
        <v>0.23699999999999999</v>
      </c>
      <c r="B239">
        <f t="shared" si="22"/>
        <v>0.41527487051174822</v>
      </c>
      <c r="C239">
        <f t="shared" si="18"/>
        <v>-2.3711428171164783E-2</v>
      </c>
      <c r="D239">
        <f t="shared" si="19"/>
        <v>7.5979469321938728E-3</v>
      </c>
      <c r="E239">
        <f t="shared" si="20"/>
        <v>119.14954755909437</v>
      </c>
      <c r="F239">
        <f t="shared" si="21"/>
        <v>1.7521992288102113</v>
      </c>
      <c r="G239">
        <f t="shared" si="23"/>
        <v>4.9627164803230574E-2</v>
      </c>
    </row>
    <row r="240" spans="1:7" x14ac:dyDescent="0.35">
      <c r="A240">
        <v>0.23799999999999999</v>
      </c>
      <c r="B240">
        <f t="shared" si="22"/>
        <v>0.41702706974055842</v>
      </c>
      <c r="C240">
        <f t="shared" si="18"/>
        <v>-2.3555493796148401E-2</v>
      </c>
      <c r="D240">
        <f t="shared" si="19"/>
        <v>7.6556406436327131E-3</v>
      </c>
      <c r="E240">
        <f t="shared" si="20"/>
        <v>119.1496365835097</v>
      </c>
      <c r="F240">
        <f t="shared" si="21"/>
        <v>1.7522005379927899</v>
      </c>
      <c r="G240">
        <f t="shared" si="23"/>
        <v>5.0045067973240133E-2</v>
      </c>
    </row>
    <row r="241" spans="1:7" x14ac:dyDescent="0.35">
      <c r="A241">
        <v>0.23899999999999999</v>
      </c>
      <c r="B241">
        <f t="shared" si="22"/>
        <v>0.41877927027855122</v>
      </c>
      <c r="C241">
        <f t="shared" si="18"/>
        <v>-2.3397408214208076E-2</v>
      </c>
      <c r="D241">
        <f t="shared" si="19"/>
        <v>7.7135498179246214E-3</v>
      </c>
      <c r="E241">
        <f t="shared" si="20"/>
        <v>119.14972683579326</v>
      </c>
      <c r="F241">
        <f t="shared" si="21"/>
        <v>1.7522018652322537</v>
      </c>
      <c r="G241">
        <f t="shared" si="23"/>
        <v>5.0464723344451297E-2</v>
      </c>
    </row>
    <row r="242" spans="1:7" x14ac:dyDescent="0.35">
      <c r="A242">
        <v>0.24</v>
      </c>
      <c r="B242">
        <f t="shared" si="22"/>
        <v>0.42053147214378345</v>
      </c>
      <c r="C242">
        <f t="shared" si="18"/>
        <v>-2.3237171418859774E-2</v>
      </c>
      <c r="D242">
        <f t="shared" si="19"/>
        <v>7.7716744561525559E-3</v>
      </c>
      <c r="E242">
        <f t="shared" si="20"/>
        <v>119.14981831593742</v>
      </c>
      <c r="F242">
        <f t="shared" si="21"/>
        <v>1.7522032105284915</v>
      </c>
      <c r="G242">
        <f t="shared" si="23"/>
        <v>5.0886130918200344E-2</v>
      </c>
    </row>
    <row r="243" spans="1:7" x14ac:dyDescent="0.35">
      <c r="A243">
        <v>0.24099999999999999</v>
      </c>
      <c r="B243">
        <f t="shared" si="22"/>
        <v>0.42228367535431194</v>
      </c>
      <c r="C243">
        <f t="shared" si="18"/>
        <v>-2.3074783403530807E-2</v>
      </c>
      <c r="D243">
        <f t="shared" si="19"/>
        <v>7.8300145594083579E-3</v>
      </c>
      <c r="E243">
        <f t="shared" si="20"/>
        <v>119.14991102393442</v>
      </c>
      <c r="F243">
        <f t="shared" si="21"/>
        <v>1.7522045738813885</v>
      </c>
      <c r="G243">
        <f t="shared" si="23"/>
        <v>5.1309290695841593E-2</v>
      </c>
    </row>
    <row r="244" spans="1:7" x14ac:dyDescent="0.35">
      <c r="A244">
        <v>0.24199999999999999</v>
      </c>
      <c r="B244">
        <f t="shared" si="22"/>
        <v>0.4240358799281933</v>
      </c>
      <c r="C244">
        <f t="shared" si="18"/>
        <v>-2.2910244161559803E-2</v>
      </c>
      <c r="D244">
        <f t="shared" si="19"/>
        <v>7.8885701287927414E-3</v>
      </c>
      <c r="E244">
        <f t="shared" si="20"/>
        <v>119.15000495977638</v>
      </c>
      <c r="F244">
        <f t="shared" si="21"/>
        <v>1.7522059552908291</v>
      </c>
      <c r="G244">
        <f t="shared" si="23"/>
        <v>5.1734202678747433E-2</v>
      </c>
    </row>
    <row r="245" spans="1:7" x14ac:dyDescent="0.35">
      <c r="A245">
        <v>0.24299999999999999</v>
      </c>
      <c r="B245">
        <f t="shared" si="22"/>
        <v>0.42578808588348416</v>
      </c>
      <c r="C245">
        <f t="shared" si="18"/>
        <v>-2.274355368619678E-2</v>
      </c>
      <c r="D245">
        <f t="shared" si="19"/>
        <v>7.9473411654152944E-3</v>
      </c>
      <c r="E245">
        <f t="shared" si="20"/>
        <v>119.15010012345536</v>
      </c>
      <c r="F245">
        <f t="shared" si="21"/>
        <v>1.7522073547566965</v>
      </c>
      <c r="G245">
        <f t="shared" si="23"/>
        <v>5.2160866868308293E-2</v>
      </c>
    </row>
    <row r="246" spans="1:7" x14ac:dyDescent="0.35">
      <c r="A246">
        <v>0.24399999999999999</v>
      </c>
      <c r="B246">
        <f t="shared" si="22"/>
        <v>0.42754029323824083</v>
      </c>
      <c r="C246">
        <f t="shared" si="18"/>
        <v>-2.2574711970603054E-2</v>
      </c>
      <c r="D246">
        <f t="shared" si="19"/>
        <v>8.006327670394487E-3</v>
      </c>
      <c r="E246">
        <f t="shared" si="20"/>
        <v>119.1501965149633</v>
      </c>
      <c r="F246">
        <f t="shared" si="21"/>
        <v>1.752208772278872</v>
      </c>
      <c r="G246">
        <f t="shared" si="23"/>
        <v>5.2589283265932679E-2</v>
      </c>
    </row>
    <row r="247" spans="1:7" x14ac:dyDescent="0.35">
      <c r="A247">
        <v>0.245</v>
      </c>
      <c r="B247">
        <f t="shared" si="22"/>
        <v>0.42929250201051972</v>
      </c>
      <c r="C247">
        <f t="shared" si="18"/>
        <v>-2.2403719007851292E-2</v>
      </c>
      <c r="D247">
        <f t="shared" si="19"/>
        <v>8.0655296448576587E-3</v>
      </c>
      <c r="E247">
        <f t="shared" si="20"/>
        <v>119.15029413429203</v>
      </c>
      <c r="F247">
        <f t="shared" si="21"/>
        <v>1.7522102078572357</v>
      </c>
      <c r="G247">
        <f t="shared" si="23"/>
        <v>5.301945187304713E-2</v>
      </c>
    </row>
    <row r="248" spans="1:7" x14ac:dyDescent="0.35">
      <c r="A248">
        <v>0.246</v>
      </c>
      <c r="B248">
        <f t="shared" si="22"/>
        <v>0.43104471221837698</v>
      </c>
      <c r="C248">
        <f t="shared" si="18"/>
        <v>-2.2230574790925467E-2</v>
      </c>
      <c r="D248">
        <f t="shared" si="19"/>
        <v>8.1249470899410325E-3</v>
      </c>
      <c r="E248">
        <f t="shared" si="20"/>
        <v>119.15039298143324</v>
      </c>
      <c r="F248">
        <f t="shared" si="21"/>
        <v>1.7522116614916654</v>
      </c>
      <c r="G248">
        <f t="shared" si="23"/>
        <v>5.3451372691096254E-2</v>
      </c>
    </row>
    <row r="249" spans="1:7" x14ac:dyDescent="0.35">
      <c r="A249">
        <v>0.247</v>
      </c>
      <c r="B249">
        <f t="shared" si="22"/>
        <v>0.43279692387986862</v>
      </c>
      <c r="C249">
        <f t="shared" si="18"/>
        <v>-2.2055279312720985E-2</v>
      </c>
      <c r="D249">
        <f t="shared" si="19"/>
        <v>8.1845800067896976E-3</v>
      </c>
      <c r="E249">
        <f t="shared" si="20"/>
        <v>119.15049305637858</v>
      </c>
      <c r="F249">
        <f t="shared" si="21"/>
        <v>1.7522131331820379</v>
      </c>
      <c r="G249">
        <f t="shared" si="23"/>
        <v>5.3885045721542714E-2</v>
      </c>
    </row>
    <row r="250" spans="1:7" x14ac:dyDescent="0.35">
      <c r="A250">
        <v>0.248</v>
      </c>
      <c r="B250">
        <f t="shared" si="22"/>
        <v>0.43454913701305065</v>
      </c>
      <c r="C250">
        <f t="shared" si="18"/>
        <v>-2.1877832566044489E-2</v>
      </c>
      <c r="D250">
        <f t="shared" si="19"/>
        <v>8.2444283965576251E-3</v>
      </c>
      <c r="E250">
        <f t="shared" si="20"/>
        <v>119.15059435911957</v>
      </c>
      <c r="F250">
        <f t="shared" si="21"/>
        <v>1.7522146229282289</v>
      </c>
      <c r="G250">
        <f t="shared" si="23"/>
        <v>5.4320470965867229E-2</v>
      </c>
    </row>
    <row r="251" spans="1:7" x14ac:dyDescent="0.35">
      <c r="A251">
        <v>0.249</v>
      </c>
      <c r="B251">
        <f t="shared" si="22"/>
        <v>0.43630135163597888</v>
      </c>
      <c r="C251">
        <f t="shared" si="18"/>
        <v>-2.1698234543614039E-2</v>
      </c>
      <c r="D251">
        <f t="shared" si="19"/>
        <v>8.3044922604076643E-3</v>
      </c>
      <c r="E251">
        <f t="shared" si="20"/>
        <v>119.15069688964762</v>
      </c>
      <c r="F251">
        <f t="shared" si="21"/>
        <v>1.7522161307301121</v>
      </c>
      <c r="G251">
        <f t="shared" si="23"/>
        <v>5.4757648425568572E-2</v>
      </c>
    </row>
    <row r="252" spans="1:7" x14ac:dyDescent="0.35">
      <c r="A252">
        <v>0.25</v>
      </c>
      <c r="B252">
        <f t="shared" si="22"/>
        <v>0.43805356776670901</v>
      </c>
      <c r="C252">
        <f t="shared" si="18"/>
        <v>-2.1516485238058991E-2</v>
      </c>
      <c r="D252">
        <f t="shared" si="19"/>
        <v>8.3647715995115359E-3</v>
      </c>
      <c r="E252">
        <f t="shared" si="20"/>
        <v>119.15080064795404</v>
      </c>
      <c r="F252">
        <f t="shared" si="21"/>
        <v>1.7522176565875593</v>
      </c>
      <c r="G252">
        <f t="shared" si="23"/>
        <v>5.5196578102163572E-2</v>
      </c>
    </row>
    <row r="253" spans="1:7" x14ac:dyDescent="0.35">
      <c r="A253">
        <v>0.251</v>
      </c>
      <c r="B253">
        <f t="shared" si="22"/>
        <v>0.43980578542329657</v>
      </c>
      <c r="C253">
        <f t="shared" si="18"/>
        <v>-2.133258464192006E-2</v>
      </c>
      <c r="D253">
        <f t="shared" si="19"/>
        <v>8.4252664150498337E-3</v>
      </c>
      <c r="E253">
        <f t="shared" si="20"/>
        <v>119.15090563403001</v>
      </c>
      <c r="F253">
        <f t="shared" si="21"/>
        <v>1.7522192005004413</v>
      </c>
      <c r="G253">
        <f t="shared" si="23"/>
        <v>5.5637259997187119E-2</v>
      </c>
    </row>
    <row r="254" spans="1:7" x14ac:dyDescent="0.35">
      <c r="A254">
        <v>0.252</v>
      </c>
      <c r="B254">
        <f t="shared" si="22"/>
        <v>0.44155800462379702</v>
      </c>
      <c r="C254">
        <f t="shared" si="18"/>
        <v>-2.1146532747649299E-2</v>
      </c>
      <c r="D254">
        <f t="shared" si="19"/>
        <v>8.4859767082120299E-3</v>
      </c>
      <c r="E254">
        <f t="shared" si="20"/>
        <v>119.1510118478667</v>
      </c>
      <c r="F254">
        <f t="shared" si="21"/>
        <v>1.7522207624686279</v>
      </c>
      <c r="G254">
        <f t="shared" si="23"/>
        <v>5.6079694112192151E-2</v>
      </c>
    </row>
    <row r="255" spans="1:7" x14ac:dyDescent="0.35">
      <c r="A255">
        <v>0.253</v>
      </c>
      <c r="B255">
        <f t="shared" si="22"/>
        <v>0.44331022538626563</v>
      </c>
      <c r="C255">
        <f t="shared" si="18"/>
        <v>-2.0958329547610122E-2</v>
      </c>
      <c r="D255">
        <f t="shared" si="19"/>
        <v>8.5469024801964749E-3</v>
      </c>
      <c r="E255">
        <f t="shared" si="20"/>
        <v>119.15111928945504</v>
      </c>
      <c r="F255">
        <f t="shared" si="21"/>
        <v>1.7522223424919858</v>
      </c>
      <c r="G255">
        <f t="shared" si="23"/>
        <v>5.6523880448749661E-2</v>
      </c>
    </row>
    <row r="256" spans="1:7" x14ac:dyDescent="0.35">
      <c r="A256">
        <v>0.254</v>
      </c>
      <c r="B256">
        <f t="shared" si="22"/>
        <v>0.44506244772875764</v>
      </c>
      <c r="C256">
        <f t="shared" si="18"/>
        <v>-2.0767975034077291E-2</v>
      </c>
      <c r="D256">
        <f t="shared" si="19"/>
        <v>8.6080437322103888E-3</v>
      </c>
      <c r="E256">
        <f t="shared" si="20"/>
        <v>119.15122795878595</v>
      </c>
      <c r="F256">
        <f t="shared" si="21"/>
        <v>1.7522239405703817</v>
      </c>
      <c r="G256">
        <f t="shared" si="23"/>
        <v>5.6969819008448705E-2</v>
      </c>
    </row>
    <row r="257" spans="1:7" x14ac:dyDescent="0.35">
      <c r="A257">
        <v>0.255</v>
      </c>
      <c r="B257">
        <f t="shared" si="22"/>
        <v>0.44681467166932803</v>
      </c>
      <c r="C257">
        <f t="shared" si="18"/>
        <v>-2.057546919923689E-2</v>
      </c>
      <c r="D257">
        <f t="shared" si="19"/>
        <v>8.6694004654698665E-3</v>
      </c>
      <c r="E257">
        <f t="shared" si="20"/>
        <v>119.15133785585023</v>
      </c>
      <c r="F257">
        <f t="shared" si="21"/>
        <v>1.7522255567036797</v>
      </c>
      <c r="G257">
        <f t="shared" si="23"/>
        <v>5.7417509792896386E-2</v>
      </c>
    </row>
    <row r="258" spans="1:7" x14ac:dyDescent="0.35">
      <c r="A258">
        <v>0.25600000000000001</v>
      </c>
      <c r="B258">
        <f t="shared" si="22"/>
        <v>0.44856689722603171</v>
      </c>
      <c r="C258">
        <f t="shared" si="18"/>
        <v>-2.038081203518638E-2</v>
      </c>
      <c r="D258">
        <f t="shared" si="19"/>
        <v>8.7309726811998813E-3</v>
      </c>
      <c r="E258">
        <f t="shared" si="20"/>
        <v>119.15144898063855</v>
      </c>
      <c r="F258">
        <f t="shared" si="21"/>
        <v>1.7522271908917433</v>
      </c>
      <c r="G258">
        <f t="shared" si="23"/>
        <v>5.7866952803717862E-2</v>
      </c>
    </row>
    <row r="259" spans="1:7" x14ac:dyDescent="0.35">
      <c r="A259">
        <v>0.25700000000000001</v>
      </c>
      <c r="B259">
        <f t="shared" si="22"/>
        <v>0.45031912441692346</v>
      </c>
      <c r="C259">
        <f t="shared" ref="C259:C322" si="24">0.350317*B259*B259-0.202576*B259</f>
        <v>-2.0184003533934528E-2</v>
      </c>
      <c r="D259">
        <f t="shared" ref="D259:D322" si="25">0.0350823*B259*B259+0.00372739*B259</f>
        <v>8.7927603806342829E-3</v>
      </c>
      <c r="E259">
        <f t="shared" ref="E259:E322" si="26">SQRT($M$7*$M$7-($M$8-C259)*($M$8-C259))</f>
        <v>119.1515613331415</v>
      </c>
      <c r="F259">
        <f t="shared" ref="F259:F322" si="27">E259/$M$8</f>
        <v>1.7522288431344339</v>
      </c>
      <c r="G259">
        <f t="shared" si="23"/>
        <v>5.8318148042556354E-2</v>
      </c>
    </row>
    <row r="260" spans="1:7" x14ac:dyDescent="0.35">
      <c r="A260">
        <v>0.25800000000000001</v>
      </c>
      <c r="B260">
        <f t="shared" ref="B260:B323" si="28">B259+F259/1000</f>
        <v>0.45207135326005787</v>
      </c>
      <c r="C260">
        <f t="shared" si="24"/>
        <v>-1.9985043687401519E-2</v>
      </c>
      <c r="D260">
        <f t="shared" si="25"/>
        <v>8.8547635650157858E-3</v>
      </c>
      <c r="E260">
        <f t="shared" si="26"/>
        <v>119.15167491334957</v>
      </c>
      <c r="F260">
        <f t="shared" si="27"/>
        <v>1.7522305134316112</v>
      </c>
      <c r="G260">
        <f t="shared" ref="G260:G323" si="29">G259+B260/1000+F260/2000000</f>
        <v>5.8771095511073131E-2</v>
      </c>
    </row>
    <row r="261" spans="1:7" x14ac:dyDescent="0.35">
      <c r="A261">
        <v>0.25900000000000001</v>
      </c>
      <c r="B261">
        <f t="shared" si="28"/>
        <v>0.45382358377348947</v>
      </c>
      <c r="C261">
        <f t="shared" si="24"/>
        <v>-1.9783932487418804E-2</v>
      </c>
      <c r="D261">
        <f t="shared" si="25"/>
        <v>8.9169822355959927E-3</v>
      </c>
      <c r="E261">
        <f t="shared" si="26"/>
        <v>119.15178972125312</v>
      </c>
      <c r="F261">
        <f t="shared" si="27"/>
        <v>1.7522322017831342</v>
      </c>
      <c r="G261">
        <f t="shared" si="29"/>
        <v>5.9225795210947507E-2</v>
      </c>
    </row>
    <row r="262" spans="1:7" x14ac:dyDescent="0.35">
      <c r="A262">
        <v>0.26</v>
      </c>
      <c r="B262">
        <f t="shared" si="28"/>
        <v>0.45557581597527258</v>
      </c>
      <c r="C262">
        <f t="shared" si="24"/>
        <v>-1.9580669925729238E-2</v>
      </c>
      <c r="D262">
        <f t="shared" si="25"/>
        <v>8.9794163936353661E-3</v>
      </c>
      <c r="E262">
        <f t="shared" si="26"/>
        <v>119.15190575684244</v>
      </c>
      <c r="F262">
        <f t="shared" si="27"/>
        <v>1.7522339081888594</v>
      </c>
      <c r="G262">
        <f t="shared" si="29"/>
        <v>5.9682247143876876E-2</v>
      </c>
    </row>
    <row r="263" spans="1:7" x14ac:dyDescent="0.35">
      <c r="A263">
        <v>0.26100000000000001</v>
      </c>
      <c r="B263">
        <f t="shared" si="28"/>
        <v>0.45732804988346143</v>
      </c>
      <c r="C263">
        <f t="shared" si="24"/>
        <v>-1.9375255993987039E-2</v>
      </c>
      <c r="D263">
        <f t="shared" si="25"/>
        <v>9.0420660404032585E-3</v>
      </c>
      <c r="E263">
        <f t="shared" si="26"/>
        <v>119.15202302010768</v>
      </c>
      <c r="F263">
        <f t="shared" si="27"/>
        <v>1.7522356326486423</v>
      </c>
      <c r="G263">
        <f t="shared" si="29"/>
        <v>6.0140451311576658E-2</v>
      </c>
    </row>
    <row r="264" spans="1:7" x14ac:dyDescent="0.35">
      <c r="A264">
        <v>0.26200000000000001</v>
      </c>
      <c r="B264">
        <f t="shared" si="28"/>
        <v>0.45908028551611008</v>
      </c>
      <c r="C264">
        <f t="shared" si="24"/>
        <v>-1.9167690683757704E-2</v>
      </c>
      <c r="D264">
        <f t="shared" si="25"/>
        <v>9.1049311771778819E-3</v>
      </c>
      <c r="E264">
        <f t="shared" si="26"/>
        <v>119.15214151103891</v>
      </c>
      <c r="F264">
        <f t="shared" si="27"/>
        <v>1.7522373751623368</v>
      </c>
      <c r="G264">
        <f t="shared" si="29"/>
        <v>6.0600407715780354E-2</v>
      </c>
    </row>
    <row r="265" spans="1:7" x14ac:dyDescent="0.35">
      <c r="A265">
        <v>0.26300000000000001</v>
      </c>
      <c r="B265">
        <f t="shared" si="28"/>
        <v>0.46083252289127241</v>
      </c>
      <c r="C265">
        <f t="shared" si="24"/>
        <v>-1.895797398651819E-2</v>
      </c>
      <c r="D265">
        <f t="shared" si="25"/>
        <v>9.1680118052463299E-3</v>
      </c>
      <c r="E265">
        <f t="shared" si="26"/>
        <v>119.15226122962608</v>
      </c>
      <c r="F265">
        <f t="shared" si="27"/>
        <v>1.7522391357297953</v>
      </c>
      <c r="G265">
        <f t="shared" si="29"/>
        <v>6.1062116358239493E-2</v>
      </c>
    </row>
    <row r="266" spans="1:7" x14ac:dyDescent="0.35">
      <c r="A266">
        <v>0.26400000000000001</v>
      </c>
      <c r="B266">
        <f t="shared" si="28"/>
        <v>0.46258476202700222</v>
      </c>
      <c r="C266">
        <f t="shared" si="24"/>
        <v>-1.8746105893656731E-2</v>
      </c>
      <c r="D266">
        <f t="shared" si="25"/>
        <v>9.2313079259045694E-3</v>
      </c>
      <c r="E266">
        <f t="shared" si="26"/>
        <v>119.15238217585906</v>
      </c>
      <c r="F266">
        <f t="shared" si="27"/>
        <v>1.7522409143508686</v>
      </c>
      <c r="G266">
        <f t="shared" si="29"/>
        <v>6.1525577240723668E-2</v>
      </c>
    </row>
    <row r="267" spans="1:7" x14ac:dyDescent="0.35">
      <c r="A267">
        <v>0.26500000000000001</v>
      </c>
      <c r="B267">
        <f t="shared" si="28"/>
        <v>0.46433700294135311</v>
      </c>
      <c r="C267">
        <f t="shared" si="24"/>
        <v>-1.8532086396472913E-2</v>
      </c>
      <c r="D267">
        <f t="shared" si="25"/>
        <v>9.294819540457442E-3</v>
      </c>
      <c r="E267">
        <f t="shared" si="26"/>
        <v>119.15250434972758</v>
      </c>
      <c r="F267">
        <f t="shared" si="27"/>
        <v>1.7522427110254055</v>
      </c>
      <c r="G267">
        <f t="shared" si="29"/>
        <v>6.1990790365020532E-2</v>
      </c>
    </row>
    <row r="268" spans="1:7" x14ac:dyDescent="0.35">
      <c r="A268">
        <v>0.26600000000000001</v>
      </c>
      <c r="B268">
        <f t="shared" si="28"/>
        <v>0.46608924565237853</v>
      </c>
      <c r="C268">
        <f t="shared" si="24"/>
        <v>-1.8315915486177739E-2</v>
      </c>
      <c r="D268">
        <f t="shared" si="25"/>
        <v>9.3585466502186573E-3</v>
      </c>
      <c r="E268">
        <f t="shared" si="26"/>
        <v>119.15262775122132</v>
      </c>
      <c r="F268">
        <f t="shared" si="27"/>
        <v>1.7522445257532546</v>
      </c>
      <c r="G268">
        <f t="shared" si="29"/>
        <v>6.2457755732935785E-2</v>
      </c>
    </row>
    <row r="269" spans="1:7" x14ac:dyDescent="0.35">
      <c r="A269">
        <v>0.26700000000000002</v>
      </c>
      <c r="B269">
        <f t="shared" si="28"/>
        <v>0.46784149017813176</v>
      </c>
      <c r="C269">
        <f t="shared" si="24"/>
        <v>-1.8097593153893504E-2</v>
      </c>
      <c r="D269">
        <f t="shared" si="25"/>
        <v>9.4224892565108014E-3</v>
      </c>
      <c r="E269">
        <f t="shared" si="26"/>
        <v>119.1527523803298</v>
      </c>
      <c r="F269">
        <f t="shared" si="27"/>
        <v>1.7522463585342618</v>
      </c>
      <c r="G269">
        <f t="shared" si="29"/>
        <v>6.2926473346293185E-2</v>
      </c>
    </row>
    <row r="270" spans="1:7" x14ac:dyDescent="0.35">
      <c r="A270">
        <v>0.26800000000000002</v>
      </c>
      <c r="B270">
        <f t="shared" si="28"/>
        <v>0.46959373653666603</v>
      </c>
      <c r="C270">
        <f t="shared" si="24"/>
        <v>-1.7877119390653923E-2</v>
      </c>
      <c r="D270">
        <f t="shared" si="25"/>
        <v>9.486647360665337E-3</v>
      </c>
      <c r="E270">
        <f t="shared" si="26"/>
        <v>119.15287823704247</v>
      </c>
      <c r="F270">
        <f t="shared" si="27"/>
        <v>1.7522482093682716</v>
      </c>
      <c r="G270">
        <f t="shared" si="29"/>
        <v>6.3396943206934536E-2</v>
      </c>
    </row>
    <row r="271" spans="1:7" x14ac:dyDescent="0.35">
      <c r="A271">
        <v>0.26900000000000002</v>
      </c>
      <c r="B271">
        <f t="shared" si="28"/>
        <v>0.47134598474603429</v>
      </c>
      <c r="C271">
        <f t="shared" si="24"/>
        <v>-1.7654494187403988E-2</v>
      </c>
      <c r="D271">
        <f t="shared" si="25"/>
        <v>9.5510209640225965E-3</v>
      </c>
      <c r="E271">
        <f t="shared" si="26"/>
        <v>119.15300532134867</v>
      </c>
      <c r="F271">
        <f t="shared" si="27"/>
        <v>1.7522500782551276</v>
      </c>
      <c r="G271">
        <f t="shared" si="29"/>
        <v>6.3869165316719698E-2</v>
      </c>
    </row>
    <row r="272" spans="1:7" x14ac:dyDescent="0.35">
      <c r="A272">
        <v>0.27</v>
      </c>
      <c r="B272">
        <f t="shared" si="28"/>
        <v>0.47309823482428942</v>
      </c>
      <c r="C272">
        <f t="shared" si="24"/>
        <v>-1.7429717535000125E-2</v>
      </c>
      <c r="D272">
        <f t="shared" si="25"/>
        <v>9.6156100679317905E-3</v>
      </c>
      <c r="E272">
        <f t="shared" si="26"/>
        <v>119.15313363323763</v>
      </c>
      <c r="F272">
        <f t="shared" si="27"/>
        <v>1.7522519651946711</v>
      </c>
      <c r="G272">
        <f t="shared" si="29"/>
        <v>6.4343139677526584E-2</v>
      </c>
    </row>
    <row r="273" spans="1:7" x14ac:dyDescent="0.35">
      <c r="A273">
        <v>0.27100000000000002</v>
      </c>
      <c r="B273">
        <f t="shared" si="28"/>
        <v>0.47485048678948411</v>
      </c>
      <c r="C273">
        <f t="shared" si="24"/>
        <v>-1.7202789424210108E-2</v>
      </c>
      <c r="D273">
        <f t="shared" si="25"/>
        <v>9.6804146737509908E-3</v>
      </c>
      <c r="E273">
        <f t="shared" si="26"/>
        <v>119.15326317269847</v>
      </c>
      <c r="F273">
        <f t="shared" si="27"/>
        <v>1.7522538701867423</v>
      </c>
      <c r="G273">
        <f t="shared" si="29"/>
        <v>6.4818866291251165E-2</v>
      </c>
    </row>
    <row r="274" spans="1:7" x14ac:dyDescent="0.35">
      <c r="A274">
        <v>0.27200000000000002</v>
      </c>
      <c r="B274">
        <f t="shared" si="28"/>
        <v>0.47660274065967084</v>
      </c>
      <c r="C274">
        <f t="shared" si="24"/>
        <v>-1.6973709845713017E-2</v>
      </c>
      <c r="D274">
        <f t="shared" si="25"/>
        <v>9.7454347828471559E-3</v>
      </c>
      <c r="E274">
        <f t="shared" si="26"/>
        <v>119.15339393972022</v>
      </c>
      <c r="F274">
        <f t="shared" si="27"/>
        <v>1.7522557932311797</v>
      </c>
      <c r="G274">
        <f t="shared" si="29"/>
        <v>6.5296345159807451E-2</v>
      </c>
    </row>
    <row r="275" spans="1:7" x14ac:dyDescent="0.35">
      <c r="A275">
        <v>0.27300000000000002</v>
      </c>
      <c r="B275">
        <f t="shared" si="28"/>
        <v>0.47835499645290203</v>
      </c>
      <c r="C275">
        <f t="shared" si="24"/>
        <v>-1.6742478790099352E-2</v>
      </c>
      <c r="D275">
        <f t="shared" si="25"/>
        <v>9.8106703965961072E-3</v>
      </c>
      <c r="E275">
        <f t="shared" si="26"/>
        <v>119.15352593429179</v>
      </c>
      <c r="F275">
        <f t="shared" si="27"/>
        <v>1.7522577343278205</v>
      </c>
      <c r="G275">
        <f t="shared" si="29"/>
        <v>6.5775576285127521E-2</v>
      </c>
    </row>
    <row r="276" spans="1:7" x14ac:dyDescent="0.35">
      <c r="A276">
        <v>0.27400000000000002</v>
      </c>
      <c r="B276">
        <f t="shared" si="28"/>
        <v>0.48010725418722983</v>
      </c>
      <c r="C276">
        <f t="shared" si="24"/>
        <v>-1.6509096247870975E-2</v>
      </c>
      <c r="D276">
        <f t="shared" si="25"/>
        <v>9.8761215163825442E-3</v>
      </c>
      <c r="E276">
        <f t="shared" si="26"/>
        <v>119.15365915640201</v>
      </c>
      <c r="F276">
        <f t="shared" si="27"/>
        <v>1.7522596934765002</v>
      </c>
      <c r="G276">
        <f t="shared" si="29"/>
        <v>6.6256559669161497E-2</v>
      </c>
    </row>
    <row r="277" spans="1:7" x14ac:dyDescent="0.35">
      <c r="A277">
        <v>0.27500000000000002</v>
      </c>
      <c r="B277">
        <f t="shared" si="28"/>
        <v>0.4818595138807063</v>
      </c>
      <c r="C277">
        <f t="shared" si="24"/>
        <v>-1.6273562209441067E-2</v>
      </c>
      <c r="D277">
        <f t="shared" si="25"/>
        <v>9.9417881436000347E-3</v>
      </c>
      <c r="E277">
        <f t="shared" si="26"/>
        <v>119.15379360603961</v>
      </c>
      <c r="F277">
        <f t="shared" si="27"/>
        <v>1.7522616706770531</v>
      </c>
      <c r="G277">
        <f t="shared" si="29"/>
        <v>6.6739295313877539E-2</v>
      </c>
    </row>
    <row r="278" spans="1:7" x14ac:dyDescent="0.35">
      <c r="A278">
        <v>0.27600000000000002</v>
      </c>
      <c r="B278">
        <f t="shared" si="28"/>
        <v>0.48361177555138335</v>
      </c>
      <c r="C278">
        <f t="shared" si="24"/>
        <v>-1.6035876665134216E-2</v>
      </c>
      <c r="D278">
        <f t="shared" si="25"/>
        <v>1.0007670279651023E-2</v>
      </c>
      <c r="E278">
        <f t="shared" si="26"/>
        <v>119.15392928319316</v>
      </c>
      <c r="F278">
        <f t="shared" si="27"/>
        <v>1.7522636659293112</v>
      </c>
      <c r="G278">
        <f t="shared" si="29"/>
        <v>6.7223783221261879E-2</v>
      </c>
    </row>
    <row r="279" spans="1:7" x14ac:dyDescent="0.35">
      <c r="A279">
        <v>0.27700000000000002</v>
      </c>
      <c r="B279">
        <f t="shared" si="28"/>
        <v>0.48536403921731264</v>
      </c>
      <c r="C279">
        <f t="shared" si="24"/>
        <v>-1.5796039605186371E-2</v>
      </c>
      <c r="D279">
        <f t="shared" si="25"/>
        <v>1.007376792594682E-2</v>
      </c>
      <c r="E279">
        <f t="shared" si="26"/>
        <v>119.15406618785119</v>
      </c>
      <c r="F279">
        <f t="shared" si="27"/>
        <v>1.7522656792331057</v>
      </c>
      <c r="G279">
        <f t="shared" si="29"/>
        <v>6.7710023393318802E-2</v>
      </c>
    </row>
    <row r="280" spans="1:7" x14ac:dyDescent="0.35">
      <c r="A280">
        <v>0.27800000000000002</v>
      </c>
      <c r="B280">
        <f t="shared" si="28"/>
        <v>0.48711630489654573</v>
      </c>
      <c r="C280">
        <f t="shared" si="24"/>
        <v>-1.555405101974483E-2</v>
      </c>
      <c r="D280">
        <f t="shared" si="25"/>
        <v>1.0140081083907619E-2</v>
      </c>
      <c r="E280">
        <f t="shared" si="26"/>
        <v>119.15420432000211</v>
      </c>
      <c r="F280">
        <f t="shared" si="27"/>
        <v>1.7522677105882662</v>
      </c>
      <c r="G280">
        <f t="shared" si="29"/>
        <v>6.8198015832070649E-2</v>
      </c>
    </row>
    <row r="281" spans="1:7" x14ac:dyDescent="0.35">
      <c r="A281">
        <v>0.27900000000000003</v>
      </c>
      <c r="B281">
        <f t="shared" si="28"/>
        <v>0.48886857260713401</v>
      </c>
      <c r="C281">
        <f t="shared" si="24"/>
        <v>-1.5309910898868254E-2</v>
      </c>
      <c r="D281">
        <f t="shared" si="25"/>
        <v>1.0206609754962473E-2</v>
      </c>
      <c r="E281">
        <f t="shared" si="26"/>
        <v>119.15434367963418</v>
      </c>
      <c r="F281">
        <f t="shared" si="27"/>
        <v>1.7522697599946202</v>
      </c>
      <c r="G281">
        <f t="shared" si="29"/>
        <v>6.8687760539557774E-2</v>
      </c>
    </row>
    <row r="282" spans="1:7" x14ac:dyDescent="0.35">
      <c r="A282">
        <v>0.28000000000000003</v>
      </c>
      <c r="B282">
        <f t="shared" si="28"/>
        <v>0.49062084236712861</v>
      </c>
      <c r="C282">
        <f t="shared" si="24"/>
        <v>-1.5063619232526734E-2</v>
      </c>
      <c r="D282">
        <f t="shared" si="25"/>
        <v>1.0273353940549311E-2</v>
      </c>
      <c r="E282">
        <f t="shared" si="26"/>
        <v>119.15448426673564</v>
      </c>
      <c r="F282">
        <f t="shared" si="27"/>
        <v>1.7522718274519946</v>
      </c>
      <c r="G282">
        <f t="shared" si="29"/>
        <v>6.9179257517838627E-2</v>
      </c>
    </row>
    <row r="283" spans="1:7" x14ac:dyDescent="0.35">
      <c r="A283">
        <v>0.28100000000000003</v>
      </c>
      <c r="B283">
        <f t="shared" si="28"/>
        <v>0.49237311419458057</v>
      </c>
      <c r="C283">
        <f t="shared" si="24"/>
        <v>-1.4815176010601658E-2</v>
      </c>
      <c r="D283">
        <f t="shared" si="25"/>
        <v>1.0340313642114941E-2</v>
      </c>
      <c r="E283">
        <f t="shared" si="26"/>
        <v>119.15462608129452</v>
      </c>
      <c r="F283">
        <f t="shared" si="27"/>
        <v>1.7522739129602136</v>
      </c>
      <c r="G283">
        <f t="shared" si="29"/>
        <v>6.9672506768989687E-2</v>
      </c>
    </row>
    <row r="284" spans="1:7" x14ac:dyDescent="0.35">
      <c r="A284">
        <v>0.28199999999999997</v>
      </c>
      <c r="B284">
        <f t="shared" si="28"/>
        <v>0.49412538810754081</v>
      </c>
      <c r="C284">
        <f t="shared" si="24"/>
        <v>-1.4564581222885786E-2</v>
      </c>
      <c r="D284">
        <f t="shared" si="25"/>
        <v>1.0407488861115033E-2</v>
      </c>
      <c r="E284">
        <f t="shared" si="26"/>
        <v>119.15476912329888</v>
      </c>
      <c r="F284">
        <f t="shared" si="27"/>
        <v>1.7522760165191011</v>
      </c>
      <c r="G284">
        <f t="shared" si="29"/>
        <v>7.0167508295105485E-2</v>
      </c>
    </row>
    <row r="285" spans="1:7" x14ac:dyDescent="0.35">
      <c r="A285">
        <v>0.28299999999999997</v>
      </c>
      <c r="B285">
        <f t="shared" si="28"/>
        <v>0.49587766412405992</v>
      </c>
      <c r="C285">
        <f t="shared" si="24"/>
        <v>-1.4311834859083328E-2</v>
      </c>
      <c r="D285">
        <f t="shared" si="25"/>
        <v>1.0474879599014126E-2</v>
      </c>
      <c r="E285">
        <f t="shared" si="26"/>
        <v>119.15491339273653</v>
      </c>
      <c r="F285">
        <f t="shared" si="27"/>
        <v>1.7522781381284784</v>
      </c>
      <c r="G285">
        <f t="shared" si="29"/>
        <v>7.0664262098298597E-2</v>
      </c>
    </row>
    <row r="286" spans="1:7" x14ac:dyDescent="0.35">
      <c r="A286">
        <v>0.28399999999999997</v>
      </c>
      <c r="B286">
        <f t="shared" si="28"/>
        <v>0.49762994226218843</v>
      </c>
      <c r="C286">
        <f t="shared" si="24"/>
        <v>-1.405693690880977E-2</v>
      </c>
      <c r="D286">
        <f t="shared" si="25"/>
        <v>1.0542485857285644E-2</v>
      </c>
      <c r="E286">
        <f t="shared" si="26"/>
        <v>119.1550588895953</v>
      </c>
      <c r="F286">
        <f t="shared" si="27"/>
        <v>1.7522802777881661</v>
      </c>
      <c r="G286">
        <f t="shared" si="29"/>
        <v>7.1162768180699679E-2</v>
      </c>
    </row>
    <row r="287" spans="1:7" x14ac:dyDescent="0.35">
      <c r="A287">
        <v>0.28499999999999998</v>
      </c>
      <c r="B287">
        <f t="shared" si="28"/>
        <v>0.49938222253997661</v>
      </c>
      <c r="C287">
        <f t="shared" si="24"/>
        <v>-1.3799887361592045E-2</v>
      </c>
      <c r="D287">
        <f t="shared" si="25"/>
        <v>1.0610307637411871E-2</v>
      </c>
      <c r="E287">
        <f t="shared" si="26"/>
        <v>119.15520561386283</v>
      </c>
      <c r="F287">
        <f t="shared" si="27"/>
        <v>1.7522824354979829</v>
      </c>
      <c r="G287">
        <f t="shared" si="29"/>
        <v>7.1663026544457401E-2</v>
      </c>
    </row>
    <row r="288" spans="1:7" x14ac:dyDescent="0.35">
      <c r="A288">
        <v>0.28599999999999998</v>
      </c>
      <c r="B288">
        <f t="shared" si="28"/>
        <v>0.50113450497547463</v>
      </c>
      <c r="C288">
        <f t="shared" si="24"/>
        <v>-1.3540686206868435E-2</v>
      </c>
      <c r="D288">
        <f t="shared" si="25"/>
        <v>1.0678344940883962E-2</v>
      </c>
      <c r="E288">
        <f t="shared" si="26"/>
        <v>119.15535356552671</v>
      </c>
      <c r="F288">
        <f t="shared" si="27"/>
        <v>1.7522846112577457</v>
      </c>
      <c r="G288">
        <f t="shared" si="29"/>
        <v>7.2165037191738501E-2</v>
      </c>
    </row>
    <row r="289" spans="1:7" x14ac:dyDescent="0.35">
      <c r="A289">
        <v>0.28699999999999998</v>
      </c>
      <c r="B289">
        <f t="shared" si="28"/>
        <v>0.50288678958673239</v>
      </c>
      <c r="C289">
        <f t="shared" si="24"/>
        <v>-1.3279333433988599E-2</v>
      </c>
      <c r="D289">
        <f t="shared" si="25"/>
        <v>1.0746597769201947E-2</v>
      </c>
      <c r="E289">
        <f t="shared" si="26"/>
        <v>119.15550274457441</v>
      </c>
      <c r="F289">
        <f t="shared" si="27"/>
        <v>1.7522868050672706</v>
      </c>
      <c r="G289">
        <f t="shared" si="29"/>
        <v>7.2668800124727775E-2</v>
      </c>
    </row>
    <row r="290" spans="1:7" x14ac:dyDescent="0.35">
      <c r="A290">
        <v>0.28799999999999998</v>
      </c>
      <c r="B290">
        <f t="shared" si="28"/>
        <v>0.50463907639179961</v>
      </c>
      <c r="C290">
        <f t="shared" si="24"/>
        <v>-1.3015829032213558E-2</v>
      </c>
      <c r="D290">
        <f t="shared" si="25"/>
        <v>1.0815066123874725E-2</v>
      </c>
      <c r="E290">
        <f t="shared" si="26"/>
        <v>119.15565315099326</v>
      </c>
      <c r="F290">
        <f t="shared" si="27"/>
        <v>1.7522890169263714</v>
      </c>
      <c r="G290">
        <f t="shared" si="29"/>
        <v>7.317431534562803E-2</v>
      </c>
    </row>
    <row r="291" spans="1:7" x14ac:dyDescent="0.35">
      <c r="A291">
        <v>0.28899999999999998</v>
      </c>
      <c r="B291">
        <f t="shared" si="28"/>
        <v>0.50639136540872598</v>
      </c>
      <c r="C291">
        <f t="shared" si="24"/>
        <v>-1.275017299071575E-2</v>
      </c>
      <c r="D291">
        <f t="shared" si="25"/>
        <v>1.0883750006420065E-2</v>
      </c>
      <c r="E291">
        <f t="shared" si="26"/>
        <v>119.15580478477054</v>
      </c>
      <c r="F291">
        <f t="shared" si="27"/>
        <v>1.7522912468348608</v>
      </c>
      <c r="G291">
        <f t="shared" si="29"/>
        <v>7.3681582856660169E-2</v>
      </c>
    </row>
    <row r="292" spans="1:7" x14ac:dyDescent="0.35">
      <c r="A292">
        <v>0.28999999999999998</v>
      </c>
      <c r="B292">
        <f t="shared" si="28"/>
        <v>0.50814365665556083</v>
      </c>
      <c r="C292">
        <f t="shared" si="24"/>
        <v>-1.2482365298578962E-2</v>
      </c>
      <c r="D292">
        <f t="shared" si="25"/>
        <v>1.0952649418364609E-2</v>
      </c>
      <c r="E292">
        <f t="shared" si="26"/>
        <v>119.15595764589342</v>
      </c>
      <c r="F292">
        <f t="shared" si="27"/>
        <v>1.7522934947925504</v>
      </c>
      <c r="G292">
        <f t="shared" si="29"/>
        <v>7.4190602660063137E-2</v>
      </c>
    </row>
    <row r="293" spans="1:7" x14ac:dyDescent="0.35">
      <c r="A293">
        <v>0.29099999999999998</v>
      </c>
      <c r="B293">
        <f t="shared" si="28"/>
        <v>0.50989595015035338</v>
      </c>
      <c r="C293">
        <f t="shared" si="24"/>
        <v>-1.2212405944798332E-2</v>
      </c>
      <c r="D293">
        <f t="shared" si="25"/>
        <v>1.1021764361243866E-2</v>
      </c>
      <c r="E293">
        <f t="shared" si="26"/>
        <v>119.15611173434893</v>
      </c>
      <c r="F293">
        <f t="shared" si="27"/>
        <v>1.7522957607992489</v>
      </c>
      <c r="G293">
        <f t="shared" si="29"/>
        <v>7.4701374758093894E-2</v>
      </c>
    </row>
    <row r="294" spans="1:7" x14ac:dyDescent="0.35">
      <c r="A294">
        <v>0.29199999999999998</v>
      </c>
      <c r="B294">
        <f t="shared" si="28"/>
        <v>0.51164824591115265</v>
      </c>
      <c r="C294">
        <f t="shared" si="24"/>
        <v>-1.194029491828047E-2</v>
      </c>
      <c r="D294">
        <f t="shared" si="25"/>
        <v>1.1091094836602216E-2</v>
      </c>
      <c r="E294">
        <f t="shared" si="26"/>
        <v>119.15626705012401</v>
      </c>
      <c r="F294">
        <f t="shared" si="27"/>
        <v>1.7522980448547649</v>
      </c>
      <c r="G294">
        <f t="shared" si="29"/>
        <v>7.521389915302748E-2</v>
      </c>
    </row>
    <row r="295" spans="1:7" x14ac:dyDescent="0.35">
      <c r="A295">
        <v>0.29299999999999998</v>
      </c>
      <c r="B295">
        <f t="shared" si="28"/>
        <v>0.51340054395600743</v>
      </c>
      <c r="C295">
        <f t="shared" si="24"/>
        <v>-1.1666032207843277E-2</v>
      </c>
      <c r="D295">
        <f t="shared" si="25"/>
        <v>1.1160640845992909E-2</v>
      </c>
      <c r="E295">
        <f t="shared" si="26"/>
        <v>119.15642359320552</v>
      </c>
      <c r="F295">
        <f t="shared" si="27"/>
        <v>1.7523003469589047</v>
      </c>
      <c r="G295">
        <f t="shared" si="29"/>
        <v>7.5728175847156964E-2</v>
      </c>
    </row>
    <row r="296" spans="1:7" x14ac:dyDescent="0.35">
      <c r="A296">
        <v>0.29399999999999998</v>
      </c>
      <c r="B296">
        <f t="shared" si="28"/>
        <v>0.51515284430296637</v>
      </c>
      <c r="C296">
        <f t="shared" si="24"/>
        <v>-1.138961780221609E-2</v>
      </c>
      <c r="D296">
        <f t="shared" si="25"/>
        <v>1.1230402390978065E-2</v>
      </c>
      <c r="E296">
        <f t="shared" si="26"/>
        <v>119.15658136358016</v>
      </c>
      <c r="F296">
        <f t="shared" si="27"/>
        <v>1.752302667111473</v>
      </c>
      <c r="G296">
        <f t="shared" si="29"/>
        <v>7.6244204842793484E-2</v>
      </c>
    </row>
    <row r="297" spans="1:7" x14ac:dyDescent="0.35">
      <c r="A297">
        <v>0.29499999999999998</v>
      </c>
      <c r="B297">
        <f t="shared" si="28"/>
        <v>0.51690514697007783</v>
      </c>
      <c r="C297">
        <f t="shared" si="24"/>
        <v>-1.1111051690039633E-2</v>
      </c>
      <c r="D297">
        <f t="shared" si="25"/>
        <v>1.1300379473128671E-2</v>
      </c>
      <c r="E297">
        <f t="shared" si="26"/>
        <v>119.15674036123463</v>
      </c>
      <c r="F297">
        <f t="shared" si="27"/>
        <v>1.752305005312274</v>
      </c>
      <c r="G297">
        <f t="shared" si="29"/>
        <v>7.6761986142266217E-2</v>
      </c>
    </row>
    <row r="298" spans="1:7" x14ac:dyDescent="0.35">
      <c r="A298">
        <v>0.29599999999999999</v>
      </c>
      <c r="B298">
        <f t="shared" si="28"/>
        <v>0.51865745197539015</v>
      </c>
      <c r="C298">
        <f t="shared" si="24"/>
        <v>-1.0830333859865982E-2</v>
      </c>
      <c r="D298">
        <f t="shared" si="25"/>
        <v>1.1370572094024587E-2</v>
      </c>
      <c r="E298">
        <f t="shared" si="26"/>
        <v>119.15690058615542</v>
      </c>
      <c r="F298">
        <f t="shared" si="27"/>
        <v>1.7523073615611091</v>
      </c>
      <c r="G298">
        <f t="shared" si="29"/>
        <v>7.7281519747922398E-2</v>
      </c>
    </row>
    <row r="299" spans="1:7" x14ac:dyDescent="0.35">
      <c r="A299">
        <v>0.29699999999999999</v>
      </c>
      <c r="B299">
        <f t="shared" si="28"/>
        <v>0.52040975933695122</v>
      </c>
      <c r="C299">
        <f t="shared" si="24"/>
        <v>-1.0547464300158654E-2</v>
      </c>
      <c r="D299">
        <f t="shared" si="25"/>
        <v>1.1440980255254541E-2</v>
      </c>
      <c r="E299">
        <f t="shared" si="26"/>
        <v>119.15706203832893</v>
      </c>
      <c r="F299">
        <f t="shared" si="27"/>
        <v>1.7523097358577784</v>
      </c>
      <c r="G299">
        <f t="shared" si="29"/>
        <v>7.7802805662127286E-2</v>
      </c>
    </row>
    <row r="300" spans="1:7" x14ac:dyDescent="0.35">
      <c r="A300">
        <v>0.29799999999999999</v>
      </c>
      <c r="B300">
        <f t="shared" si="28"/>
        <v>0.52216206907280904</v>
      </c>
      <c r="C300">
        <f t="shared" si="24"/>
        <v>-1.0262442999292479E-2</v>
      </c>
      <c r="D300">
        <f t="shared" si="25"/>
        <v>1.1511603958416133E-2</v>
      </c>
      <c r="E300">
        <f t="shared" si="26"/>
        <v>119.15722471774154</v>
      </c>
      <c r="F300">
        <f t="shared" si="27"/>
        <v>1.7523121282020815</v>
      </c>
      <c r="G300">
        <f t="shared" si="29"/>
        <v>7.8325843887264199E-2</v>
      </c>
    </row>
    <row r="301" spans="1:7" x14ac:dyDescent="0.35">
      <c r="A301">
        <v>0.29899999999999999</v>
      </c>
      <c r="B301">
        <f t="shared" si="28"/>
        <v>0.52391438120101108</v>
      </c>
      <c r="C301">
        <f t="shared" si="24"/>
        <v>-9.9752699455537414E-3</v>
      </c>
      <c r="D301">
        <f t="shared" si="25"/>
        <v>1.1582443205115825E-2</v>
      </c>
      <c r="E301">
        <f t="shared" si="26"/>
        <v>119.15738862437944</v>
      </c>
      <c r="F301">
        <f t="shared" si="27"/>
        <v>1.7523145385938153</v>
      </c>
      <c r="G301">
        <f t="shared" si="29"/>
        <v>7.8850634425734506E-2</v>
      </c>
    </row>
    <row r="302" spans="1:7" x14ac:dyDescent="0.35">
      <c r="A302">
        <v>0.3</v>
      </c>
      <c r="B302">
        <f t="shared" si="28"/>
        <v>0.52566669573960489</v>
      </c>
      <c r="C302">
        <f t="shared" si="24"/>
        <v>-9.6859451271400915E-3</v>
      </c>
      <c r="D302">
        <f t="shared" si="25"/>
        <v>1.1653497996968952E-2</v>
      </c>
      <c r="E302">
        <f t="shared" si="26"/>
        <v>119.15755375822874</v>
      </c>
      <c r="F302">
        <f t="shared" si="27"/>
        <v>1.7523169670327756</v>
      </c>
      <c r="G302">
        <f t="shared" si="29"/>
        <v>7.937717727995762E-2</v>
      </c>
    </row>
    <row r="303" spans="1:7" x14ac:dyDescent="0.35">
      <c r="A303">
        <v>0.30099999999999999</v>
      </c>
      <c r="B303">
        <f t="shared" si="28"/>
        <v>0.52741901270663771</v>
      </c>
      <c r="C303">
        <f t="shared" si="24"/>
        <v>-9.3944685321605687E-3</v>
      </c>
      <c r="D303">
        <f t="shared" si="25"/>
        <v>1.1724768335599725E-2</v>
      </c>
      <c r="E303">
        <f t="shared" si="26"/>
        <v>119.15772011927545</v>
      </c>
      <c r="F303">
        <f t="shared" si="27"/>
        <v>1.7523194135187568</v>
      </c>
      <c r="G303">
        <f t="shared" si="29"/>
        <v>7.9905472452371021E-2</v>
      </c>
    </row>
    <row r="304" spans="1:7" x14ac:dyDescent="0.35">
      <c r="A304">
        <v>0.30199999999999999</v>
      </c>
      <c r="B304">
        <f t="shared" si="28"/>
        <v>0.52917133212015643</v>
      </c>
      <c r="C304">
        <f t="shared" si="24"/>
        <v>-9.1008401486356028E-3</v>
      </c>
      <c r="D304">
        <f t="shared" si="25"/>
        <v>1.1796254222641203E-2</v>
      </c>
      <c r="E304">
        <f t="shared" si="26"/>
        <v>119.15788770750551</v>
      </c>
      <c r="F304">
        <f t="shared" si="27"/>
        <v>1.7523218780515517</v>
      </c>
      <c r="G304">
        <f t="shared" si="29"/>
        <v>8.0435519945430203E-2</v>
      </c>
    </row>
    <row r="305" spans="1:7" x14ac:dyDescent="0.35">
      <c r="A305">
        <v>0.30299999999999999</v>
      </c>
      <c r="B305">
        <f t="shared" si="28"/>
        <v>0.53092365399820796</v>
      </c>
      <c r="C305">
        <f t="shared" si="24"/>
        <v>-8.8050599644970834E-3</v>
      </c>
      <c r="D305">
        <f t="shared" si="25"/>
        <v>1.1867955659735335E-2</v>
      </c>
      <c r="E305">
        <f t="shared" si="26"/>
        <v>119.15805652290467</v>
      </c>
      <c r="F305">
        <f t="shared" si="27"/>
        <v>1.7523243606309511</v>
      </c>
      <c r="G305">
        <f t="shared" si="29"/>
        <v>8.096731976160873E-2</v>
      </c>
    </row>
    <row r="306" spans="1:7" x14ac:dyDescent="0.35">
      <c r="A306">
        <v>0.30399999999999999</v>
      </c>
      <c r="B306">
        <f t="shared" si="28"/>
        <v>0.53267597835883895</v>
      </c>
      <c r="C306">
        <f t="shared" si="24"/>
        <v>-8.5071279675881656E-3</v>
      </c>
      <c r="D306">
        <f t="shared" si="25"/>
        <v>1.1939872648532933E-2</v>
      </c>
      <c r="E306">
        <f t="shared" si="26"/>
        <v>119.15822656545866</v>
      </c>
      <c r="F306">
        <f t="shared" si="27"/>
        <v>1.7523268612567451</v>
      </c>
      <c r="G306">
        <f t="shared" si="29"/>
        <v>8.1500871903398192E-2</v>
      </c>
    </row>
    <row r="307" spans="1:7" x14ac:dyDescent="0.35">
      <c r="A307">
        <v>0.30499999999999999</v>
      </c>
      <c r="B307">
        <f t="shared" si="28"/>
        <v>0.53442830522009566</v>
      </c>
      <c r="C307">
        <f t="shared" si="24"/>
        <v>-8.2070441456635335E-3</v>
      </c>
      <c r="D307">
        <f t="shared" si="25"/>
        <v>1.2012005190693661E-2</v>
      </c>
      <c r="E307">
        <f t="shared" si="26"/>
        <v>119.15839783515308</v>
      </c>
      <c r="F307">
        <f t="shared" si="27"/>
        <v>1.7523293799287218</v>
      </c>
      <c r="G307">
        <f t="shared" si="29"/>
        <v>8.2036176373308248E-2</v>
      </c>
    </row>
    <row r="308" spans="1:7" x14ac:dyDescent="0.35">
      <c r="A308">
        <v>0.30599999999999999</v>
      </c>
      <c r="B308">
        <f t="shared" si="28"/>
        <v>0.53618063460002441</v>
      </c>
      <c r="C308">
        <f t="shared" si="24"/>
        <v>-7.9048084863891782E-3</v>
      </c>
      <c r="D308">
        <f t="shared" si="25"/>
        <v>1.2084353287886079E-2</v>
      </c>
      <c r="E308">
        <f t="shared" si="26"/>
        <v>119.15857033197339</v>
      </c>
      <c r="F308">
        <f t="shared" si="27"/>
        <v>1.7523319166466675</v>
      </c>
      <c r="G308">
        <f t="shared" si="29"/>
        <v>8.2573233173866598E-2</v>
      </c>
    </row>
    <row r="309" spans="1:7" x14ac:dyDescent="0.35">
      <c r="A309">
        <v>0.307</v>
      </c>
      <c r="B309">
        <f t="shared" si="28"/>
        <v>0.53793296651667111</v>
      </c>
      <c r="C309">
        <f t="shared" si="24"/>
        <v>-7.6004209773425369E-3</v>
      </c>
      <c r="D309">
        <f t="shared" si="25"/>
        <v>1.2156916941787589E-2</v>
      </c>
      <c r="E309">
        <f t="shared" si="26"/>
        <v>119.15874405590502</v>
      </c>
      <c r="F309">
        <f t="shared" si="27"/>
        <v>1.7523344714103679</v>
      </c>
      <c r="G309">
        <f t="shared" si="29"/>
        <v>8.3112042307618983E-2</v>
      </c>
    </row>
    <row r="310" spans="1:7" x14ac:dyDescent="0.35">
      <c r="A310">
        <v>0.308</v>
      </c>
      <c r="B310">
        <f t="shared" si="28"/>
        <v>0.53968530098808143</v>
      </c>
      <c r="C310">
        <f t="shared" si="24"/>
        <v>-7.2938816060124506E-3</v>
      </c>
      <c r="D310">
        <f t="shared" si="25"/>
        <v>1.2229696154084469E-2</v>
      </c>
      <c r="E310">
        <f t="shared" si="26"/>
        <v>119.15891900693322</v>
      </c>
      <c r="F310">
        <f t="shared" si="27"/>
        <v>1.7523370442196062</v>
      </c>
      <c r="G310">
        <f t="shared" si="29"/>
        <v>8.3652603777129173E-2</v>
      </c>
    </row>
    <row r="311" spans="1:7" x14ac:dyDescent="0.35">
      <c r="A311">
        <v>0.309</v>
      </c>
      <c r="B311">
        <f t="shared" si="28"/>
        <v>0.54143763803230105</v>
      </c>
      <c r="C311">
        <f t="shared" si="24"/>
        <v>-6.9851903597991372E-3</v>
      </c>
      <c r="D311">
        <f t="shared" si="25"/>
        <v>1.2302690926471873E-2</v>
      </c>
      <c r="E311">
        <f t="shared" si="26"/>
        <v>119.15909518504317</v>
      </c>
      <c r="F311">
        <f t="shared" si="27"/>
        <v>1.7523396350741642</v>
      </c>
      <c r="G311">
        <f t="shared" si="29"/>
        <v>8.4194917584979004E-2</v>
      </c>
    </row>
    <row r="312" spans="1:7" x14ac:dyDescent="0.35">
      <c r="A312">
        <v>0.31</v>
      </c>
      <c r="B312">
        <f t="shared" si="28"/>
        <v>0.5431899776673752</v>
      </c>
      <c r="C312">
        <f t="shared" si="24"/>
        <v>-6.6743472260142184E-3</v>
      </c>
      <c r="D312">
        <f t="shared" si="25"/>
        <v>1.2375901260653813E-2</v>
      </c>
      <c r="E312">
        <f t="shared" si="26"/>
        <v>119.15927259021997</v>
      </c>
      <c r="F312">
        <f t="shared" si="27"/>
        <v>1.752342243973823</v>
      </c>
      <c r="G312">
        <f t="shared" si="29"/>
        <v>8.4738983733768369E-2</v>
      </c>
    </row>
    <row r="313" spans="1:7" x14ac:dyDescent="0.35">
      <c r="A313">
        <v>0.311</v>
      </c>
      <c r="B313">
        <f t="shared" si="28"/>
        <v>0.544942319911349</v>
      </c>
      <c r="C313">
        <f t="shared" si="24"/>
        <v>-6.3613521918807481E-3</v>
      </c>
      <c r="D313">
        <f t="shared" si="25"/>
        <v>1.2449327158343168E-2</v>
      </c>
      <c r="E313">
        <f t="shared" si="26"/>
        <v>119.15945122244857</v>
      </c>
      <c r="F313">
        <f t="shared" si="27"/>
        <v>1.7523448709183613</v>
      </c>
      <c r="G313">
        <f t="shared" si="29"/>
        <v>8.5284802226115189E-2</v>
      </c>
    </row>
    <row r="314" spans="1:7" x14ac:dyDescent="0.35">
      <c r="A314">
        <v>0.312</v>
      </c>
      <c r="B314">
        <f t="shared" si="28"/>
        <v>0.54669466478226736</v>
      </c>
      <c r="C314">
        <f t="shared" si="24"/>
        <v>-6.0462052445331843E-3</v>
      </c>
      <c r="D314">
        <f t="shared" si="25"/>
        <v>1.2522968621261687E-2</v>
      </c>
      <c r="E314">
        <f t="shared" si="26"/>
        <v>119.15963108171383</v>
      </c>
      <c r="F314">
        <f t="shared" si="27"/>
        <v>1.7523475159075563</v>
      </c>
      <c r="G314">
        <f t="shared" si="29"/>
        <v>8.583237306465541E-2</v>
      </c>
    </row>
    <row r="315" spans="1:7" x14ac:dyDescent="0.35">
      <c r="A315">
        <v>0.313</v>
      </c>
      <c r="B315">
        <f t="shared" si="28"/>
        <v>0.54844701229817494</v>
      </c>
      <c r="C315">
        <f t="shared" si="24"/>
        <v>-5.7289063710173199E-3</v>
      </c>
      <c r="D315">
        <f t="shared" si="25"/>
        <v>1.2596825651139992E-2</v>
      </c>
      <c r="E315">
        <f t="shared" si="26"/>
        <v>119.15981216800054</v>
      </c>
      <c r="F315">
        <f t="shared" si="27"/>
        <v>1.7523501789411844</v>
      </c>
      <c r="G315">
        <f t="shared" si="29"/>
        <v>8.6381696252043047E-2</v>
      </c>
    </row>
    <row r="316" spans="1:7" x14ac:dyDescent="0.35">
      <c r="A316">
        <v>0.314</v>
      </c>
      <c r="B316">
        <f t="shared" si="28"/>
        <v>0.55019936247711609</v>
      </c>
      <c r="C316">
        <f t="shared" si="24"/>
        <v>-5.4094555582904769E-3</v>
      </c>
      <c r="D316">
        <f t="shared" si="25"/>
        <v>1.267089824971755E-2</v>
      </c>
      <c r="E316">
        <f t="shared" si="26"/>
        <v>119.15999448129334</v>
      </c>
      <c r="F316">
        <f t="shared" si="27"/>
        <v>1.7523528600190197</v>
      </c>
      <c r="G316">
        <f t="shared" si="29"/>
        <v>8.6932771790950172E-2</v>
      </c>
    </row>
    <row r="317" spans="1:7" x14ac:dyDescent="0.35">
      <c r="A317">
        <v>0.315</v>
      </c>
      <c r="B317">
        <f t="shared" si="28"/>
        <v>0.55195171533713516</v>
      </c>
      <c r="C317">
        <f t="shared" si="24"/>
        <v>-5.0878527932212703E-3</v>
      </c>
      <c r="D317">
        <f t="shared" si="25"/>
        <v>1.2745186418742725E-2</v>
      </c>
      <c r="E317">
        <f t="shared" si="26"/>
        <v>119.1601780215768</v>
      </c>
      <c r="F317">
        <f t="shared" si="27"/>
        <v>1.7523555591408353</v>
      </c>
      <c r="G317">
        <f t="shared" si="29"/>
        <v>8.748559968406687E-2</v>
      </c>
    </row>
    <row r="318" spans="1:7" x14ac:dyDescent="0.35">
      <c r="A318">
        <v>0.316</v>
      </c>
      <c r="B318">
        <f t="shared" si="28"/>
        <v>0.55370407089627605</v>
      </c>
      <c r="C318">
        <f t="shared" si="24"/>
        <v>-4.7640980625898305E-3</v>
      </c>
      <c r="D318">
        <f t="shared" si="25"/>
        <v>1.2819690159972721E-2</v>
      </c>
      <c r="E318">
        <f t="shared" si="26"/>
        <v>119.16036278883534</v>
      </c>
      <c r="F318">
        <f t="shared" si="27"/>
        <v>1.7523582763064021</v>
      </c>
      <c r="G318">
        <f t="shared" si="29"/>
        <v>8.8040179934101306E-2</v>
      </c>
    </row>
    <row r="319" spans="1:7" x14ac:dyDescent="0.35">
      <c r="A319">
        <v>0.317</v>
      </c>
      <c r="B319">
        <f t="shared" si="28"/>
        <v>0.55545642917258242</v>
      </c>
      <c r="C319">
        <f t="shared" si="24"/>
        <v>-4.4381913530876366E-3</v>
      </c>
      <c r="D319">
        <f t="shared" si="25"/>
        <v>1.2894409475173618E-2</v>
      </c>
      <c r="E319">
        <f t="shared" si="26"/>
        <v>119.16054878305333</v>
      </c>
      <c r="F319">
        <f t="shared" si="27"/>
        <v>1.7523610115154902</v>
      </c>
      <c r="G319">
        <f t="shared" si="29"/>
        <v>8.8596512543779649E-2</v>
      </c>
    </row>
    <row r="320" spans="1:7" x14ac:dyDescent="0.35">
      <c r="A320">
        <v>0.318</v>
      </c>
      <c r="B320">
        <f t="shared" si="28"/>
        <v>0.55720879018409786</v>
      </c>
      <c r="C320">
        <f t="shared" si="24"/>
        <v>-4.1101326513175995E-3</v>
      </c>
      <c r="D320">
        <f t="shared" si="25"/>
        <v>1.2969344366120362E-2</v>
      </c>
      <c r="E320">
        <f t="shared" si="26"/>
        <v>119.16073600421502</v>
      </c>
      <c r="F320">
        <f t="shared" si="27"/>
        <v>1.752363764767868</v>
      </c>
      <c r="G320">
        <f t="shared" si="29"/>
        <v>8.9154597515846132E-2</v>
      </c>
    </row>
    <row r="321" spans="1:7" x14ac:dyDescent="0.35">
      <c r="A321">
        <v>0.31900000000000001</v>
      </c>
      <c r="B321">
        <f t="shared" si="28"/>
        <v>0.5589611539488657</v>
      </c>
      <c r="C321">
        <f t="shared" si="24"/>
        <v>-3.7799219437940207E-3</v>
      </c>
      <c r="D321">
        <f t="shared" si="25"/>
        <v>1.3044494834596767E-2</v>
      </c>
      <c r="E321">
        <f t="shared" si="26"/>
        <v>119.16092445230454</v>
      </c>
      <c r="F321">
        <f t="shared" si="27"/>
        <v>1.7523665360633021</v>
      </c>
      <c r="G321">
        <f t="shared" si="29"/>
        <v>8.9714434853063033E-2</v>
      </c>
    </row>
    <row r="322" spans="1:7" x14ac:dyDescent="0.35">
      <c r="A322">
        <v>0.32</v>
      </c>
      <c r="B322">
        <f t="shared" si="28"/>
        <v>0.56071352048492895</v>
      </c>
      <c r="C322">
        <f t="shared" si="24"/>
        <v>-3.4475592169426611E-3</v>
      </c>
      <c r="D322">
        <f t="shared" si="25"/>
        <v>1.3119860882395511E-2</v>
      </c>
      <c r="E322">
        <f t="shared" si="26"/>
        <v>119.16111412730592</v>
      </c>
      <c r="F322">
        <f t="shared" si="27"/>
        <v>1.7523693254015578</v>
      </c>
      <c r="G322">
        <f t="shared" si="29"/>
        <v>9.0276024558210655E-2</v>
      </c>
    </row>
    <row r="323" spans="1:7" x14ac:dyDescent="0.35">
      <c r="A323">
        <v>0.32100000000000001</v>
      </c>
      <c r="B323">
        <f t="shared" si="28"/>
        <v>0.56246588981033052</v>
      </c>
      <c r="C323">
        <f t="shared" ref="C323:C386" si="30">0.350317*B323*B323-0.202576*B323</f>
        <v>-3.113044457100686E-3</v>
      </c>
      <c r="D323">
        <f t="shared" ref="D323:D386" si="31">0.0350823*B323*B323+0.00372739*B323</f>
        <v>1.3195442511318139E-2</v>
      </c>
      <c r="E323">
        <f t="shared" ref="E323:E386" si="32">SQRT($M$7*$M$7-($M$8-C323)*($M$8-C323))</f>
        <v>119.16130502920311</v>
      </c>
      <c r="F323">
        <f t="shared" ref="F323:F386" si="33">E323/$M$8</f>
        <v>1.7523721327823987</v>
      </c>
      <c r="G323">
        <f t="shared" si="29"/>
        <v>9.0839366634087385E-2</v>
      </c>
    </row>
    <row r="324" spans="1:7" x14ac:dyDescent="0.35">
      <c r="A324">
        <v>0.32200000000000001</v>
      </c>
      <c r="B324">
        <f t="shared" ref="B324:B387" si="34">B323+F323/1000</f>
        <v>0.56421826194311298</v>
      </c>
      <c r="C324">
        <f t="shared" si="30"/>
        <v>-2.7763776505166232E-3</v>
      </c>
      <c r="D324">
        <f t="shared" si="31"/>
        <v>1.3271239723175053E-2</v>
      </c>
      <c r="E324">
        <f t="shared" si="32"/>
        <v>119.16149715797991</v>
      </c>
      <c r="F324">
        <f t="shared" si="33"/>
        <v>1.752374958205587</v>
      </c>
      <c r="G324">
        <f t="shared" ref="G324:G387" si="35">G323+B324/1000+F324/2000000</f>
        <v>9.1404461083509594E-2</v>
      </c>
    </row>
    <row r="325" spans="1:7" x14ac:dyDescent="0.35">
      <c r="A325">
        <v>0.32300000000000001</v>
      </c>
      <c r="B325">
        <f t="shared" si="34"/>
        <v>0.56597063690131855</v>
      </c>
      <c r="C325">
        <f t="shared" si="30"/>
        <v>-2.4375587833505297E-3</v>
      </c>
      <c r="D325">
        <f t="shared" si="31"/>
        <v>1.3347252519785528E-2</v>
      </c>
      <c r="E325">
        <f t="shared" si="32"/>
        <v>119.16169051362006</v>
      </c>
      <c r="F325">
        <f t="shared" si="33"/>
        <v>1.7523778016708833</v>
      </c>
      <c r="G325">
        <f t="shared" si="35"/>
        <v>9.1971307909311753E-2</v>
      </c>
    </row>
    <row r="326" spans="1:7" x14ac:dyDescent="0.35">
      <c r="A326">
        <v>0.32400000000000001</v>
      </c>
      <c r="B326">
        <f t="shared" si="34"/>
        <v>0.56772301470298947</v>
      </c>
      <c r="C326">
        <f t="shared" si="30"/>
        <v>-2.0965878416737832E-3</v>
      </c>
      <c r="D326">
        <f t="shared" si="31"/>
        <v>1.3423480902977703E-2</v>
      </c>
      <c r="E326">
        <f t="shared" si="32"/>
        <v>119.16188509610717</v>
      </c>
      <c r="F326">
        <f t="shared" si="33"/>
        <v>1.7523806631780465</v>
      </c>
      <c r="G326">
        <f t="shared" si="35"/>
        <v>9.2539907114346343E-2</v>
      </c>
    </row>
    <row r="327" spans="1:7" x14ac:dyDescent="0.35">
      <c r="A327">
        <v>0.32500000000000001</v>
      </c>
      <c r="B327">
        <f t="shared" si="34"/>
        <v>0.56947539536616754</v>
      </c>
      <c r="C327">
        <f t="shared" si="30"/>
        <v>-1.7534648114692769E-3</v>
      </c>
      <c r="D327">
        <f t="shared" si="31"/>
        <v>1.3499924874588577E-2</v>
      </c>
      <c r="E327">
        <f t="shared" si="32"/>
        <v>119.16208090542476</v>
      </c>
      <c r="F327">
        <f t="shared" si="33"/>
        <v>1.7523835427268346</v>
      </c>
      <c r="G327">
        <f t="shared" si="35"/>
        <v>9.3110258701483872E-2</v>
      </c>
    </row>
    <row r="328" spans="1:7" x14ac:dyDescent="0.35">
      <c r="A328">
        <v>0.32600000000000001</v>
      </c>
      <c r="B328">
        <f t="shared" si="34"/>
        <v>0.57122777890889442</v>
      </c>
      <c r="C328">
        <f t="shared" si="30"/>
        <v>-1.4081896786312248E-3</v>
      </c>
      <c r="D328">
        <f t="shared" si="31"/>
        <v>1.3576584436464019E-2</v>
      </c>
      <c r="E328">
        <f t="shared" si="32"/>
        <v>119.16227794155625</v>
      </c>
      <c r="F328">
        <f t="shared" si="33"/>
        <v>1.7523864403170037</v>
      </c>
      <c r="G328">
        <f t="shared" si="35"/>
        <v>9.3682362673612921E-2</v>
      </c>
    </row>
    <row r="329" spans="1:7" x14ac:dyDescent="0.35">
      <c r="A329">
        <v>0.32700000000000001</v>
      </c>
      <c r="B329">
        <f t="shared" si="34"/>
        <v>0.57298016534921148</v>
      </c>
      <c r="C329">
        <f t="shared" si="30"/>
        <v>-1.0607624289653561E-3</v>
      </c>
      <c r="D329">
        <f t="shared" si="31"/>
        <v>1.3653459590458758E-2</v>
      </c>
      <c r="E329">
        <f t="shared" si="32"/>
        <v>119.16247620448495</v>
      </c>
      <c r="F329">
        <f t="shared" si="33"/>
        <v>1.7523893559483081</v>
      </c>
      <c r="G329">
        <f t="shared" si="35"/>
        <v>9.4256219033640107E-2</v>
      </c>
    </row>
    <row r="330" spans="1:7" x14ac:dyDescent="0.35">
      <c r="A330">
        <v>0.32800000000000001</v>
      </c>
      <c r="B330">
        <f t="shared" si="34"/>
        <v>0.57473255470515983</v>
      </c>
      <c r="C330">
        <f t="shared" si="30"/>
        <v>-7.1118304818880429E-4</v>
      </c>
      <c r="D330">
        <f t="shared" si="31"/>
        <v>1.3730550338436388E-2</v>
      </c>
      <c r="E330">
        <f t="shared" si="32"/>
        <v>119.16267569419404</v>
      </c>
      <c r="F330">
        <f t="shared" si="33"/>
        <v>1.7523922896205004</v>
      </c>
      <c r="G330">
        <f t="shared" si="35"/>
        <v>9.4831827784490078E-2</v>
      </c>
    </row>
    <row r="331" spans="1:7" x14ac:dyDescent="0.35">
      <c r="A331">
        <v>0.32900000000000001</v>
      </c>
      <c r="B331">
        <f t="shared" si="34"/>
        <v>0.57648494699478037</v>
      </c>
      <c r="C331">
        <f t="shared" si="30"/>
        <v>-3.5945152193012087E-4</v>
      </c>
      <c r="D331">
        <f t="shared" si="31"/>
        <v>1.3807856682269372E-2</v>
      </c>
      <c r="E331">
        <f t="shared" si="32"/>
        <v>119.16287641066663</v>
      </c>
      <c r="F331">
        <f t="shared" si="33"/>
        <v>1.7523952413333328</v>
      </c>
      <c r="G331">
        <f t="shared" si="35"/>
        <v>9.5409188929105521E-2</v>
      </c>
    </row>
    <row r="332" spans="1:7" x14ac:dyDescent="0.35">
      <c r="A332">
        <v>0.33</v>
      </c>
      <c r="B332">
        <f t="shared" si="34"/>
        <v>0.57823734223611367</v>
      </c>
      <c r="C332">
        <f t="shared" si="30"/>
        <v>-5.5678357292754388E-6</v>
      </c>
      <c r="D332">
        <f t="shared" si="31"/>
        <v>1.3885378623839024E-2</v>
      </c>
      <c r="E332">
        <f t="shared" si="32"/>
        <v>119.16307835388571</v>
      </c>
      <c r="F332">
        <f t="shared" si="33"/>
        <v>1.7523982110865546</v>
      </c>
      <c r="G332">
        <f t="shared" si="35"/>
        <v>9.5988302470447179E-2</v>
      </c>
    </row>
    <row r="333" spans="1:7" x14ac:dyDescent="0.35">
      <c r="A333">
        <v>0.33100000000000002</v>
      </c>
      <c r="B333">
        <f t="shared" si="34"/>
        <v>0.5799897404472002</v>
      </c>
      <c r="C333">
        <f t="shared" si="30"/>
        <v>3.5046802496230267E-4</v>
      </c>
      <c r="D333">
        <f t="shared" si="31"/>
        <v>1.3963116165035537E-2</v>
      </c>
      <c r="E333">
        <f t="shared" si="32"/>
        <v>119.16328152383419</v>
      </c>
      <c r="F333">
        <f t="shared" si="33"/>
        <v>1.7524011988799144</v>
      </c>
      <c r="G333">
        <f t="shared" si="35"/>
        <v>9.6569168411493822E-2</v>
      </c>
    </row>
    <row r="334" spans="1:7" x14ac:dyDescent="0.35">
      <c r="A334">
        <v>0.33200000000000002</v>
      </c>
      <c r="B334">
        <f t="shared" si="34"/>
        <v>0.58174214164608007</v>
      </c>
      <c r="C334">
        <f t="shared" si="30"/>
        <v>7.0865607478176607E-4</v>
      </c>
      <c r="D334">
        <f t="shared" si="31"/>
        <v>1.404106930775796E-2</v>
      </c>
      <c r="E334">
        <f t="shared" si="32"/>
        <v>119.16348592049485</v>
      </c>
      <c r="F334">
        <f t="shared" si="33"/>
        <v>1.7524042047131596</v>
      </c>
      <c r="G334">
        <f t="shared" si="35"/>
        <v>9.7151786755242261E-2</v>
      </c>
    </row>
    <row r="335" spans="1:7" x14ac:dyDescent="0.35">
      <c r="A335">
        <v>0.33300000000000002</v>
      </c>
      <c r="B335">
        <f t="shared" si="34"/>
        <v>0.58349454585079319</v>
      </c>
      <c r="C335">
        <f t="shared" si="30"/>
        <v>1.0689963284548215E-3</v>
      </c>
      <c r="D335">
        <f t="shared" si="31"/>
        <v>1.4119238053914202E-2</v>
      </c>
      <c r="E335">
        <f t="shared" si="32"/>
        <v>119.16369154385036</v>
      </c>
      <c r="F335">
        <f t="shared" si="33"/>
        <v>1.7524072285860348</v>
      </c>
      <c r="G335">
        <f t="shared" si="35"/>
        <v>9.7736157504707349E-2</v>
      </c>
    </row>
    <row r="336" spans="1:7" x14ac:dyDescent="0.35">
      <c r="A336">
        <v>0.33400000000000002</v>
      </c>
      <c r="B336">
        <f t="shared" si="34"/>
        <v>0.58524695307937924</v>
      </c>
      <c r="C336">
        <f t="shared" si="30"/>
        <v>1.4314888007957716E-3</v>
      </c>
      <c r="D336">
        <f t="shared" si="31"/>
        <v>1.4197622405421046E-2</v>
      </c>
      <c r="E336">
        <f t="shared" si="32"/>
        <v>119.1638983938833</v>
      </c>
      <c r="F336">
        <f t="shared" si="33"/>
        <v>1.7524102704982838</v>
      </c>
      <c r="G336">
        <f t="shared" si="35"/>
        <v>9.8322280662921979E-2</v>
      </c>
    </row>
    <row r="337" spans="1:7" x14ac:dyDescent="0.35">
      <c r="A337">
        <v>0.33500000000000002</v>
      </c>
      <c r="B337">
        <f t="shared" si="34"/>
        <v>0.58699936334987757</v>
      </c>
      <c r="C337">
        <f t="shared" si="30"/>
        <v>1.7961335067074313E-3</v>
      </c>
      <c r="D337">
        <f t="shared" si="31"/>
        <v>1.4276222364204127E-2</v>
      </c>
      <c r="E337">
        <f t="shared" si="32"/>
        <v>119.16410647057617</v>
      </c>
      <c r="F337">
        <f t="shared" si="33"/>
        <v>1.7524133304496496</v>
      </c>
      <c r="G337">
        <f t="shared" si="35"/>
        <v>9.8910156232937085E-2</v>
      </c>
    </row>
    <row r="338" spans="1:7" x14ac:dyDescent="0.35">
      <c r="A338">
        <v>0.33600000000000002</v>
      </c>
      <c r="B338">
        <f t="shared" si="34"/>
        <v>0.58875177668032719</v>
      </c>
      <c r="C338">
        <f t="shared" si="30"/>
        <v>2.1629304611812117E-3</v>
      </c>
      <c r="D338">
        <f t="shared" si="31"/>
        <v>1.435503793219794E-2</v>
      </c>
      <c r="E338">
        <f t="shared" si="32"/>
        <v>119.16431577391131</v>
      </c>
      <c r="F338">
        <f t="shared" si="33"/>
        <v>1.7524164084398723</v>
      </c>
      <c r="G338">
        <f t="shared" si="35"/>
        <v>9.949978421782163E-2</v>
      </c>
    </row>
    <row r="339" spans="1:7" x14ac:dyDescent="0.35">
      <c r="A339">
        <v>0.33700000000000002</v>
      </c>
      <c r="B339">
        <f t="shared" si="34"/>
        <v>0.59050419308876712</v>
      </c>
      <c r="C339">
        <f t="shared" si="30"/>
        <v>2.5318796792970499E-3</v>
      </c>
      <c r="D339">
        <f t="shared" si="31"/>
        <v>1.4434069111345859E-2</v>
      </c>
      <c r="E339">
        <f t="shared" si="32"/>
        <v>119.16452630387101</v>
      </c>
      <c r="F339">
        <f t="shared" si="33"/>
        <v>1.7524195044686914</v>
      </c>
      <c r="G339">
        <f t="shared" si="35"/>
        <v>0.10009116462066264</v>
      </c>
    </row>
    <row r="340" spans="1:7" x14ac:dyDescent="0.35">
      <c r="A340">
        <v>0.33800000000000002</v>
      </c>
      <c r="B340">
        <f t="shared" si="34"/>
        <v>0.59225661259323581</v>
      </c>
      <c r="C340">
        <f t="shared" si="30"/>
        <v>2.9029811762234792E-3</v>
      </c>
      <c r="D340">
        <f t="shared" si="31"/>
        <v>1.4513315903600102E-2</v>
      </c>
      <c r="E340">
        <f t="shared" si="32"/>
        <v>119.16473806043741</v>
      </c>
      <c r="F340">
        <f t="shared" si="33"/>
        <v>1.7524226185358442</v>
      </c>
      <c r="G340">
        <f t="shared" si="35"/>
        <v>0.10068429744456515</v>
      </c>
    </row>
    <row r="341" spans="1:7" x14ac:dyDescent="0.35">
      <c r="A341">
        <v>0.33900000000000002</v>
      </c>
      <c r="B341">
        <f t="shared" si="34"/>
        <v>0.59400903521177162</v>
      </c>
      <c r="C341">
        <f t="shared" si="30"/>
        <v>3.2762349672175589E-3</v>
      </c>
      <c r="D341">
        <f t="shared" si="31"/>
        <v>1.4592778310921753E-2</v>
      </c>
      <c r="E341">
        <f t="shared" si="32"/>
        <v>119.16495104359259</v>
      </c>
      <c r="F341">
        <f t="shared" si="33"/>
        <v>1.7524257506410676</v>
      </c>
      <c r="G341">
        <f t="shared" si="35"/>
        <v>0.10127918269265225</v>
      </c>
    </row>
    <row r="342" spans="1:7" x14ac:dyDescent="0.35">
      <c r="A342">
        <v>0.34</v>
      </c>
      <c r="B342">
        <f t="shared" si="34"/>
        <v>0.59576146096241267</v>
      </c>
      <c r="C342">
        <f t="shared" si="30"/>
        <v>3.6516410676248751E-3</v>
      </c>
      <c r="D342">
        <f t="shared" si="31"/>
        <v>1.4672456335280771E-2</v>
      </c>
      <c r="E342">
        <f t="shared" si="32"/>
        <v>119.16516525331852</v>
      </c>
      <c r="F342">
        <f t="shared" si="33"/>
        <v>1.7524289007840959</v>
      </c>
      <c r="G342">
        <f t="shared" si="35"/>
        <v>0.10187582036806506</v>
      </c>
    </row>
    <row r="343" spans="1:7" x14ac:dyDescent="0.35">
      <c r="A343">
        <v>0.34100000000000003</v>
      </c>
      <c r="B343">
        <f t="shared" si="34"/>
        <v>0.59751388986319676</v>
      </c>
      <c r="C343">
        <f t="shared" si="30"/>
        <v>4.0291994928796787E-3</v>
      </c>
      <c r="D343">
        <f t="shared" si="31"/>
        <v>1.4752349978655963E-2</v>
      </c>
      <c r="E343">
        <f t="shared" si="32"/>
        <v>119.165380689597</v>
      </c>
      <c r="F343">
        <f t="shared" si="33"/>
        <v>1.7524320689646617</v>
      </c>
      <c r="G343">
        <f t="shared" si="35"/>
        <v>0.10247421047396273</v>
      </c>
    </row>
    <row r="344" spans="1:7" x14ac:dyDescent="0.35">
      <c r="A344">
        <v>0.34200000000000003</v>
      </c>
      <c r="B344">
        <f t="shared" si="34"/>
        <v>0.59926632193216145</v>
      </c>
      <c r="C344">
        <f t="shared" si="30"/>
        <v>4.4089102585046641E-3</v>
      </c>
      <c r="D344">
        <f t="shared" si="31"/>
        <v>1.4832459243035006E-2</v>
      </c>
      <c r="E344">
        <f t="shared" si="32"/>
        <v>119.16559735240982</v>
      </c>
      <c r="F344">
        <f t="shared" si="33"/>
        <v>1.7524352551824973</v>
      </c>
      <c r="G344">
        <f t="shared" si="35"/>
        <v>0.10307435301352248</v>
      </c>
    </row>
    <row r="345" spans="1:7" x14ac:dyDescent="0.35">
      <c r="A345">
        <v>0.34300000000000003</v>
      </c>
      <c r="B345">
        <f t="shared" si="34"/>
        <v>0.60101875718734399</v>
      </c>
      <c r="C345">
        <f t="shared" si="30"/>
        <v>4.7907733801110797E-3</v>
      </c>
      <c r="D345">
        <f t="shared" si="31"/>
        <v>1.4912784130414428E-2</v>
      </c>
      <c r="E345">
        <f t="shared" si="32"/>
        <v>119.16581524173861</v>
      </c>
      <c r="F345">
        <f t="shared" si="33"/>
        <v>1.7524384594373326</v>
      </c>
      <c r="G345">
        <f t="shared" si="35"/>
        <v>0.10367624798993955</v>
      </c>
    </row>
    <row r="346" spans="1:7" x14ac:dyDescent="0.35">
      <c r="A346">
        <v>0.34399999999999997</v>
      </c>
      <c r="B346">
        <f t="shared" si="34"/>
        <v>0.60277119564678128</v>
      </c>
      <c r="C346">
        <f t="shared" si="30"/>
        <v>5.1747888733987835E-3</v>
      </c>
      <c r="D346">
        <f t="shared" si="31"/>
        <v>1.4993324642799623E-2</v>
      </c>
      <c r="E346">
        <f t="shared" si="32"/>
        <v>119.16603435756491</v>
      </c>
      <c r="F346">
        <f t="shared" si="33"/>
        <v>1.7524416817288957</v>
      </c>
      <c r="G346">
        <f t="shared" si="35"/>
        <v>0.10427989540642719</v>
      </c>
    </row>
    <row r="347" spans="1:7" x14ac:dyDescent="0.35">
      <c r="A347">
        <v>0.34499999999999997</v>
      </c>
      <c r="B347">
        <f t="shared" si="34"/>
        <v>0.60452363732851022</v>
      </c>
      <c r="C347">
        <f t="shared" si="30"/>
        <v>5.5609567541561461E-3</v>
      </c>
      <c r="D347">
        <f t="shared" si="31"/>
        <v>1.5074080782204857E-2</v>
      </c>
      <c r="E347">
        <f t="shared" si="32"/>
        <v>119.16625469987014</v>
      </c>
      <c r="F347">
        <f t="shared" si="33"/>
        <v>1.7524449220569138</v>
      </c>
      <c r="G347">
        <f t="shared" si="35"/>
        <v>0.10488529526621673</v>
      </c>
    </row>
    <row r="348" spans="1:7" x14ac:dyDescent="0.35">
      <c r="A348">
        <v>0.34599999999999997</v>
      </c>
      <c r="B348">
        <f t="shared" si="34"/>
        <v>0.60627608225056717</v>
      </c>
      <c r="C348">
        <f t="shared" si="30"/>
        <v>5.9492770382600646E-3</v>
      </c>
      <c r="D348">
        <f t="shared" si="31"/>
        <v>1.5155052550653237E-2</v>
      </c>
      <c r="E348">
        <f t="shared" si="32"/>
        <v>119.16647626863565</v>
      </c>
      <c r="F348">
        <f t="shared" si="33"/>
        <v>1.7524481804211125</v>
      </c>
      <c r="G348">
        <f t="shared" si="35"/>
        <v>0.10549244757255752</v>
      </c>
    </row>
    <row r="349" spans="1:7" x14ac:dyDescent="0.35">
      <c r="A349">
        <v>0.34699999999999998</v>
      </c>
      <c r="B349">
        <f t="shared" si="34"/>
        <v>0.60802853043098826</v>
      </c>
      <c r="C349">
        <f t="shared" si="30"/>
        <v>6.3397497416759624E-3</v>
      </c>
      <c r="D349">
        <f t="shared" si="31"/>
        <v>1.5236239950176738E-2</v>
      </c>
      <c r="E349">
        <f t="shared" si="32"/>
        <v>119.16669906384264</v>
      </c>
      <c r="F349">
        <f t="shared" si="33"/>
        <v>1.7524514568212153</v>
      </c>
      <c r="G349">
        <f t="shared" si="35"/>
        <v>0.10610135232871691</v>
      </c>
    </row>
    <row r="350" spans="1:7" x14ac:dyDescent="0.35">
      <c r="A350">
        <v>0.34799999999999998</v>
      </c>
      <c r="B350">
        <f t="shared" si="34"/>
        <v>0.60978098188780949</v>
      </c>
      <c r="C350">
        <f t="shared" si="30"/>
        <v>6.7323748804579003E-3</v>
      </c>
      <c r="D350">
        <f t="shared" si="31"/>
        <v>1.5317642982816208E-2</v>
      </c>
      <c r="E350">
        <f t="shared" si="32"/>
        <v>119.16692308547229</v>
      </c>
      <c r="F350">
        <f t="shared" si="33"/>
        <v>1.7524547512569455</v>
      </c>
      <c r="G350">
        <f t="shared" si="35"/>
        <v>0.10671200953798035</v>
      </c>
    </row>
    <row r="351" spans="1:7" x14ac:dyDescent="0.35">
      <c r="A351">
        <v>0.34899999999999998</v>
      </c>
      <c r="B351">
        <f t="shared" si="34"/>
        <v>0.61153343663906645</v>
      </c>
      <c r="C351">
        <f t="shared" si="30"/>
        <v>7.1271524707484102E-3</v>
      </c>
      <c r="D351">
        <f t="shared" si="31"/>
        <v>1.5399261650621335E-2</v>
      </c>
      <c r="E351">
        <f t="shared" si="32"/>
        <v>119.16714833350555</v>
      </c>
      <c r="F351">
        <f t="shared" si="33"/>
        <v>1.7524580637280227</v>
      </c>
      <c r="G351">
        <f t="shared" si="35"/>
        <v>0.10732441920365128</v>
      </c>
    </row>
    <row r="352" spans="1:7" x14ac:dyDescent="0.35">
      <c r="A352">
        <v>0.35</v>
      </c>
      <c r="B352">
        <f t="shared" si="34"/>
        <v>0.61328589470279449</v>
      </c>
      <c r="C352">
        <f t="shared" si="30"/>
        <v>7.5240825287785085E-3</v>
      </c>
      <c r="D352">
        <f t="shared" si="31"/>
        <v>1.5481095955650686E-2</v>
      </c>
      <c r="E352">
        <f t="shared" si="32"/>
        <v>119.16737480792338</v>
      </c>
      <c r="F352">
        <f t="shared" si="33"/>
        <v>1.7524613942341674</v>
      </c>
      <c r="G352">
        <f t="shared" si="35"/>
        <v>0.10793858132905118</v>
      </c>
    </row>
    <row r="353" spans="1:7" x14ac:dyDescent="0.35">
      <c r="A353">
        <v>0.35099999999999998</v>
      </c>
      <c r="B353">
        <f t="shared" si="34"/>
        <v>0.61503835609702862</v>
      </c>
      <c r="C353">
        <f t="shared" si="30"/>
        <v>7.923165070867863E-3</v>
      </c>
      <c r="D353">
        <f t="shared" si="31"/>
        <v>1.5563145899971665E-2</v>
      </c>
      <c r="E353">
        <f t="shared" si="32"/>
        <v>119.16760250870658</v>
      </c>
      <c r="F353">
        <f t="shared" si="33"/>
        <v>1.7524647427750968</v>
      </c>
      <c r="G353">
        <f t="shared" si="35"/>
        <v>0.10855449591751959</v>
      </c>
    </row>
    <row r="354" spans="1:7" x14ac:dyDescent="0.35">
      <c r="A354">
        <v>0.35199999999999998</v>
      </c>
      <c r="B354">
        <f t="shared" si="34"/>
        <v>0.61679082083980374</v>
      </c>
      <c r="C354">
        <f t="shared" si="30"/>
        <v>8.3244001134246126E-3</v>
      </c>
      <c r="D354">
        <f t="shared" si="31"/>
        <v>1.5645411485660558E-2</v>
      </c>
      <c r="E354">
        <f t="shared" si="32"/>
        <v>119.16783143583584</v>
      </c>
      <c r="F354">
        <f t="shared" si="33"/>
        <v>1.752468109350527</v>
      </c>
      <c r="G354">
        <f t="shared" si="35"/>
        <v>0.10917216297241407</v>
      </c>
    </row>
    <row r="355" spans="1:7" x14ac:dyDescent="0.35">
      <c r="A355">
        <v>0.35299999999999998</v>
      </c>
      <c r="B355">
        <f t="shared" si="34"/>
        <v>0.61854328894915422</v>
      </c>
      <c r="C355">
        <f t="shared" si="30"/>
        <v>8.7277876729454362E-3</v>
      </c>
      <c r="D355">
        <f t="shared" si="31"/>
        <v>1.5727892714802499E-2</v>
      </c>
      <c r="E355">
        <f t="shared" si="32"/>
        <v>119.16806158929177</v>
      </c>
      <c r="F355">
        <f t="shared" si="33"/>
        <v>1.7524714939601731</v>
      </c>
      <c r="G355">
        <f t="shared" si="35"/>
        <v>0.1097915824971102</v>
      </c>
    </row>
    <row r="356" spans="1:7" x14ac:dyDescent="0.35">
      <c r="A356">
        <v>0.35399999999999998</v>
      </c>
      <c r="B356">
        <f t="shared" si="34"/>
        <v>0.62029576044311441</v>
      </c>
      <c r="C356">
        <f t="shared" si="30"/>
        <v>9.1333277660155254E-3</v>
      </c>
      <c r="D356">
        <f t="shared" si="31"/>
        <v>1.5810589589491483E-2</v>
      </c>
      <c r="E356">
        <f t="shared" si="32"/>
        <v>119.1682929690549</v>
      </c>
      <c r="F356">
        <f t="shared" si="33"/>
        <v>1.7524748966037487</v>
      </c>
      <c r="G356">
        <f t="shared" si="35"/>
        <v>0.11041275449500162</v>
      </c>
    </row>
    <row r="357" spans="1:7" x14ac:dyDescent="0.35">
      <c r="A357">
        <v>0.35499999999999998</v>
      </c>
      <c r="B357">
        <f t="shared" si="34"/>
        <v>0.6220482353397182</v>
      </c>
      <c r="C357">
        <f t="shared" si="30"/>
        <v>9.5410204093086537E-3</v>
      </c>
      <c r="D357">
        <f t="shared" si="31"/>
        <v>1.5893502111830368E-2</v>
      </c>
      <c r="E357">
        <f t="shared" si="32"/>
        <v>119.16852557510558</v>
      </c>
      <c r="F357">
        <f t="shared" si="33"/>
        <v>1.7524783172809644</v>
      </c>
      <c r="G357">
        <f t="shared" si="35"/>
        <v>0.11103567896949998</v>
      </c>
    </row>
    <row r="358" spans="1:7" x14ac:dyDescent="0.35">
      <c r="A358">
        <v>0.35599999999999998</v>
      </c>
      <c r="B358">
        <f t="shared" si="34"/>
        <v>0.62380071365699918</v>
      </c>
      <c r="C358">
        <f t="shared" si="30"/>
        <v>9.9508656195870515E-3</v>
      </c>
      <c r="D358">
        <f t="shared" si="31"/>
        <v>1.5976630283930857E-2</v>
      </c>
      <c r="E358">
        <f t="shared" si="32"/>
        <v>119.16875940742412</v>
      </c>
      <c r="F358">
        <f t="shared" si="33"/>
        <v>1.7524817559915311</v>
      </c>
      <c r="G358">
        <f t="shared" si="35"/>
        <v>0.11166035592403498</v>
      </c>
    </row>
    <row r="359" spans="1:7" x14ac:dyDescent="0.35">
      <c r="A359">
        <v>0.35699999999999998</v>
      </c>
      <c r="B359">
        <f t="shared" si="34"/>
        <v>0.6255531954129907</v>
      </c>
      <c r="C359">
        <f t="shared" si="30"/>
        <v>1.0362863413701545E-2</v>
      </c>
      <c r="D359">
        <f t="shared" si="31"/>
        <v>1.6059974107913527E-2</v>
      </c>
      <c r="E359">
        <f t="shared" si="32"/>
        <v>119.16899446599071</v>
      </c>
      <c r="F359">
        <f t="shared" si="33"/>
        <v>1.7524852127351576</v>
      </c>
      <c r="G359">
        <f t="shared" si="35"/>
        <v>0.11228678536205433</v>
      </c>
    </row>
    <row r="360" spans="1:7" x14ac:dyDescent="0.35">
      <c r="A360">
        <v>0.35799999999999998</v>
      </c>
      <c r="B360">
        <f t="shared" si="34"/>
        <v>0.62730568062572589</v>
      </c>
      <c r="C360">
        <f t="shared" si="30"/>
        <v>1.0777013808591418E-2</v>
      </c>
      <c r="D360">
        <f t="shared" si="31"/>
        <v>1.6143533585907803E-2</v>
      </c>
      <c r="E360">
        <f t="shared" si="32"/>
        <v>119.1692307507854</v>
      </c>
      <c r="F360">
        <f t="shared" si="33"/>
        <v>1.75248868751155</v>
      </c>
      <c r="G360">
        <f t="shared" si="35"/>
        <v>0.11291496728702381</v>
      </c>
    </row>
    <row r="361" spans="1:7" x14ac:dyDescent="0.35">
      <c r="A361">
        <v>0.35899999999999999</v>
      </c>
      <c r="B361">
        <f t="shared" si="34"/>
        <v>0.62905816931323744</v>
      </c>
      <c r="C361">
        <f t="shared" si="30"/>
        <v>1.1193316821284549E-2</v>
      </c>
      <c r="D361">
        <f t="shared" si="31"/>
        <v>1.6227308720051976E-2</v>
      </c>
      <c r="E361">
        <f t="shared" si="32"/>
        <v>119.16946826178823</v>
      </c>
      <c r="F361">
        <f t="shared" si="33"/>
        <v>1.752492180320415</v>
      </c>
      <c r="G361">
        <f t="shared" si="35"/>
        <v>0.1135449017024272</v>
      </c>
    </row>
    <row r="362" spans="1:7" x14ac:dyDescent="0.35">
      <c r="A362">
        <v>0.36</v>
      </c>
      <c r="B362">
        <f t="shared" si="34"/>
        <v>0.6308106614935578</v>
      </c>
      <c r="C362">
        <f t="shared" si="30"/>
        <v>1.1611772468897302E-2</v>
      </c>
      <c r="D362">
        <f t="shared" si="31"/>
        <v>1.6311299512493188E-2</v>
      </c>
      <c r="E362">
        <f t="shared" si="32"/>
        <v>119.16970699897901</v>
      </c>
      <c r="F362">
        <f t="shared" si="33"/>
        <v>1.752495691161456</v>
      </c>
      <c r="G362">
        <f t="shared" si="35"/>
        <v>0.11417658861176634</v>
      </c>
    </row>
    <row r="363" spans="1:7" x14ac:dyDescent="0.35">
      <c r="A363">
        <v>0.36099999999999999</v>
      </c>
      <c r="B363">
        <f t="shared" si="34"/>
        <v>0.63256315718471923</v>
      </c>
      <c r="C363">
        <f t="shared" si="30"/>
        <v>1.2032380768634554E-2</v>
      </c>
      <c r="D363">
        <f t="shared" si="31"/>
        <v>1.6395505965387448E-2</v>
      </c>
      <c r="E363">
        <f t="shared" si="32"/>
        <v>119.16994696233755</v>
      </c>
      <c r="F363">
        <f t="shared" si="33"/>
        <v>1.7524992200343756</v>
      </c>
      <c r="G363">
        <f t="shared" si="35"/>
        <v>0.11481002801856108</v>
      </c>
    </row>
    <row r="364" spans="1:7" x14ac:dyDescent="0.35">
      <c r="A364">
        <v>0.36199999999999999</v>
      </c>
      <c r="B364">
        <f t="shared" si="34"/>
        <v>0.63431565640475362</v>
      </c>
      <c r="C364">
        <f t="shared" si="30"/>
        <v>1.2455141737789721E-2</v>
      </c>
      <c r="D364">
        <f t="shared" si="31"/>
        <v>1.6479928080899608E-2</v>
      </c>
      <c r="E364">
        <f t="shared" si="32"/>
        <v>119.1701881518435</v>
      </c>
      <c r="F364">
        <f t="shared" si="33"/>
        <v>1.7525027669388751</v>
      </c>
      <c r="G364">
        <f t="shared" si="35"/>
        <v>0.1154452199263493</v>
      </c>
    </row>
    <row r="365" spans="1:7" x14ac:dyDescent="0.35">
      <c r="A365">
        <v>0.36299999999999999</v>
      </c>
      <c r="B365">
        <f t="shared" si="34"/>
        <v>0.63606815917169246</v>
      </c>
      <c r="C365">
        <f t="shared" si="30"/>
        <v>1.2880055393744649E-2</v>
      </c>
      <c r="D365">
        <f t="shared" si="31"/>
        <v>1.656456586120339E-2</v>
      </c>
      <c r="E365">
        <f t="shared" si="32"/>
        <v>119.17043056747643</v>
      </c>
      <c r="F365">
        <f t="shared" si="33"/>
        <v>1.7525063318746534</v>
      </c>
      <c r="G365">
        <f t="shared" si="35"/>
        <v>0.11608216433868694</v>
      </c>
    </row>
    <row r="366" spans="1:7" x14ac:dyDescent="0.35">
      <c r="A366">
        <v>0.36399999999999999</v>
      </c>
      <c r="B366">
        <f t="shared" si="34"/>
        <v>0.63782066550356709</v>
      </c>
      <c r="C366">
        <f t="shared" si="30"/>
        <v>1.3307121753969892E-2</v>
      </c>
      <c r="D366">
        <f t="shared" si="31"/>
        <v>1.6649419308481364E-2</v>
      </c>
      <c r="E366">
        <f t="shared" si="32"/>
        <v>119.17067420921578</v>
      </c>
      <c r="F366">
        <f t="shared" si="33"/>
        <v>1.7525099148414085</v>
      </c>
      <c r="G366">
        <f t="shared" si="35"/>
        <v>0.11672086125914793</v>
      </c>
    </row>
    <row r="367" spans="1:7" x14ac:dyDescent="0.35">
      <c r="A367">
        <v>0.36499999999999999</v>
      </c>
      <c r="B367">
        <f t="shared" si="34"/>
        <v>0.63957317541840852</v>
      </c>
      <c r="C367">
        <f t="shared" si="30"/>
        <v>1.3736340836024263E-2</v>
      </c>
      <c r="D367">
        <f t="shared" si="31"/>
        <v>1.6734488424924969E-2</v>
      </c>
      <c r="E367">
        <f t="shared" si="32"/>
        <v>119.17091907704092</v>
      </c>
      <c r="F367">
        <f t="shared" si="33"/>
        <v>1.752513515838837</v>
      </c>
      <c r="G367">
        <f t="shared" si="35"/>
        <v>0.11736131069132426</v>
      </c>
    </row>
    <row r="368" spans="1:7" x14ac:dyDescent="0.35">
      <c r="A368">
        <v>0.36599999999999999</v>
      </c>
      <c r="B368">
        <f t="shared" si="34"/>
        <v>0.64132568893424735</v>
      </c>
      <c r="C368">
        <f t="shared" si="30"/>
        <v>1.4167712657555315E-2</v>
      </c>
      <c r="D368">
        <f t="shared" si="31"/>
        <v>1.6819773212734486E-2</v>
      </c>
      <c r="E368">
        <f t="shared" si="32"/>
        <v>119.1711651709311</v>
      </c>
      <c r="F368">
        <f t="shared" si="33"/>
        <v>1.752517134866634</v>
      </c>
      <c r="G368">
        <f t="shared" si="35"/>
        <v>0.11800351263882593</v>
      </c>
    </row>
    <row r="369" spans="1:7" x14ac:dyDescent="0.35">
      <c r="A369">
        <v>0.36699999999999999</v>
      </c>
      <c r="B369">
        <f t="shared" si="34"/>
        <v>0.64307820606911403</v>
      </c>
      <c r="C369">
        <f t="shared" si="30"/>
        <v>1.4601237236298997E-2</v>
      </c>
      <c r="D369">
        <f t="shared" si="31"/>
        <v>1.6905273674119065E-2</v>
      </c>
      <c r="E369">
        <f t="shared" si="32"/>
        <v>119.17141249086546</v>
      </c>
      <c r="F369">
        <f t="shared" si="33"/>
        <v>1.7525207719244922</v>
      </c>
      <c r="G369">
        <f t="shared" si="35"/>
        <v>0.118647467105281</v>
      </c>
    </row>
    <row r="370" spans="1:7" x14ac:dyDescent="0.35">
      <c r="A370">
        <v>0.36799999999999999</v>
      </c>
      <c r="B370">
        <f t="shared" si="34"/>
        <v>0.64483072684103848</v>
      </c>
      <c r="C370">
        <f t="shared" si="30"/>
        <v>1.503691459007972E-2</v>
      </c>
      <c r="D370">
        <f t="shared" si="31"/>
        <v>1.6990989811296695E-2</v>
      </c>
      <c r="E370">
        <f t="shared" si="32"/>
        <v>119.17166103682304</v>
      </c>
      <c r="F370">
        <f t="shared" si="33"/>
        <v>1.7525244270121034</v>
      </c>
      <c r="G370">
        <f t="shared" si="35"/>
        <v>0.11929317409433556</v>
      </c>
    </row>
    <row r="371" spans="1:7" x14ac:dyDescent="0.35">
      <c r="A371">
        <v>0.36899999999999999</v>
      </c>
      <c r="B371">
        <f t="shared" si="34"/>
        <v>0.64658325126805061</v>
      </c>
      <c r="C371">
        <f t="shared" si="30"/>
        <v>1.5474744736810514E-2</v>
      </c>
      <c r="D371">
        <f t="shared" si="31"/>
        <v>1.707692162649424E-2</v>
      </c>
      <c r="E371">
        <f t="shared" si="32"/>
        <v>119.17191080878278</v>
      </c>
      <c r="F371">
        <f t="shared" si="33"/>
        <v>1.7525281001291586</v>
      </c>
      <c r="G371">
        <f t="shared" si="35"/>
        <v>0.11994063360965368</v>
      </c>
    </row>
    <row r="372" spans="1:7" x14ac:dyDescent="0.35">
      <c r="A372">
        <v>0.37</v>
      </c>
      <c r="B372">
        <f t="shared" si="34"/>
        <v>0.64833577936817977</v>
      </c>
      <c r="C372">
        <f t="shared" si="30"/>
        <v>1.5914727694492842E-2</v>
      </c>
      <c r="D372">
        <f t="shared" si="31"/>
        <v>1.716306912194741E-2</v>
      </c>
      <c r="E372">
        <f t="shared" si="32"/>
        <v>119.17216180672352</v>
      </c>
      <c r="F372">
        <f t="shared" si="33"/>
        <v>1.752531791275346</v>
      </c>
      <c r="G372">
        <f t="shared" si="35"/>
        <v>0.1205898456549175</v>
      </c>
    </row>
    <row r="373" spans="1:7" x14ac:dyDescent="0.35">
      <c r="A373">
        <v>0.371</v>
      </c>
      <c r="B373">
        <f t="shared" si="34"/>
        <v>0.65008831115945509</v>
      </c>
      <c r="C373">
        <f t="shared" si="30"/>
        <v>1.6356863481216649E-2</v>
      </c>
      <c r="D373">
        <f t="shared" si="31"/>
        <v>1.7249432299900773E-2</v>
      </c>
      <c r="E373">
        <f t="shared" si="32"/>
        <v>119.17241403062397</v>
      </c>
      <c r="F373">
        <f t="shared" si="33"/>
        <v>1.7525355004503524</v>
      </c>
      <c r="G373">
        <f t="shared" si="35"/>
        <v>0.12124081023382717</v>
      </c>
    </row>
    <row r="374" spans="1:7" x14ac:dyDescent="0.35">
      <c r="A374">
        <v>0.372</v>
      </c>
      <c r="B374">
        <f t="shared" si="34"/>
        <v>0.65184084665990549</v>
      </c>
      <c r="C374">
        <f t="shared" si="30"/>
        <v>1.6801152115160478E-2</v>
      </c>
      <c r="D374">
        <f t="shared" si="31"/>
        <v>1.7336011162607756E-2</v>
      </c>
      <c r="E374">
        <f t="shared" si="32"/>
        <v>119.17266748046276</v>
      </c>
      <c r="F374">
        <f t="shared" si="33"/>
        <v>1.7525392276538643</v>
      </c>
      <c r="G374">
        <f t="shared" si="35"/>
        <v>0.12189352735010091</v>
      </c>
    </row>
    <row r="375" spans="1:7" x14ac:dyDescent="0.35">
      <c r="A375">
        <v>0.373</v>
      </c>
      <c r="B375">
        <f t="shared" si="34"/>
        <v>0.65359338588755933</v>
      </c>
      <c r="C375">
        <f t="shared" si="30"/>
        <v>1.7247593614591272E-2</v>
      </c>
      <c r="D375">
        <f t="shared" si="31"/>
        <v>1.7422805712330621E-2</v>
      </c>
      <c r="E375">
        <f t="shared" si="32"/>
        <v>119.17292215621842</v>
      </c>
      <c r="F375">
        <f t="shared" si="33"/>
        <v>1.752542972885565</v>
      </c>
      <c r="G375">
        <f t="shared" si="35"/>
        <v>0.12254799700747492</v>
      </c>
    </row>
    <row r="376" spans="1:7" x14ac:dyDescent="0.35">
      <c r="A376">
        <v>0.374</v>
      </c>
      <c r="B376">
        <f t="shared" si="34"/>
        <v>0.65534592886044485</v>
      </c>
      <c r="C376">
        <f t="shared" si="30"/>
        <v>1.7696187997864515E-2</v>
      </c>
      <c r="D376">
        <f t="shared" si="31"/>
        <v>1.7509815951340515E-2</v>
      </c>
      <c r="E376">
        <f t="shared" si="32"/>
        <v>119.17317805786936</v>
      </c>
      <c r="F376">
        <f t="shared" si="33"/>
        <v>1.7525467361451377</v>
      </c>
      <c r="G376">
        <f t="shared" si="35"/>
        <v>0.12320421920970344</v>
      </c>
    </row>
    <row r="377" spans="1:7" x14ac:dyDescent="0.35">
      <c r="A377">
        <v>0.375</v>
      </c>
      <c r="B377">
        <f t="shared" si="34"/>
        <v>0.65709847559658996</v>
      </c>
      <c r="C377">
        <f t="shared" si="30"/>
        <v>1.8146935283424148E-2</v>
      </c>
      <c r="D377">
        <f t="shared" si="31"/>
        <v>1.7597041881917415E-2</v>
      </c>
      <c r="E377">
        <f t="shared" si="32"/>
        <v>119.1734351853939</v>
      </c>
      <c r="F377">
        <f t="shared" si="33"/>
        <v>1.7525505174322633</v>
      </c>
      <c r="G377">
        <f t="shared" si="35"/>
        <v>0.12386219396055874</v>
      </c>
    </row>
    <row r="378" spans="1:7" x14ac:dyDescent="0.35">
      <c r="A378">
        <v>0.376</v>
      </c>
      <c r="B378">
        <f t="shared" si="34"/>
        <v>0.65885102611402224</v>
      </c>
      <c r="C378">
        <f t="shared" si="30"/>
        <v>1.859983548980268E-2</v>
      </c>
      <c r="D378">
        <f t="shared" si="31"/>
        <v>1.7684483506350171E-2</v>
      </c>
      <c r="E378">
        <f t="shared" si="32"/>
        <v>119.17369353877025</v>
      </c>
      <c r="F378">
        <f t="shared" si="33"/>
        <v>1.7525543167466213</v>
      </c>
      <c r="G378">
        <f t="shared" si="35"/>
        <v>0.12452192126383113</v>
      </c>
    </row>
    <row r="379" spans="1:7" x14ac:dyDescent="0.35">
      <c r="A379">
        <v>0.377</v>
      </c>
      <c r="B379">
        <f t="shared" si="34"/>
        <v>0.66060358043076883</v>
      </c>
      <c r="C379">
        <f t="shared" si="30"/>
        <v>1.905488863562102E-2</v>
      </c>
      <c r="D379">
        <f t="shared" si="31"/>
        <v>1.7772140826936473E-2</v>
      </c>
      <c r="E379">
        <f t="shared" si="32"/>
        <v>119.1739531179765</v>
      </c>
      <c r="F379">
        <f t="shared" si="33"/>
        <v>1.7525581340878897</v>
      </c>
      <c r="G379">
        <f t="shared" si="35"/>
        <v>0.12518340112332893</v>
      </c>
    </row>
    <row r="380" spans="1:7" x14ac:dyDescent="0.35">
      <c r="A380">
        <v>0.378</v>
      </c>
      <c r="B380">
        <f t="shared" si="34"/>
        <v>0.66235613856485676</v>
      </c>
      <c r="C380">
        <f t="shared" si="30"/>
        <v>1.9512094739588648E-2</v>
      </c>
      <c r="D380">
        <f t="shared" si="31"/>
        <v>1.7860013845982872E-2</v>
      </c>
      <c r="E380">
        <f t="shared" si="32"/>
        <v>119.17421392299065</v>
      </c>
      <c r="F380">
        <f t="shared" si="33"/>
        <v>1.7525619694557448</v>
      </c>
      <c r="G380">
        <f t="shared" si="35"/>
        <v>0.12584663354287851</v>
      </c>
    </row>
    <row r="381" spans="1:7" x14ac:dyDescent="0.35">
      <c r="A381">
        <v>0.379</v>
      </c>
      <c r="B381">
        <f t="shared" si="34"/>
        <v>0.66410870053431248</v>
      </c>
      <c r="C381">
        <f t="shared" si="30"/>
        <v>1.9971453820503443E-2</v>
      </c>
      <c r="D381">
        <f t="shared" si="31"/>
        <v>1.7948102565804765E-2</v>
      </c>
      <c r="E381">
        <f t="shared" si="32"/>
        <v>119.17447595379062</v>
      </c>
      <c r="F381">
        <f t="shared" si="33"/>
        <v>1.752565822849862</v>
      </c>
      <c r="G381">
        <f t="shared" si="35"/>
        <v>0.12651161852632425</v>
      </c>
    </row>
    <row r="382" spans="1:7" x14ac:dyDescent="0.35">
      <c r="A382">
        <v>0.38</v>
      </c>
      <c r="B382">
        <f t="shared" si="34"/>
        <v>0.66586126635716236</v>
      </c>
      <c r="C382">
        <f t="shared" si="30"/>
        <v>2.0432965897251854E-2</v>
      </c>
      <c r="D382">
        <f t="shared" si="31"/>
        <v>1.8036406988726422E-2</v>
      </c>
      <c r="E382">
        <f t="shared" si="32"/>
        <v>119.17473921035418</v>
      </c>
      <c r="F382">
        <f t="shared" si="33"/>
        <v>1.7525696942699143</v>
      </c>
      <c r="G382">
        <f t="shared" si="35"/>
        <v>0.12717835607752856</v>
      </c>
    </row>
    <row r="383" spans="1:7" x14ac:dyDescent="0.35">
      <c r="A383">
        <v>0.38100000000000001</v>
      </c>
      <c r="B383">
        <f t="shared" si="34"/>
        <v>0.66761383605143232</v>
      </c>
      <c r="C383">
        <f t="shared" si="30"/>
        <v>2.0896630988808756E-2</v>
      </c>
      <c r="D383">
        <f t="shared" si="31"/>
        <v>1.8124927117080938E-2</v>
      </c>
      <c r="E383">
        <f t="shared" si="32"/>
        <v>119.175003692659</v>
      </c>
      <c r="F383">
        <f t="shared" si="33"/>
        <v>1.7525735837155736</v>
      </c>
      <c r="G383">
        <f t="shared" si="35"/>
        <v>0.12784684620037184</v>
      </c>
    </row>
    <row r="384" spans="1:7" x14ac:dyDescent="0.35">
      <c r="A384">
        <v>0.38200000000000001</v>
      </c>
      <c r="B384">
        <f t="shared" si="34"/>
        <v>0.66936640963514793</v>
      </c>
      <c r="C384">
        <f t="shared" si="30"/>
        <v>2.1362449114237569E-2</v>
      </c>
      <c r="D384">
        <f t="shared" si="31"/>
        <v>1.8213662953210284E-2</v>
      </c>
      <c r="E384">
        <f t="shared" si="32"/>
        <v>119.17526940068271</v>
      </c>
      <c r="F384">
        <f t="shared" si="33"/>
        <v>1.7525774911865104</v>
      </c>
      <c r="G384">
        <f t="shared" si="35"/>
        <v>0.12851708889875257</v>
      </c>
    </row>
    <row r="385" spans="1:7" x14ac:dyDescent="0.35">
      <c r="A385">
        <v>0.38300000000000001</v>
      </c>
      <c r="B385">
        <f t="shared" si="34"/>
        <v>0.67111898712633444</v>
      </c>
      <c r="C385">
        <f t="shared" si="30"/>
        <v>2.1830420292690056E-2</v>
      </c>
      <c r="D385">
        <f t="shared" si="31"/>
        <v>1.830261449946527E-2</v>
      </c>
      <c r="E385">
        <f t="shared" si="32"/>
        <v>119.17553633440275</v>
      </c>
      <c r="F385">
        <f t="shared" si="33"/>
        <v>1.7525814166823934</v>
      </c>
      <c r="G385">
        <f t="shared" si="35"/>
        <v>0.12918908417658723</v>
      </c>
    </row>
    <row r="386" spans="1:7" x14ac:dyDescent="0.35">
      <c r="A386">
        <v>0.38400000000000001</v>
      </c>
      <c r="B386">
        <f t="shared" si="34"/>
        <v>0.67287156854301688</v>
      </c>
      <c r="C386">
        <f t="shared" si="30"/>
        <v>2.2300544543406631E-2</v>
      </c>
      <c r="D386">
        <f t="shared" si="31"/>
        <v>1.8391781758205567E-2</v>
      </c>
      <c r="E386">
        <f t="shared" si="32"/>
        <v>119.17580449379653</v>
      </c>
      <c r="F386">
        <f t="shared" si="33"/>
        <v>1.7525853602028902</v>
      </c>
      <c r="G386">
        <f t="shared" si="35"/>
        <v>0.12986283203781035</v>
      </c>
    </row>
    <row r="387" spans="1:7" x14ac:dyDescent="0.35">
      <c r="A387">
        <v>0.38500000000000001</v>
      </c>
      <c r="B387">
        <f t="shared" si="34"/>
        <v>0.67462415390321973</v>
      </c>
      <c r="C387">
        <f t="shared" ref="C387:C450" si="36">0.350317*B387*B387-0.202576*B387</f>
        <v>2.2772821885716027E-2</v>
      </c>
      <c r="D387">
        <f t="shared" ref="D387:D450" si="37">0.0350823*B387*B387+0.00372739*B387</f>
        <v>1.8481164731799685E-2</v>
      </c>
      <c r="E387">
        <f t="shared" ref="E387:E450" si="38">SQRT($M$7*$M$7-($M$8-C387)*($M$8-C387))</f>
        <v>119.17607387884129</v>
      </c>
      <c r="F387">
        <f t="shared" ref="F387:F450" si="39">E387/$M$8</f>
        <v>1.752589321747666</v>
      </c>
      <c r="G387">
        <f t="shared" si="35"/>
        <v>0.13053833248637442</v>
      </c>
    </row>
    <row r="388" spans="1:7" x14ac:dyDescent="0.35">
      <c r="A388">
        <v>0.38600000000000001</v>
      </c>
      <c r="B388">
        <f t="shared" ref="B388:B451" si="40">B387+F387/1000</f>
        <v>0.67637674322496744</v>
      </c>
      <c r="C388">
        <f t="shared" si="36"/>
        <v>2.3247252339035573E-2</v>
      </c>
      <c r="D388">
        <f t="shared" si="37"/>
        <v>1.8570763422625015E-2</v>
      </c>
      <c r="E388">
        <f t="shared" si="38"/>
        <v>119.17634448951421</v>
      </c>
      <c r="F388">
        <f t="shared" si="39"/>
        <v>1.7525933013163855</v>
      </c>
      <c r="G388">
        <f t="shared" ref="G388:G451" si="41">G387+B388/1000+F388/2000000</f>
        <v>0.13121558552625004</v>
      </c>
    </row>
    <row r="389" spans="1:7" x14ac:dyDescent="0.35">
      <c r="A389">
        <v>0.38700000000000001</v>
      </c>
      <c r="B389">
        <f t="shared" si="40"/>
        <v>0.67812933652628382</v>
      </c>
      <c r="C389">
        <f t="shared" si="36"/>
        <v>2.3723835922871028E-2</v>
      </c>
      <c r="D389">
        <f t="shared" si="37"/>
        <v>1.8660577833067769E-2</v>
      </c>
      <c r="E389">
        <f t="shared" si="38"/>
        <v>119.17661632579235</v>
      </c>
      <c r="F389">
        <f t="shared" si="39"/>
        <v>1.7525972989087111</v>
      </c>
      <c r="G389">
        <f t="shared" si="41"/>
        <v>0.13189459116142577</v>
      </c>
    </row>
    <row r="390" spans="1:7" x14ac:dyDescent="0.35">
      <c r="A390">
        <v>0.38800000000000001</v>
      </c>
      <c r="B390">
        <f t="shared" si="40"/>
        <v>0.67988193382519257</v>
      </c>
      <c r="C390">
        <f t="shared" si="36"/>
        <v>2.4202572656816607E-2</v>
      </c>
      <c r="D390">
        <f t="shared" si="37"/>
        <v>1.8750607965523022E-2</v>
      </c>
      <c r="E390">
        <f t="shared" si="38"/>
        <v>119.17688938765268</v>
      </c>
      <c r="F390">
        <f t="shared" si="39"/>
        <v>1.752601314524304</v>
      </c>
      <c r="G390">
        <f t="shared" si="41"/>
        <v>0.13257534939590823</v>
      </c>
    </row>
    <row r="391" spans="1:7" x14ac:dyDescent="0.35">
      <c r="A391">
        <v>0.38900000000000001</v>
      </c>
      <c r="B391">
        <f t="shared" si="40"/>
        <v>0.68163453513971684</v>
      </c>
      <c r="C391">
        <f t="shared" si="36"/>
        <v>2.4683462560554925E-2</v>
      </c>
      <c r="D391">
        <f t="shared" si="37"/>
        <v>1.8840853822394702E-2</v>
      </c>
      <c r="E391">
        <f t="shared" si="38"/>
        <v>119.17716367507204</v>
      </c>
      <c r="F391">
        <f t="shared" si="39"/>
        <v>1.7526053481628241</v>
      </c>
      <c r="G391">
        <f t="shared" si="41"/>
        <v>0.13325786023372205</v>
      </c>
    </row>
    <row r="392" spans="1:7" x14ac:dyDescent="0.35">
      <c r="A392">
        <v>0.39</v>
      </c>
      <c r="B392">
        <f t="shared" si="40"/>
        <v>0.68338714048787963</v>
      </c>
      <c r="C392">
        <f t="shared" si="36"/>
        <v>2.5166505653857224E-2</v>
      </c>
      <c r="D392">
        <f t="shared" si="37"/>
        <v>1.8931315406095588E-2</v>
      </c>
      <c r="E392">
        <f t="shared" si="38"/>
        <v>119.17743918802717</v>
      </c>
      <c r="F392">
        <f t="shared" si="39"/>
        <v>1.7526093998239289</v>
      </c>
      <c r="G392">
        <f t="shared" si="41"/>
        <v>0.13394212367890984</v>
      </c>
    </row>
    <row r="393" spans="1:7" x14ac:dyDescent="0.35">
      <c r="A393">
        <v>0.39100000000000001</v>
      </c>
      <c r="B393">
        <f t="shared" si="40"/>
        <v>0.68513974988770354</v>
      </c>
      <c r="C393">
        <f t="shared" si="36"/>
        <v>2.5651701956583062E-2</v>
      </c>
      <c r="D393">
        <f t="shared" si="37"/>
        <v>1.9021992719047309E-2</v>
      </c>
      <c r="E393">
        <f t="shared" si="38"/>
        <v>119.17771592649474</v>
      </c>
      <c r="F393">
        <f t="shared" si="39"/>
        <v>1.7526134695072757</v>
      </c>
      <c r="G393">
        <f t="shared" si="41"/>
        <v>0.13462813973553231</v>
      </c>
    </row>
    <row r="394" spans="1:7" x14ac:dyDescent="0.35">
      <c r="A394">
        <v>0.39200000000000002</v>
      </c>
      <c r="B394">
        <f t="shared" si="40"/>
        <v>0.68689236335721082</v>
      </c>
      <c r="C394">
        <f t="shared" si="36"/>
        <v>2.6139051488680537E-2</v>
      </c>
      <c r="D394">
        <f t="shared" si="37"/>
        <v>1.9112885763680344E-2</v>
      </c>
      <c r="E394">
        <f t="shared" si="38"/>
        <v>119.17799389045129</v>
      </c>
      <c r="F394">
        <f t="shared" si="39"/>
        <v>1.7526175572125189</v>
      </c>
      <c r="G394">
        <f t="shared" si="41"/>
        <v>0.13531590840766811</v>
      </c>
    </row>
    <row r="395" spans="1:7" x14ac:dyDescent="0.35">
      <c r="A395">
        <v>0.39300000000000002</v>
      </c>
      <c r="B395">
        <f t="shared" si="40"/>
        <v>0.68864498091442339</v>
      </c>
      <c r="C395">
        <f t="shared" si="36"/>
        <v>2.6628554270186205E-2</v>
      </c>
      <c r="D395">
        <f t="shared" si="37"/>
        <v>1.920399454243403E-2</v>
      </c>
      <c r="E395">
        <f t="shared" si="38"/>
        <v>119.17827307987325</v>
      </c>
      <c r="F395">
        <f t="shared" si="39"/>
        <v>1.7526216629393125</v>
      </c>
      <c r="G395">
        <f t="shared" si="41"/>
        <v>0.13600542969941401</v>
      </c>
    </row>
    <row r="396" spans="1:7" x14ac:dyDescent="0.35">
      <c r="A396">
        <v>0.39400000000000002</v>
      </c>
      <c r="B396">
        <f t="shared" si="40"/>
        <v>0.69039760257736271</v>
      </c>
      <c r="C396">
        <f t="shared" si="36"/>
        <v>2.7120210321224997E-2</v>
      </c>
      <c r="D396">
        <f t="shared" si="37"/>
        <v>1.9295319057756534E-2</v>
      </c>
      <c r="E396">
        <f t="shared" si="38"/>
        <v>119.17855349473695</v>
      </c>
      <c r="F396">
        <f t="shared" si="39"/>
        <v>1.7526257866873081</v>
      </c>
      <c r="G396">
        <f t="shared" si="41"/>
        <v>0.1366967036148847</v>
      </c>
    </row>
    <row r="397" spans="1:7" x14ac:dyDescent="0.35">
      <c r="A397">
        <v>0.39500000000000002</v>
      </c>
      <c r="B397">
        <f t="shared" si="40"/>
        <v>0.69215022836405005</v>
      </c>
      <c r="C397">
        <f t="shared" si="36"/>
        <v>2.7614019662010464E-2</v>
      </c>
      <c r="D397">
        <f t="shared" si="37"/>
        <v>1.9386859312104897E-2</v>
      </c>
      <c r="E397">
        <f t="shared" si="38"/>
        <v>119.17883513501862</v>
      </c>
      <c r="F397">
        <f t="shared" si="39"/>
        <v>1.7526299284561562</v>
      </c>
      <c r="G397">
        <f t="shared" si="41"/>
        <v>0.13738973015821299</v>
      </c>
    </row>
    <row r="398" spans="1:7" x14ac:dyDescent="0.35">
      <c r="A398">
        <v>0.39600000000000002</v>
      </c>
      <c r="B398">
        <f t="shared" si="40"/>
        <v>0.6939028582925062</v>
      </c>
      <c r="C398">
        <f t="shared" si="36"/>
        <v>2.8109982312844367E-2</v>
      </c>
      <c r="D398">
        <f t="shared" si="37"/>
        <v>1.9478615307944987E-2</v>
      </c>
      <c r="E398">
        <f t="shared" si="38"/>
        <v>119.17911800069439</v>
      </c>
      <c r="F398">
        <f t="shared" si="39"/>
        <v>1.7526340882455056</v>
      </c>
      <c r="G398">
        <f t="shared" si="41"/>
        <v>0.13808450933354963</v>
      </c>
    </row>
    <row r="399" spans="1:7" x14ac:dyDescent="0.35">
      <c r="A399">
        <v>0.39700000000000002</v>
      </c>
      <c r="B399">
        <f t="shared" si="40"/>
        <v>0.69565549238075175</v>
      </c>
      <c r="C399">
        <f t="shared" si="36"/>
        <v>2.8608098294117174E-2</v>
      </c>
      <c r="D399">
        <f t="shared" si="37"/>
        <v>1.9570587047751546E-2</v>
      </c>
      <c r="E399">
        <f t="shared" si="38"/>
        <v>119.17940209174029</v>
      </c>
      <c r="F399">
        <f t="shared" si="39"/>
        <v>1.7526382660550042</v>
      </c>
      <c r="G399">
        <f t="shared" si="41"/>
        <v>0.13878104114506343</v>
      </c>
    </row>
    <row r="400" spans="1:7" x14ac:dyDescent="0.35">
      <c r="A400">
        <v>0.39800000000000002</v>
      </c>
      <c r="B400">
        <f t="shared" si="40"/>
        <v>0.69740813064680673</v>
      </c>
      <c r="C400">
        <f t="shared" si="36"/>
        <v>2.9108367626307641E-2</v>
      </c>
      <c r="D400">
        <f t="shared" si="37"/>
        <v>1.9662774534008144E-2</v>
      </c>
      <c r="E400">
        <f t="shared" si="38"/>
        <v>119.17968740813221</v>
      </c>
      <c r="F400">
        <f t="shared" si="39"/>
        <v>1.7526424618842973</v>
      </c>
      <c r="G400">
        <f t="shared" si="41"/>
        <v>0.13947932559694118</v>
      </c>
    </row>
    <row r="401" spans="1:7" x14ac:dyDescent="0.35">
      <c r="A401">
        <v>0.39900000000000002</v>
      </c>
      <c r="B401">
        <f t="shared" si="40"/>
        <v>0.69916077310869107</v>
      </c>
      <c r="C401">
        <f t="shared" si="36"/>
        <v>2.9610790329982983E-2</v>
      </c>
      <c r="D401">
        <f t="shared" si="37"/>
        <v>1.9755177769207211E-2</v>
      </c>
      <c r="E401">
        <f t="shared" si="38"/>
        <v>119.179973949846</v>
      </c>
      <c r="F401">
        <f t="shared" si="39"/>
        <v>1.7526466757330295</v>
      </c>
      <c r="G401">
        <f t="shared" si="41"/>
        <v>0.14017936269338774</v>
      </c>
    </row>
    <row r="402" spans="1:7" x14ac:dyDescent="0.35">
      <c r="A402">
        <v>0.4</v>
      </c>
      <c r="B402">
        <f t="shared" si="40"/>
        <v>0.70091341978442412</v>
      </c>
      <c r="C402">
        <f t="shared" si="36"/>
        <v>3.0115366425798956E-2</v>
      </c>
      <c r="D402">
        <f t="shared" si="37"/>
        <v>1.9847796755850026E-2</v>
      </c>
      <c r="E402">
        <f t="shared" si="38"/>
        <v>119.18026171685733</v>
      </c>
      <c r="F402">
        <f t="shared" si="39"/>
        <v>1.7526509076008432</v>
      </c>
      <c r="G402">
        <f t="shared" si="41"/>
        <v>0.14088115243862598</v>
      </c>
    </row>
    <row r="403" spans="1:7" x14ac:dyDescent="0.35">
      <c r="A403">
        <v>0.40100000000000002</v>
      </c>
      <c r="B403">
        <f t="shared" si="40"/>
        <v>0.70266607069202491</v>
      </c>
      <c r="C403">
        <f t="shared" si="36"/>
        <v>3.0622095934499632E-2</v>
      </c>
      <c r="D403">
        <f t="shared" si="37"/>
        <v>1.9940631496446704E-2</v>
      </c>
      <c r="E403">
        <f t="shared" si="38"/>
        <v>119.18055070914184</v>
      </c>
      <c r="F403">
        <f t="shared" si="39"/>
        <v>1.7526551574873801</v>
      </c>
      <c r="G403">
        <f t="shared" si="41"/>
        <v>0.14158469483689676</v>
      </c>
    </row>
    <row r="404" spans="1:7" x14ac:dyDescent="0.35">
      <c r="A404">
        <v>0.40200000000000002</v>
      </c>
      <c r="B404">
        <f t="shared" si="40"/>
        <v>0.70441872584951226</v>
      </c>
      <c r="C404">
        <f t="shared" si="36"/>
        <v>3.1130978876917625E-2</v>
      </c>
      <c r="D404">
        <f t="shared" si="37"/>
        <v>2.0033681993516222E-2</v>
      </c>
      <c r="E404">
        <f t="shared" si="38"/>
        <v>119.180840926675</v>
      </c>
      <c r="F404">
        <f t="shared" si="39"/>
        <v>1.7526594253922794</v>
      </c>
      <c r="G404">
        <f t="shared" si="41"/>
        <v>0.14228998989245895</v>
      </c>
    </row>
    <row r="405" spans="1:7" x14ac:dyDescent="0.35">
      <c r="A405">
        <v>0.40300000000000002</v>
      </c>
      <c r="B405">
        <f t="shared" si="40"/>
        <v>0.70617138527490453</v>
      </c>
      <c r="C405">
        <f t="shared" si="36"/>
        <v>3.1642015273973895E-2</v>
      </c>
      <c r="D405">
        <f t="shared" si="37"/>
        <v>2.0126948249586406E-2</v>
      </c>
      <c r="E405">
        <f t="shared" si="38"/>
        <v>119.18113236943223</v>
      </c>
      <c r="F405">
        <f t="shared" si="39"/>
        <v>1.75266371131518</v>
      </c>
      <c r="G405">
        <f t="shared" si="41"/>
        <v>0.14299703760958951</v>
      </c>
    </row>
    <row r="406" spans="1:7" x14ac:dyDescent="0.35">
      <c r="A406">
        <v>0.40400000000000003</v>
      </c>
      <c r="B406">
        <f t="shared" si="40"/>
        <v>0.70792404898621974</v>
      </c>
      <c r="C406">
        <f t="shared" si="36"/>
        <v>3.2155205146677995E-2</v>
      </c>
      <c r="D406">
        <f t="shared" si="37"/>
        <v>2.0220430267193924E-2</v>
      </c>
      <c r="E406">
        <f t="shared" si="38"/>
        <v>119.18142503738881</v>
      </c>
      <c r="F406">
        <f t="shared" si="39"/>
        <v>1.7526680152557177</v>
      </c>
      <c r="G406">
        <f t="shared" si="41"/>
        <v>0.14370583799258338</v>
      </c>
    </row>
    <row r="407" spans="1:7" x14ac:dyDescent="0.35">
      <c r="A407">
        <v>0.40500000000000003</v>
      </c>
      <c r="B407">
        <f t="shared" si="40"/>
        <v>0.7096767170014755</v>
      </c>
      <c r="C407">
        <f t="shared" si="36"/>
        <v>3.2670548516127718E-2</v>
      </c>
      <c r="D407">
        <f t="shared" si="37"/>
        <v>2.0314128048884283E-2</v>
      </c>
      <c r="E407">
        <f t="shared" si="38"/>
        <v>119.18171893051991</v>
      </c>
      <c r="F407">
        <f t="shared" si="39"/>
        <v>1.752672337213528</v>
      </c>
      <c r="G407">
        <f t="shared" si="41"/>
        <v>0.14441639104575346</v>
      </c>
    </row>
    <row r="408" spans="1:7" x14ac:dyDescent="0.35">
      <c r="A408">
        <v>0.40600000000000003</v>
      </c>
      <c r="B408">
        <f t="shared" si="40"/>
        <v>0.71142938933868904</v>
      </c>
      <c r="C408">
        <f t="shared" si="36"/>
        <v>3.318804540350942E-2</v>
      </c>
      <c r="D408">
        <f t="shared" si="37"/>
        <v>2.0408041597211851E-2</v>
      </c>
      <c r="E408">
        <f t="shared" si="38"/>
        <v>119.18201404880065</v>
      </c>
      <c r="F408">
        <f t="shared" si="39"/>
        <v>1.7526766771882449</v>
      </c>
      <c r="G408">
        <f t="shared" si="41"/>
        <v>0.14512869677343074</v>
      </c>
    </row>
    <row r="409" spans="1:7" x14ac:dyDescent="0.35">
      <c r="A409">
        <v>0.40699999999999997</v>
      </c>
      <c r="B409">
        <f t="shared" si="40"/>
        <v>0.7131820660158773</v>
      </c>
      <c r="C409">
        <f t="shared" si="36"/>
        <v>3.3707695830097806E-2</v>
      </c>
      <c r="D409">
        <f t="shared" si="37"/>
        <v>2.0502170914739843E-2</v>
      </c>
      <c r="E409">
        <f t="shared" si="38"/>
        <v>119.18231039220599</v>
      </c>
      <c r="F409">
        <f t="shared" si="39"/>
        <v>1.7526810351794999</v>
      </c>
      <c r="G409">
        <f t="shared" si="41"/>
        <v>0.1458427551799642</v>
      </c>
    </row>
    <row r="410" spans="1:7" x14ac:dyDescent="0.35">
      <c r="A410">
        <v>0.40799999999999997</v>
      </c>
      <c r="B410">
        <f t="shared" si="40"/>
        <v>0.71493474705105675</v>
      </c>
      <c r="C410">
        <f t="shared" si="36"/>
        <v>3.4229499817256093E-2</v>
      </c>
      <c r="D410">
        <f t="shared" si="37"/>
        <v>2.0596516004040308E-2</v>
      </c>
      <c r="E410">
        <f t="shared" si="38"/>
        <v>119.1826079607108</v>
      </c>
      <c r="F410">
        <f t="shared" si="39"/>
        <v>1.7526854111869234</v>
      </c>
      <c r="G410">
        <f t="shared" si="41"/>
        <v>0.14655856626972086</v>
      </c>
    </row>
    <row r="411" spans="1:7" x14ac:dyDescent="0.35">
      <c r="A411">
        <v>0.40899999999999997</v>
      </c>
      <c r="B411">
        <f t="shared" si="40"/>
        <v>0.71668743246224365</v>
      </c>
      <c r="C411">
        <f t="shared" si="36"/>
        <v>3.4753457386435815E-2</v>
      </c>
      <c r="D411">
        <f t="shared" si="37"/>
        <v>2.0691076867694148E-2</v>
      </c>
      <c r="E411">
        <f t="shared" si="38"/>
        <v>119.18290675428985</v>
      </c>
      <c r="F411">
        <f t="shared" si="39"/>
        <v>1.7526898052101447</v>
      </c>
      <c r="G411">
        <f t="shared" si="41"/>
        <v>0.14727613004708573</v>
      </c>
    </row>
    <row r="412" spans="1:7" x14ac:dyDescent="0.35">
      <c r="A412">
        <v>0.41</v>
      </c>
      <c r="B412">
        <f t="shared" si="40"/>
        <v>0.7184401222674538</v>
      </c>
      <c r="C412">
        <f t="shared" si="36"/>
        <v>3.5279568559177049E-2</v>
      </c>
      <c r="D412">
        <f t="shared" si="37"/>
        <v>2.0785853508291121E-2</v>
      </c>
      <c r="E412">
        <f t="shared" si="38"/>
        <v>119.18320677291783</v>
      </c>
      <c r="F412">
        <f t="shared" si="39"/>
        <v>1.7526942172487916</v>
      </c>
      <c r="G412">
        <f t="shared" si="41"/>
        <v>0.14799544651646182</v>
      </c>
    </row>
    <row r="413" spans="1:7" x14ac:dyDescent="0.35">
      <c r="A413">
        <v>0.41099999999999998</v>
      </c>
      <c r="B413">
        <f t="shared" si="40"/>
        <v>0.72019281648470257</v>
      </c>
      <c r="C413">
        <f t="shared" si="36"/>
        <v>3.5807833357108271E-2</v>
      </c>
      <c r="D413">
        <f t="shared" si="37"/>
        <v>2.0880845928429811E-2</v>
      </c>
      <c r="E413">
        <f t="shared" si="38"/>
        <v>119.18350801656928</v>
      </c>
      <c r="F413">
        <f t="shared" si="39"/>
        <v>1.7526986473024895</v>
      </c>
      <c r="G413">
        <f t="shared" si="41"/>
        <v>0.14871651568227018</v>
      </c>
    </row>
    <row r="414" spans="1:7" x14ac:dyDescent="0.35">
      <c r="A414">
        <v>0.41199999999999998</v>
      </c>
      <c r="B414">
        <f t="shared" si="40"/>
        <v>0.72194551513200511</v>
      </c>
      <c r="C414">
        <f t="shared" si="36"/>
        <v>3.6338251801946303E-2</v>
      </c>
      <c r="D414">
        <f t="shared" si="37"/>
        <v>2.0976054130717674E-2</v>
      </c>
      <c r="E414">
        <f t="shared" si="38"/>
        <v>119.18381048521866</v>
      </c>
      <c r="F414">
        <f t="shared" si="39"/>
        <v>1.7527030953708627</v>
      </c>
      <c r="G414">
        <f t="shared" si="41"/>
        <v>0.14943933754894986</v>
      </c>
    </row>
    <row r="415" spans="1:7" x14ac:dyDescent="0.35">
      <c r="A415">
        <v>0.41299999999999998</v>
      </c>
      <c r="B415">
        <f t="shared" si="40"/>
        <v>0.72369821822737601</v>
      </c>
      <c r="C415">
        <f t="shared" si="36"/>
        <v>3.6870823915496398E-2</v>
      </c>
      <c r="D415">
        <f t="shared" si="37"/>
        <v>2.1071478117770982E-2</v>
      </c>
      <c r="E415">
        <f t="shared" si="38"/>
        <v>119.18411417884033</v>
      </c>
      <c r="F415">
        <f t="shared" si="39"/>
        <v>1.7527075614535343</v>
      </c>
      <c r="G415">
        <f t="shared" si="41"/>
        <v>0.15016391212095798</v>
      </c>
    </row>
    <row r="416" spans="1:7" x14ac:dyDescent="0.35">
      <c r="A416">
        <v>0.41399999999999998</v>
      </c>
      <c r="B416">
        <f t="shared" si="40"/>
        <v>0.72545092578882953</v>
      </c>
      <c r="C416">
        <f t="shared" si="36"/>
        <v>3.7405549719652237E-2</v>
      </c>
      <c r="D416">
        <f t="shared" si="37"/>
        <v>2.1167117892214871E-2</v>
      </c>
      <c r="E416">
        <f t="shared" si="38"/>
        <v>119.18441909740852</v>
      </c>
      <c r="F416">
        <f t="shared" si="39"/>
        <v>1.7527120455501253</v>
      </c>
      <c r="G416">
        <f t="shared" si="41"/>
        <v>0.15089023940276958</v>
      </c>
    </row>
    <row r="417" spans="1:7" x14ac:dyDescent="0.35">
      <c r="A417">
        <v>0.41499999999999998</v>
      </c>
      <c r="B417">
        <f t="shared" si="40"/>
        <v>0.72720363783437969</v>
      </c>
      <c r="C417">
        <f t="shared" si="36"/>
        <v>3.7942429236395986E-2</v>
      </c>
      <c r="D417">
        <f t="shared" si="37"/>
        <v>2.1262973456683324E-2</v>
      </c>
      <c r="E417">
        <f t="shared" si="38"/>
        <v>119.18472524089742</v>
      </c>
      <c r="F417">
        <f t="shared" si="39"/>
        <v>1.7527165476602562</v>
      </c>
      <c r="G417">
        <f t="shared" si="41"/>
        <v>0.15161831939887779</v>
      </c>
    </row>
    <row r="418" spans="1:7" x14ac:dyDescent="0.35">
      <c r="A418">
        <v>0.41599999999999998</v>
      </c>
      <c r="B418">
        <f t="shared" si="40"/>
        <v>0.72895635438203998</v>
      </c>
      <c r="C418">
        <f t="shared" si="36"/>
        <v>3.8481462487798129E-2</v>
      </c>
      <c r="D418">
        <f t="shared" si="37"/>
        <v>2.1359044813819152E-2</v>
      </c>
      <c r="E418">
        <f t="shared" si="38"/>
        <v>119.18503260928102</v>
      </c>
      <c r="F418">
        <f t="shared" si="39"/>
        <v>1.7527210677835445</v>
      </c>
      <c r="G418">
        <f t="shared" si="41"/>
        <v>0.15234815211379371</v>
      </c>
    </row>
    <row r="419" spans="1:7" x14ac:dyDescent="0.35">
      <c r="A419">
        <v>0.41699999999999998</v>
      </c>
      <c r="B419">
        <f t="shared" si="40"/>
        <v>0.73070907544982355</v>
      </c>
      <c r="C419">
        <f t="shared" si="36"/>
        <v>3.9022649496017581E-2</v>
      </c>
      <c r="D419">
        <f t="shared" si="37"/>
        <v>2.1455331966274027E-2</v>
      </c>
      <c r="E419">
        <f t="shared" si="38"/>
        <v>119.18534120253329</v>
      </c>
      <c r="F419">
        <f t="shared" si="39"/>
        <v>1.7527256059196072</v>
      </c>
      <c r="G419">
        <f t="shared" si="41"/>
        <v>0.15307973755204651</v>
      </c>
    </row>
    <row r="420" spans="1:7" x14ac:dyDescent="0.35">
      <c r="A420">
        <v>0.41799999999999998</v>
      </c>
      <c r="B420">
        <f t="shared" si="40"/>
        <v>0.73246180105574321</v>
      </c>
      <c r="C420">
        <f t="shared" si="36"/>
        <v>3.9565990283301683E-2</v>
      </c>
      <c r="D420">
        <f t="shared" si="37"/>
        <v>2.1551834916708458E-2</v>
      </c>
      <c r="E420">
        <f t="shared" si="38"/>
        <v>119.18565102062806</v>
      </c>
      <c r="F420">
        <f t="shared" si="39"/>
        <v>1.7527301620680598</v>
      </c>
      <c r="G420">
        <f t="shared" si="41"/>
        <v>0.15381307571818328</v>
      </c>
    </row>
    <row r="421" spans="1:7" x14ac:dyDescent="0.35">
      <c r="A421">
        <v>0.41899999999999998</v>
      </c>
      <c r="B421">
        <f t="shared" si="40"/>
        <v>0.73421453121781122</v>
      </c>
      <c r="C421">
        <f t="shared" si="36"/>
        <v>4.0111484871986153E-2</v>
      </c>
      <c r="D421">
        <f t="shared" si="37"/>
        <v>2.1648553667791788E-2</v>
      </c>
      <c r="E421">
        <f t="shared" si="38"/>
        <v>119.18596206353904</v>
      </c>
      <c r="F421">
        <f t="shared" si="39"/>
        <v>1.7527347362285153</v>
      </c>
      <c r="G421">
        <f t="shared" si="41"/>
        <v>0.15454816661676921</v>
      </c>
    </row>
    <row r="422" spans="1:7" x14ac:dyDescent="0.35">
      <c r="A422">
        <v>0.42</v>
      </c>
      <c r="B422">
        <f t="shared" si="40"/>
        <v>0.73596726595403972</v>
      </c>
      <c r="C422">
        <f t="shared" si="36"/>
        <v>4.0659133284495108E-2</v>
      </c>
      <c r="D422">
        <f t="shared" si="37"/>
        <v>2.1745488222202222E-2</v>
      </c>
      <c r="E422">
        <f t="shared" si="38"/>
        <v>119.18627433123987</v>
      </c>
      <c r="F422">
        <f t="shared" si="39"/>
        <v>1.7527393284005863</v>
      </c>
      <c r="G422">
        <f t="shared" si="41"/>
        <v>0.15528501025238745</v>
      </c>
    </row>
    <row r="423" spans="1:7" x14ac:dyDescent="0.35">
      <c r="A423">
        <v>0.42099999999999999</v>
      </c>
      <c r="B423">
        <f t="shared" si="40"/>
        <v>0.73772000528244031</v>
      </c>
      <c r="C423">
        <f t="shared" si="36"/>
        <v>4.1208935543341152E-2</v>
      </c>
      <c r="D423">
        <f t="shared" si="37"/>
        <v>2.1842638582626805E-2</v>
      </c>
      <c r="E423">
        <f t="shared" si="38"/>
        <v>119.18658782370406</v>
      </c>
      <c r="F423">
        <f t="shared" si="39"/>
        <v>1.7527439385838832</v>
      </c>
      <c r="G423">
        <f t="shared" si="41"/>
        <v>0.15602360662963918</v>
      </c>
    </row>
    <row r="424" spans="1:7" x14ac:dyDescent="0.35">
      <c r="A424">
        <v>0.42199999999999999</v>
      </c>
      <c r="B424">
        <f t="shared" si="40"/>
        <v>0.73947274922102424</v>
      </c>
      <c r="C424">
        <f t="shared" si="36"/>
        <v>4.1760891671125122E-2</v>
      </c>
      <c r="D424">
        <f t="shared" si="37"/>
        <v>2.194000475176142E-2</v>
      </c>
      <c r="E424">
        <f t="shared" si="38"/>
        <v>119.18690254090505</v>
      </c>
      <c r="F424">
        <f t="shared" si="39"/>
        <v>1.7527485667780154</v>
      </c>
      <c r="G424">
        <f t="shared" si="41"/>
        <v>0.15676395575314361</v>
      </c>
    </row>
    <row r="425" spans="1:7" x14ac:dyDescent="0.35">
      <c r="A425">
        <v>0.42299999999999999</v>
      </c>
      <c r="B425">
        <f t="shared" si="40"/>
        <v>0.74122549778780222</v>
      </c>
      <c r="C425">
        <f t="shared" si="36"/>
        <v>4.2315001690536425E-2</v>
      </c>
      <c r="D425">
        <f t="shared" si="37"/>
        <v>2.2037586732310783E-2</v>
      </c>
      <c r="E425">
        <f t="shared" si="38"/>
        <v>119.18721848281611</v>
      </c>
      <c r="F425">
        <f t="shared" si="39"/>
        <v>1.7527532129825898</v>
      </c>
      <c r="G425">
        <f t="shared" si="41"/>
        <v>0.15750605762753789</v>
      </c>
    </row>
    <row r="426" spans="1:7" x14ac:dyDescent="0.35">
      <c r="A426">
        <v>0.42399999999999999</v>
      </c>
      <c r="B426">
        <f t="shared" si="40"/>
        <v>0.74297825100078485</v>
      </c>
      <c r="C426">
        <f t="shared" si="36"/>
        <v>4.2871265624352728E-2</v>
      </c>
      <c r="D426">
        <f t="shared" si="37"/>
        <v>2.2135384526988471E-2</v>
      </c>
      <c r="E426">
        <f t="shared" si="38"/>
        <v>119.18753564941046</v>
      </c>
      <c r="F426">
        <f t="shared" si="39"/>
        <v>1.7527578771972128</v>
      </c>
      <c r="G426">
        <f t="shared" si="41"/>
        <v>0.15824991225747725</v>
      </c>
    </row>
    <row r="427" spans="1:7" x14ac:dyDescent="0.35">
      <c r="A427">
        <v>0.42499999999999999</v>
      </c>
      <c r="B427">
        <f t="shared" si="40"/>
        <v>0.74473100887798205</v>
      </c>
      <c r="C427">
        <f t="shared" si="36"/>
        <v>4.3429683495440102E-2</v>
      </c>
      <c r="D427">
        <f t="shared" si="37"/>
        <v>2.2233398138516894E-2</v>
      </c>
      <c r="E427">
        <f t="shared" si="38"/>
        <v>119.18785404066125</v>
      </c>
      <c r="F427">
        <f t="shared" si="39"/>
        <v>1.7527625594214891</v>
      </c>
      <c r="G427">
        <f t="shared" si="41"/>
        <v>0.15899551964763495</v>
      </c>
    </row>
    <row r="428" spans="1:7" x14ac:dyDescent="0.35">
      <c r="A428">
        <v>0.42599999999999999</v>
      </c>
      <c r="B428">
        <f t="shared" si="40"/>
        <v>0.74648377143740352</v>
      </c>
      <c r="C428">
        <f t="shared" si="36"/>
        <v>4.3990255326753075E-2</v>
      </c>
      <c r="D428">
        <f t="shared" si="37"/>
        <v>2.2331627569627296E-2</v>
      </c>
      <c r="E428">
        <f t="shared" si="38"/>
        <v>119.18817365654141</v>
      </c>
      <c r="F428">
        <f t="shared" si="39"/>
        <v>1.7527672596550208</v>
      </c>
      <c r="G428">
        <f t="shared" si="41"/>
        <v>0.15974287980270219</v>
      </c>
    </row>
    <row r="429" spans="1:7" x14ac:dyDescent="0.35">
      <c r="A429">
        <v>0.42699999999999999</v>
      </c>
      <c r="B429">
        <f t="shared" si="40"/>
        <v>0.74823653869705853</v>
      </c>
      <c r="C429">
        <f t="shared" si="36"/>
        <v>4.4552981141334519E-2</v>
      </c>
      <c r="D429">
        <f t="shared" si="37"/>
        <v>2.2430072823059786E-2</v>
      </c>
      <c r="E429">
        <f t="shared" si="38"/>
        <v>119.18849449702387</v>
      </c>
      <c r="F429">
        <f t="shared" si="39"/>
        <v>1.7527719778974098</v>
      </c>
      <c r="G429">
        <f t="shared" si="41"/>
        <v>0.16049199272738818</v>
      </c>
    </row>
    <row r="430" spans="1:7" x14ac:dyDescent="0.35">
      <c r="A430">
        <v>0.42799999999999999</v>
      </c>
      <c r="B430">
        <f t="shared" si="40"/>
        <v>0.74998931067495589</v>
      </c>
      <c r="C430">
        <f t="shared" si="36"/>
        <v>4.5117860962315709E-2</v>
      </c>
      <c r="D430">
        <f t="shared" si="37"/>
        <v>2.2528733901563291E-2</v>
      </c>
      <c r="E430">
        <f t="shared" si="38"/>
        <v>119.18881656208143</v>
      </c>
      <c r="F430">
        <f t="shared" si="39"/>
        <v>1.7527767141482562</v>
      </c>
      <c r="G430">
        <f t="shared" si="41"/>
        <v>0.16124285842642022</v>
      </c>
    </row>
    <row r="431" spans="1:7" x14ac:dyDescent="0.35">
      <c r="A431">
        <v>0.42899999999999999</v>
      </c>
      <c r="B431">
        <f t="shared" si="40"/>
        <v>0.7517420873891042</v>
      </c>
      <c r="C431">
        <f t="shared" si="36"/>
        <v>4.5684894812916321E-2</v>
      </c>
      <c r="D431">
        <f t="shared" si="37"/>
        <v>2.2627610807895597E-2</v>
      </c>
      <c r="E431">
        <f t="shared" si="38"/>
        <v>119.18913985168675</v>
      </c>
      <c r="F431">
        <f t="shared" si="39"/>
        <v>1.7527814684071581</v>
      </c>
      <c r="G431">
        <f t="shared" si="41"/>
        <v>0.16199547690454352</v>
      </c>
    </row>
    <row r="432" spans="1:7" x14ac:dyDescent="0.35">
      <c r="A432">
        <v>0.43</v>
      </c>
      <c r="B432">
        <f t="shared" si="40"/>
        <v>0.75349486885751138</v>
      </c>
      <c r="C432">
        <f t="shared" si="36"/>
        <v>4.6254082716444267E-2</v>
      </c>
      <c r="D432">
        <f t="shared" si="37"/>
        <v>2.2726703544823312E-2</v>
      </c>
      <c r="E432">
        <f t="shared" si="38"/>
        <v>119.1894643658124</v>
      </c>
      <c r="F432">
        <f t="shared" si="39"/>
        <v>1.7527862406737118</v>
      </c>
      <c r="G432">
        <f t="shared" si="41"/>
        <v>0.16274984816652135</v>
      </c>
    </row>
    <row r="433" spans="1:7" x14ac:dyDescent="0.35">
      <c r="A433">
        <v>0.43099999999999999</v>
      </c>
      <c r="B433">
        <f t="shared" si="40"/>
        <v>0.75524765509818514</v>
      </c>
      <c r="C433">
        <f t="shared" si="36"/>
        <v>4.682542469629597E-2</v>
      </c>
      <c r="D433">
        <f t="shared" si="37"/>
        <v>2.2826012115121901E-2</v>
      </c>
      <c r="E433">
        <f t="shared" si="38"/>
        <v>119.1897901044309</v>
      </c>
      <c r="F433">
        <f t="shared" si="39"/>
        <v>1.7527910309475132</v>
      </c>
      <c r="G433">
        <f t="shared" si="41"/>
        <v>0.163505972217135</v>
      </c>
    </row>
    <row r="434" spans="1:7" x14ac:dyDescent="0.35">
      <c r="A434">
        <v>0.432</v>
      </c>
      <c r="B434">
        <f t="shared" si="40"/>
        <v>0.75700044612913264</v>
      </c>
      <c r="C434">
        <f t="shared" si="36"/>
        <v>4.7398920775956227E-2</v>
      </c>
      <c r="D434">
        <f t="shared" si="37"/>
        <v>2.2925536521575661E-2</v>
      </c>
      <c r="E434">
        <f t="shared" si="38"/>
        <v>119.19011706751461</v>
      </c>
      <c r="F434">
        <f t="shared" si="39"/>
        <v>1.752795839228156</v>
      </c>
      <c r="G434">
        <f t="shared" si="41"/>
        <v>0.16426384906118377</v>
      </c>
    </row>
    <row r="435" spans="1:7" x14ac:dyDescent="0.35">
      <c r="A435">
        <v>0.433</v>
      </c>
      <c r="B435">
        <f t="shared" si="40"/>
        <v>0.7587532419683608</v>
      </c>
      <c r="C435">
        <f t="shared" si="36"/>
        <v>4.7974570978998154E-2</v>
      </c>
      <c r="D435">
        <f t="shared" si="37"/>
        <v>2.3025276766977725E-2</v>
      </c>
      <c r="E435">
        <f t="shared" si="38"/>
        <v>119.19044525503577</v>
      </c>
      <c r="F435">
        <f t="shared" si="39"/>
        <v>1.7528006655152319</v>
      </c>
      <c r="G435">
        <f t="shared" si="41"/>
        <v>0.16502347870348488</v>
      </c>
    </row>
    <row r="436" spans="1:7" x14ac:dyDescent="0.35">
      <c r="A436">
        <v>0.434</v>
      </c>
      <c r="B436">
        <f t="shared" si="40"/>
        <v>0.760506042633876</v>
      </c>
      <c r="C436">
        <f t="shared" si="36"/>
        <v>4.8552375329083325E-2</v>
      </c>
      <c r="D436">
        <f t="shared" si="37"/>
        <v>2.3125232854130082E-2</v>
      </c>
      <c r="E436">
        <f t="shared" si="38"/>
        <v>119.19077466696658</v>
      </c>
      <c r="F436">
        <f t="shared" si="39"/>
        <v>1.7528055098083319</v>
      </c>
      <c r="G436">
        <f t="shared" si="41"/>
        <v>0.16578486114887364</v>
      </c>
    </row>
    <row r="437" spans="1:7" x14ac:dyDescent="0.35">
      <c r="A437">
        <v>0.435</v>
      </c>
      <c r="B437">
        <f t="shared" si="40"/>
        <v>0.76225884814368439</v>
      </c>
      <c r="C437">
        <f t="shared" si="36"/>
        <v>4.9132333849961518E-2</v>
      </c>
      <c r="D437">
        <f t="shared" si="37"/>
        <v>2.3225404785843548E-2</v>
      </c>
      <c r="E437">
        <f t="shared" si="38"/>
        <v>119.19110530327909</v>
      </c>
      <c r="F437">
        <f t="shared" si="39"/>
        <v>1.7528103721070454</v>
      </c>
      <c r="G437">
        <f t="shared" si="41"/>
        <v>0.16654799640220339</v>
      </c>
    </row>
    <row r="438" spans="1:7" x14ac:dyDescent="0.35">
      <c r="A438">
        <v>0.436</v>
      </c>
      <c r="B438">
        <f t="shared" si="40"/>
        <v>0.76401165851579145</v>
      </c>
      <c r="C438">
        <f t="shared" si="36"/>
        <v>4.9714446565470971E-2</v>
      </c>
      <c r="D438">
        <f t="shared" si="37"/>
        <v>2.3325792564937779E-2</v>
      </c>
      <c r="E438">
        <f t="shared" si="38"/>
        <v>119.19143716394522</v>
      </c>
      <c r="F438">
        <f t="shared" si="39"/>
        <v>1.7528152524109593</v>
      </c>
      <c r="G438">
        <f t="shared" si="41"/>
        <v>0.16731288446834536</v>
      </c>
    </row>
    <row r="439" spans="1:7" x14ac:dyDescent="0.35">
      <c r="A439">
        <v>0.437</v>
      </c>
      <c r="B439">
        <f t="shared" si="40"/>
        <v>0.76576447376820245</v>
      </c>
      <c r="C439">
        <f t="shared" si="36"/>
        <v>5.0298713499538295E-2</v>
      </c>
      <c r="D439">
        <f t="shared" si="37"/>
        <v>2.3426396194241274E-2</v>
      </c>
      <c r="E439">
        <f t="shared" si="38"/>
        <v>119.19177024893688</v>
      </c>
      <c r="F439">
        <f t="shared" si="39"/>
        <v>1.7528201507196599</v>
      </c>
      <c r="G439">
        <f t="shared" si="41"/>
        <v>0.16807952535218892</v>
      </c>
    </row>
    <row r="440" spans="1:7" x14ac:dyDescent="0.35">
      <c r="A440">
        <v>0.438</v>
      </c>
      <c r="B440">
        <f t="shared" si="40"/>
        <v>0.76751729391892209</v>
      </c>
      <c r="C440">
        <f t="shared" si="36"/>
        <v>5.0885134676178501E-2</v>
      </c>
      <c r="D440">
        <f t="shared" si="37"/>
        <v>2.3527215676591363E-2</v>
      </c>
      <c r="E440">
        <f t="shared" si="38"/>
        <v>119.19210455822578</v>
      </c>
      <c r="F440">
        <f t="shared" si="39"/>
        <v>1.7528250670327321</v>
      </c>
      <c r="G440">
        <f t="shared" si="41"/>
        <v>0.16884791905864135</v>
      </c>
    </row>
    <row r="441" spans="1:7" x14ac:dyDescent="0.35">
      <c r="A441">
        <v>0.439</v>
      </c>
      <c r="B441">
        <f t="shared" si="40"/>
        <v>0.76927011898595488</v>
      </c>
      <c r="C441">
        <f t="shared" si="36"/>
        <v>5.1473710119494809E-2</v>
      </c>
      <c r="D441">
        <f t="shared" si="37"/>
        <v>2.362825101483423E-2</v>
      </c>
      <c r="E441">
        <f t="shared" si="38"/>
        <v>119.19244009178357</v>
      </c>
      <c r="F441">
        <f t="shared" si="39"/>
        <v>1.7528300013497584</v>
      </c>
      <c r="G441">
        <f t="shared" si="41"/>
        <v>0.16961806559262799</v>
      </c>
    </row>
    <row r="442" spans="1:7" x14ac:dyDescent="0.35">
      <c r="A442">
        <v>0.44</v>
      </c>
      <c r="B442">
        <f t="shared" si="40"/>
        <v>0.77102294898730461</v>
      </c>
      <c r="C442">
        <f t="shared" si="36"/>
        <v>5.2064439853678895E-2</v>
      </c>
      <c r="D442">
        <f t="shared" si="37"/>
        <v>2.3729502211824873E-2</v>
      </c>
      <c r="E442">
        <f t="shared" si="38"/>
        <v>119.19277684958179</v>
      </c>
      <c r="F442">
        <f t="shared" si="39"/>
        <v>1.7528349536703205</v>
      </c>
      <c r="G442">
        <f t="shared" si="41"/>
        <v>0.17038996495909214</v>
      </c>
    </row>
    <row r="443" spans="1:7" x14ac:dyDescent="0.35">
      <c r="A443">
        <v>0.441</v>
      </c>
      <c r="B443">
        <f t="shared" si="40"/>
        <v>0.7727757839409749</v>
      </c>
      <c r="C443">
        <f t="shared" si="36"/>
        <v>5.2657323903010811E-2</v>
      </c>
      <c r="D443">
        <f t="shared" si="37"/>
        <v>2.383096927042715E-2</v>
      </c>
      <c r="E443">
        <f t="shared" si="38"/>
        <v>119.19311483159187</v>
      </c>
      <c r="F443">
        <f t="shared" si="39"/>
        <v>1.752839923993998</v>
      </c>
      <c r="G443">
        <f t="shared" si="41"/>
        <v>0.17116361716299511</v>
      </c>
    </row>
    <row r="444" spans="1:7" x14ac:dyDescent="0.35">
      <c r="A444">
        <v>0.442</v>
      </c>
      <c r="B444">
        <f t="shared" si="40"/>
        <v>0.7745286238649689</v>
      </c>
      <c r="C444">
        <f t="shared" si="36"/>
        <v>5.3252362291858923E-2</v>
      </c>
      <c r="D444">
        <f t="shared" si="37"/>
        <v>2.3932652193513752E-2</v>
      </c>
      <c r="E444">
        <f t="shared" si="38"/>
        <v>119.19345403778514</v>
      </c>
      <c r="F444">
        <f t="shared" si="39"/>
        <v>1.7528449123203698</v>
      </c>
      <c r="G444">
        <f t="shared" si="41"/>
        <v>0.17193902220931623</v>
      </c>
    </row>
    <row r="445" spans="1:7" x14ac:dyDescent="0.35">
      <c r="A445">
        <v>0.443</v>
      </c>
      <c r="B445">
        <f t="shared" si="40"/>
        <v>0.77628146877728932</v>
      </c>
      <c r="C445">
        <f t="shared" si="36"/>
        <v>5.384955504467992E-2</v>
      </c>
      <c r="D445">
        <f t="shared" si="37"/>
        <v>2.4034550983966198E-2</v>
      </c>
      <c r="E445">
        <f t="shared" si="38"/>
        <v>119.19379446813284</v>
      </c>
      <c r="F445">
        <f t="shared" si="39"/>
        <v>1.7528499186490123</v>
      </c>
      <c r="G445">
        <f t="shared" si="41"/>
        <v>0.17271618010305284</v>
      </c>
    </row>
    <row r="446" spans="1:7" x14ac:dyDescent="0.35">
      <c r="A446">
        <v>0.44400000000000001</v>
      </c>
      <c r="B446">
        <f t="shared" si="40"/>
        <v>0.77803431869593831</v>
      </c>
      <c r="C446">
        <f t="shared" si="36"/>
        <v>5.4448902186018888E-2</v>
      </c>
      <c r="D446">
        <f t="shared" si="37"/>
        <v>2.4136665644674853E-2</v>
      </c>
      <c r="E446">
        <f t="shared" si="38"/>
        <v>119.19413612260608</v>
      </c>
      <c r="F446">
        <f t="shared" si="39"/>
        <v>1.7528549429795013</v>
      </c>
      <c r="G446">
        <f t="shared" si="41"/>
        <v>0.17349509084922027</v>
      </c>
    </row>
    <row r="447" spans="1:7" x14ac:dyDescent="0.35">
      <c r="A447">
        <v>0.44500000000000001</v>
      </c>
      <c r="B447">
        <f t="shared" si="40"/>
        <v>0.77978717363891781</v>
      </c>
      <c r="C447">
        <f t="shared" si="36"/>
        <v>5.5050403740509124E-2</v>
      </c>
      <c r="D447">
        <f t="shared" si="37"/>
        <v>2.4238996178538912E-2</v>
      </c>
      <c r="E447">
        <f t="shared" si="38"/>
        <v>119.19447900117586</v>
      </c>
      <c r="F447">
        <f t="shared" si="39"/>
        <v>1.7528599853114097</v>
      </c>
      <c r="G447">
        <f t="shared" si="41"/>
        <v>0.17427575445285184</v>
      </c>
    </row>
    <row r="448" spans="1:7" x14ac:dyDescent="0.35">
      <c r="A448">
        <v>0.44600000000000001</v>
      </c>
      <c r="B448">
        <f t="shared" si="40"/>
        <v>0.78154003362422919</v>
      </c>
      <c r="C448">
        <f t="shared" si="36"/>
        <v>5.5654059732872463E-2</v>
      </c>
      <c r="D448">
        <f t="shared" si="37"/>
        <v>2.4341542588466412E-2</v>
      </c>
      <c r="E448">
        <f t="shared" si="38"/>
        <v>119.19482310381312</v>
      </c>
      <c r="F448">
        <f t="shared" si="39"/>
        <v>1.7528650456443107</v>
      </c>
      <c r="G448">
        <f t="shared" si="41"/>
        <v>0.17505817091899892</v>
      </c>
    </row>
    <row r="449" spans="1:7" x14ac:dyDescent="0.35">
      <c r="A449">
        <v>0.44700000000000001</v>
      </c>
      <c r="B449">
        <f t="shared" si="40"/>
        <v>0.78329289866987351</v>
      </c>
      <c r="C449">
        <f t="shared" si="36"/>
        <v>5.6259870187918976E-2</v>
      </c>
      <c r="D449">
        <f t="shared" si="37"/>
        <v>2.4444304877374222E-2</v>
      </c>
      <c r="E449">
        <f t="shared" si="38"/>
        <v>119.19516843048865</v>
      </c>
      <c r="F449">
        <f t="shared" si="39"/>
        <v>1.7528701239777742</v>
      </c>
      <c r="G449">
        <f t="shared" si="41"/>
        <v>0.17584234025273079</v>
      </c>
    </row>
    <row r="450" spans="1:7" x14ac:dyDescent="0.35">
      <c r="A450">
        <v>0.44800000000000001</v>
      </c>
      <c r="B450">
        <f t="shared" si="40"/>
        <v>0.78504576879385124</v>
      </c>
      <c r="C450">
        <f t="shared" si="36"/>
        <v>5.6867835130546995E-2</v>
      </c>
      <c r="D450">
        <f t="shared" si="37"/>
        <v>2.4547283048188047E-2</v>
      </c>
      <c r="E450">
        <f t="shared" si="38"/>
        <v>119.19551498117318</v>
      </c>
      <c r="F450">
        <f t="shared" si="39"/>
        <v>1.7528752203113702</v>
      </c>
      <c r="G450">
        <f t="shared" si="41"/>
        <v>0.17662826245913479</v>
      </c>
    </row>
    <row r="451" spans="1:7" x14ac:dyDescent="0.35">
      <c r="A451">
        <v>0.44900000000000001</v>
      </c>
      <c r="B451">
        <f t="shared" si="40"/>
        <v>0.78679864401416266</v>
      </c>
      <c r="C451">
        <f t="shared" ref="C451:C514" si="42">0.350317*B451*B451-0.202576*B451</f>
        <v>5.7477954585743257E-2</v>
      </c>
      <c r="D451">
        <f t="shared" ref="D451:D514" si="43">0.0350823*B451*B451+0.00372739*B451</f>
        <v>2.4650477103842439E-2</v>
      </c>
      <c r="E451">
        <f t="shared" ref="E451:E514" si="44">SQRT($M$7*$M$7-($M$8-C451)*($M$8-C451))</f>
        <v>119.19586275583727</v>
      </c>
      <c r="F451">
        <f t="shared" ref="F451:F514" si="45">E451/$M$8</f>
        <v>1.7528803346446657</v>
      </c>
      <c r="G451">
        <f t="shared" si="41"/>
        <v>0.17741593754331628</v>
      </c>
    </row>
    <row r="452" spans="1:7" x14ac:dyDescent="0.35">
      <c r="A452">
        <v>0.45</v>
      </c>
      <c r="B452">
        <f t="shared" ref="B452:B515" si="46">B451+F451/1000</f>
        <v>0.78855152434880738</v>
      </c>
      <c r="C452">
        <f t="shared" si="42"/>
        <v>5.8090228578582953E-2</v>
      </c>
      <c r="D452">
        <f t="shared" si="43"/>
        <v>2.4753887047280768E-2</v>
      </c>
      <c r="E452">
        <f t="shared" si="44"/>
        <v>119.19621175445144</v>
      </c>
      <c r="F452">
        <f t="shared" si="45"/>
        <v>1.7528854669772271</v>
      </c>
      <c r="G452">
        <f t="shared" ref="G452:G515" si="47">G451+B452/1000+F452/2000000</f>
        <v>0.17820536551039859</v>
      </c>
    </row>
    <row r="453" spans="1:7" x14ac:dyDescent="0.35">
      <c r="A453">
        <v>0.45100000000000001</v>
      </c>
      <c r="B453">
        <f t="shared" si="46"/>
        <v>0.79030440981578465</v>
      </c>
      <c r="C453">
        <f t="shared" si="42"/>
        <v>5.8704657134229316E-2</v>
      </c>
      <c r="D453">
        <f t="shared" si="43"/>
        <v>2.4857512881455247E-2</v>
      </c>
      <c r="E453">
        <f t="shared" si="44"/>
        <v>119.19656197698608</v>
      </c>
      <c r="F453">
        <f t="shared" si="45"/>
        <v>1.7528906173086187</v>
      </c>
      <c r="G453">
        <f t="shared" si="47"/>
        <v>0.17899654636552303</v>
      </c>
    </row>
    <row r="454" spans="1:7" x14ac:dyDescent="0.35">
      <c r="A454">
        <v>0.45200000000000001</v>
      </c>
      <c r="B454">
        <f t="shared" si="46"/>
        <v>0.7920573004330933</v>
      </c>
      <c r="C454">
        <f t="shared" si="42"/>
        <v>5.9321240277934173E-2</v>
      </c>
      <c r="D454">
        <f t="shared" si="43"/>
        <v>2.4961354609326924E-2</v>
      </c>
      <c r="E454">
        <f t="shared" si="44"/>
        <v>119.19691342341146</v>
      </c>
      <c r="F454">
        <f t="shared" si="45"/>
        <v>1.7528957856384038</v>
      </c>
      <c r="G454">
        <f t="shared" si="47"/>
        <v>0.17978948011384893</v>
      </c>
    </row>
    <row r="455" spans="1:7" x14ac:dyDescent="0.35">
      <c r="A455">
        <v>0.45300000000000001</v>
      </c>
      <c r="B455">
        <f t="shared" si="46"/>
        <v>0.79381019621873172</v>
      </c>
      <c r="C455">
        <f t="shared" si="42"/>
        <v>5.9939978035037478E-2</v>
      </c>
      <c r="D455">
        <f t="shared" si="43"/>
        <v>2.5065412233865679E-2</v>
      </c>
      <c r="E455">
        <f t="shared" si="44"/>
        <v>119.19726609369778</v>
      </c>
      <c r="F455">
        <f t="shared" si="45"/>
        <v>1.7529009719661437</v>
      </c>
      <c r="G455">
        <f t="shared" si="47"/>
        <v>0.18058416676055367</v>
      </c>
    </row>
    <row r="456" spans="1:7" x14ac:dyDescent="0.35">
      <c r="A456">
        <v>0.45400000000000001</v>
      </c>
      <c r="B456">
        <f t="shared" si="46"/>
        <v>0.79556309719069784</v>
      </c>
      <c r="C456">
        <f t="shared" si="42"/>
        <v>6.0560870430967584E-2</v>
      </c>
      <c r="D456">
        <f t="shared" si="43"/>
        <v>2.5169685758050224E-2</v>
      </c>
      <c r="E456">
        <f t="shared" si="44"/>
        <v>119.19761998781512</v>
      </c>
      <c r="F456">
        <f t="shared" si="45"/>
        <v>1.7529061762913987</v>
      </c>
      <c r="G456">
        <f t="shared" si="47"/>
        <v>0.1813806063108325</v>
      </c>
    </row>
    <row r="457" spans="1:7" x14ac:dyDescent="0.35">
      <c r="A457">
        <v>0.45500000000000002</v>
      </c>
      <c r="B457">
        <f t="shared" si="46"/>
        <v>0.79731600336698927</v>
      </c>
      <c r="C457">
        <f t="shared" si="42"/>
        <v>6.1183917491241219E-2</v>
      </c>
      <c r="D457">
        <f t="shared" si="43"/>
        <v>2.5274175184868117E-2</v>
      </c>
      <c r="E457">
        <f t="shared" si="44"/>
        <v>119.19797510573342</v>
      </c>
      <c r="F457">
        <f t="shared" si="45"/>
        <v>1.7529113986137268</v>
      </c>
      <c r="G457">
        <f t="shared" si="47"/>
        <v>0.18217879876989879</v>
      </c>
    </row>
    <row r="458" spans="1:7" x14ac:dyDescent="0.35">
      <c r="A458">
        <v>0.45600000000000002</v>
      </c>
      <c r="B458">
        <f t="shared" si="46"/>
        <v>0.79906891476560304</v>
      </c>
      <c r="C458">
        <f t="shared" si="42"/>
        <v>6.1809119241463345E-2</v>
      </c>
      <c r="D458">
        <f t="shared" si="43"/>
        <v>2.5378880517315735E-2</v>
      </c>
      <c r="E458">
        <f t="shared" si="44"/>
        <v>119.19833144742259</v>
      </c>
      <c r="F458">
        <f t="shared" si="45"/>
        <v>1.7529166389326851</v>
      </c>
      <c r="G458">
        <f t="shared" si="47"/>
        <v>0.18297874414298387</v>
      </c>
    </row>
    <row r="459" spans="1:7" x14ac:dyDescent="0.35">
      <c r="A459">
        <v>0.45700000000000002</v>
      </c>
      <c r="B459">
        <f t="shared" si="46"/>
        <v>0.80082183140453578</v>
      </c>
      <c r="C459">
        <f t="shared" si="42"/>
        <v>6.2436475707327244E-2</v>
      </c>
      <c r="D459">
        <f t="shared" si="43"/>
        <v>2.5483801758398299E-2</v>
      </c>
      <c r="E459">
        <f t="shared" si="44"/>
        <v>119.19868901285238</v>
      </c>
      <c r="F459">
        <f t="shared" si="45"/>
        <v>1.7529218972478291</v>
      </c>
      <c r="G459">
        <f t="shared" si="47"/>
        <v>0.18378044243533703</v>
      </c>
    </row>
    <row r="460" spans="1:7" x14ac:dyDescent="0.35">
      <c r="A460">
        <v>0.45800000000000002</v>
      </c>
      <c r="B460">
        <f t="shared" si="46"/>
        <v>0.80257475330178363</v>
      </c>
      <c r="C460">
        <f t="shared" si="42"/>
        <v>6.3065986914614514E-2</v>
      </c>
      <c r="D460">
        <f t="shared" si="43"/>
        <v>2.5588938911129854E-2</v>
      </c>
      <c r="E460">
        <f t="shared" si="44"/>
        <v>119.19904780199244</v>
      </c>
      <c r="F460">
        <f t="shared" si="45"/>
        <v>1.7529271735587122</v>
      </c>
      <c r="G460">
        <f t="shared" si="47"/>
        <v>0.18458389365222561</v>
      </c>
    </row>
    <row r="461" spans="1:7" x14ac:dyDescent="0.35">
      <c r="A461">
        <v>0.45900000000000002</v>
      </c>
      <c r="B461">
        <f t="shared" si="46"/>
        <v>0.80432768047534231</v>
      </c>
      <c r="C461">
        <f t="shared" si="42"/>
        <v>6.3697652889195072E-2</v>
      </c>
      <c r="D461">
        <f t="shared" si="43"/>
        <v>2.5694291978533276E-2</v>
      </c>
      <c r="E461">
        <f t="shared" si="44"/>
        <v>119.19940781481233</v>
      </c>
      <c r="F461">
        <f t="shared" si="45"/>
        <v>1.7529324678648872</v>
      </c>
      <c r="G461">
        <f t="shared" si="47"/>
        <v>0.18538909779893487</v>
      </c>
    </row>
    <row r="462" spans="1:7" x14ac:dyDescent="0.35">
      <c r="A462">
        <v>0.46</v>
      </c>
      <c r="B462">
        <f t="shared" si="46"/>
        <v>0.80608061294320721</v>
      </c>
      <c r="C462">
        <f t="shared" si="42"/>
        <v>6.4331473657027127E-2</v>
      </c>
      <c r="D462">
        <f t="shared" si="43"/>
        <v>2.5799860963640286E-2</v>
      </c>
      <c r="E462">
        <f t="shared" si="44"/>
        <v>119.19976905128151</v>
      </c>
      <c r="F462">
        <f t="shared" si="45"/>
        <v>1.7529377801659045</v>
      </c>
      <c r="G462">
        <f t="shared" si="47"/>
        <v>0.18619605488076815</v>
      </c>
    </row>
    <row r="463" spans="1:7" x14ac:dyDescent="0.35">
      <c r="A463">
        <v>0.46100000000000002</v>
      </c>
      <c r="B463">
        <f t="shared" si="46"/>
        <v>0.80783355072337315</v>
      </c>
      <c r="C463">
        <f t="shared" si="42"/>
        <v>6.4967449244157122E-2</v>
      </c>
      <c r="D463">
        <f t="shared" si="43"/>
        <v>2.5905645869491432E-2</v>
      </c>
      <c r="E463">
        <f t="shared" si="44"/>
        <v>119.20013151136931</v>
      </c>
      <c r="F463">
        <f t="shared" si="45"/>
        <v>1.7529431104613133</v>
      </c>
      <c r="G463">
        <f t="shared" si="47"/>
        <v>0.18700476490304674</v>
      </c>
    </row>
    <row r="464" spans="1:7" x14ac:dyDescent="0.35">
      <c r="A464">
        <v>0.46200000000000002</v>
      </c>
      <c r="B464">
        <f t="shared" si="46"/>
        <v>0.80958649383383441</v>
      </c>
      <c r="C464">
        <f t="shared" si="42"/>
        <v>6.5605579676719983E-2</v>
      </c>
      <c r="D464">
        <f t="shared" si="43"/>
        <v>2.6011646699136085E-2</v>
      </c>
      <c r="E464">
        <f t="shared" si="44"/>
        <v>119.20049519504499</v>
      </c>
      <c r="F464">
        <f t="shared" si="45"/>
        <v>1.7529484587506616</v>
      </c>
      <c r="G464">
        <f t="shared" si="47"/>
        <v>0.18781522787110996</v>
      </c>
    </row>
    <row r="465" spans="1:7" x14ac:dyDescent="0.35">
      <c r="A465">
        <v>0.46300000000000002</v>
      </c>
      <c r="B465">
        <f t="shared" si="46"/>
        <v>0.81133944229258503</v>
      </c>
      <c r="C465">
        <f t="shared" si="42"/>
        <v>6.6245864980938707E-2</v>
      </c>
      <c r="D465">
        <f t="shared" si="43"/>
        <v>2.6117863455632457E-2</v>
      </c>
      <c r="E465">
        <f t="shared" si="44"/>
        <v>119.20086010227769</v>
      </c>
      <c r="F465">
        <f t="shared" si="45"/>
        <v>1.7529538250334955</v>
      </c>
      <c r="G465">
        <f t="shared" si="47"/>
        <v>0.18862744379031507</v>
      </c>
    </row>
    <row r="466" spans="1:7" x14ac:dyDescent="0.35">
      <c r="A466">
        <v>0.46400000000000002</v>
      </c>
      <c r="B466">
        <f t="shared" si="46"/>
        <v>0.81309239611761852</v>
      </c>
      <c r="C466">
        <f t="shared" si="42"/>
        <v>6.6888305183124802E-2</v>
      </c>
      <c r="D466">
        <f t="shared" si="43"/>
        <v>2.6224296142047587E-2</v>
      </c>
      <c r="E466">
        <f t="shared" si="44"/>
        <v>119.20122623303644</v>
      </c>
      <c r="F466">
        <f t="shared" si="45"/>
        <v>1.7529592093093593</v>
      </c>
      <c r="G466">
        <f t="shared" si="47"/>
        <v>0.18944141266603734</v>
      </c>
    </row>
    <row r="467" spans="1:7" x14ac:dyDescent="0.35">
      <c r="A467">
        <v>0.46500000000000002</v>
      </c>
      <c r="B467">
        <f t="shared" si="46"/>
        <v>0.81484535532692792</v>
      </c>
      <c r="C467">
        <f t="shared" si="42"/>
        <v>6.7532900309677846E-2</v>
      </c>
      <c r="D467">
        <f t="shared" si="43"/>
        <v>2.6330944761457351E-2</v>
      </c>
      <c r="E467">
        <f t="shared" si="44"/>
        <v>119.20159358729013</v>
      </c>
      <c r="F467">
        <f t="shared" si="45"/>
        <v>1.7529646115777962</v>
      </c>
      <c r="G467">
        <f t="shared" si="47"/>
        <v>0.19025713450367004</v>
      </c>
    </row>
    <row r="468" spans="1:7" x14ac:dyDescent="0.35">
      <c r="A468">
        <v>0.46600000000000003</v>
      </c>
      <c r="B468">
        <f t="shared" si="46"/>
        <v>0.81659831993850573</v>
      </c>
      <c r="C468">
        <f t="shared" si="42"/>
        <v>6.8179650387085844E-2</v>
      </c>
      <c r="D468">
        <f t="shared" si="43"/>
        <v>2.6437809316946444E-2</v>
      </c>
      <c r="E468">
        <f t="shared" si="44"/>
        <v>119.20196216500764</v>
      </c>
      <c r="F468">
        <f t="shared" si="45"/>
        <v>1.7529700318383477</v>
      </c>
      <c r="G468">
        <f t="shared" si="47"/>
        <v>0.19107460930862447</v>
      </c>
    </row>
    <row r="469" spans="1:7" x14ac:dyDescent="0.35">
      <c r="A469">
        <v>0.46700000000000003</v>
      </c>
      <c r="B469">
        <f t="shared" si="46"/>
        <v>0.81835128997034412</v>
      </c>
      <c r="C469">
        <f t="shared" si="42"/>
        <v>6.8828555441925121E-2</v>
      </c>
      <c r="D469">
        <f t="shared" si="43"/>
        <v>2.6544889811608401E-2</v>
      </c>
      <c r="E469">
        <f t="shared" si="44"/>
        <v>119.20233196615767</v>
      </c>
      <c r="F469">
        <f t="shared" si="45"/>
        <v>1.752975470090554</v>
      </c>
      <c r="G469">
        <f t="shared" si="47"/>
        <v>0.19189383708632987</v>
      </c>
    </row>
    <row r="470" spans="1:7" x14ac:dyDescent="0.35">
      <c r="A470">
        <v>0.46800000000000003</v>
      </c>
      <c r="B470">
        <f t="shared" si="46"/>
        <v>0.82010426544043469</v>
      </c>
      <c r="C470">
        <f t="shared" si="42"/>
        <v>6.9479615500860098E-2</v>
      </c>
      <c r="D470">
        <f t="shared" si="43"/>
        <v>2.6652186248545578E-2</v>
      </c>
      <c r="E470">
        <f t="shared" si="44"/>
        <v>119.20270299070883</v>
      </c>
      <c r="F470">
        <f t="shared" si="45"/>
        <v>1.7529809263339533</v>
      </c>
      <c r="G470">
        <f t="shared" si="47"/>
        <v>0.19271481784223349</v>
      </c>
    </row>
    <row r="471" spans="1:7" x14ac:dyDescent="0.35">
      <c r="A471">
        <v>0.46899999999999997</v>
      </c>
      <c r="B471">
        <f t="shared" si="46"/>
        <v>0.8218572463667686</v>
      </c>
      <c r="C471">
        <f t="shared" si="42"/>
        <v>7.0132830590643597E-2</v>
      </c>
      <c r="D471">
        <f t="shared" si="43"/>
        <v>2.6759698630869164E-2</v>
      </c>
      <c r="E471">
        <f t="shared" si="44"/>
        <v>119.20307523862962</v>
      </c>
      <c r="F471">
        <f t="shared" si="45"/>
        <v>1.7529864005680826</v>
      </c>
      <c r="G471">
        <f t="shared" si="47"/>
        <v>0.19353755158180055</v>
      </c>
    </row>
    <row r="472" spans="1:7" x14ac:dyDescent="0.35">
      <c r="A472">
        <v>0.47</v>
      </c>
      <c r="B472">
        <f t="shared" si="46"/>
        <v>0.82361023276733669</v>
      </c>
      <c r="C472">
        <f t="shared" si="42"/>
        <v>7.0788200738116841E-2</v>
      </c>
      <c r="D472">
        <f t="shared" si="43"/>
        <v>2.6867426961699185E-2</v>
      </c>
      <c r="E472">
        <f t="shared" si="44"/>
        <v>119.20344870988849</v>
      </c>
      <c r="F472">
        <f t="shared" si="45"/>
        <v>1.7529918927924779</v>
      </c>
      <c r="G472">
        <f t="shared" si="47"/>
        <v>0.1943620383105143</v>
      </c>
    </row>
    <row r="473" spans="1:7" x14ac:dyDescent="0.35">
      <c r="A473">
        <v>0.47099999999999997</v>
      </c>
      <c r="B473">
        <f t="shared" si="46"/>
        <v>0.82536322466012912</v>
      </c>
      <c r="C473">
        <f t="shared" si="42"/>
        <v>7.1445725970209012E-2</v>
      </c>
      <c r="D473">
        <f t="shared" si="43"/>
        <v>2.6975371244164492E-2</v>
      </c>
      <c r="E473">
        <f t="shared" si="44"/>
        <v>119.2038234044537</v>
      </c>
      <c r="F473">
        <f t="shared" si="45"/>
        <v>1.7529974030066722</v>
      </c>
      <c r="G473">
        <f t="shared" si="47"/>
        <v>0.19518827803387592</v>
      </c>
    </row>
    <row r="474" spans="1:7" x14ac:dyDescent="0.35">
      <c r="A474">
        <v>0.47199999999999998</v>
      </c>
      <c r="B474">
        <f t="shared" si="46"/>
        <v>0.82711622206313584</v>
      </c>
      <c r="C474">
        <f t="shared" si="42"/>
        <v>7.2105406313937886E-2</v>
      </c>
      <c r="D474">
        <f t="shared" si="43"/>
        <v>2.7083531481402762E-2</v>
      </c>
      <c r="E474">
        <f t="shared" si="44"/>
        <v>119.20419932229348</v>
      </c>
      <c r="F474">
        <f t="shared" si="45"/>
        <v>1.7530029312101982</v>
      </c>
      <c r="G474">
        <f t="shared" si="47"/>
        <v>0.19601627075740466</v>
      </c>
    </row>
    <row r="475" spans="1:7" x14ac:dyDescent="0.35">
      <c r="A475">
        <v>0.47299999999999998</v>
      </c>
      <c r="B475">
        <f t="shared" si="46"/>
        <v>0.82886922499434601</v>
      </c>
      <c r="C475">
        <f t="shared" si="42"/>
        <v>7.276724179640931E-2</v>
      </c>
      <c r="D475">
        <f t="shared" si="43"/>
        <v>2.7191907676560493E-2</v>
      </c>
      <c r="E475">
        <f t="shared" si="44"/>
        <v>119.20457646337589</v>
      </c>
      <c r="F475">
        <f t="shared" si="45"/>
        <v>1.7530084774025865</v>
      </c>
      <c r="G475">
        <f t="shared" si="47"/>
        <v>0.19684601648663769</v>
      </c>
    </row>
    <row r="476" spans="1:7" x14ac:dyDescent="0.35">
      <c r="A476">
        <v>0.47399999999999998</v>
      </c>
      <c r="B476">
        <f t="shared" si="46"/>
        <v>0.83062223347174857</v>
      </c>
      <c r="C476">
        <f t="shared" si="42"/>
        <v>7.3431232444817446E-2</v>
      </c>
      <c r="D476">
        <f t="shared" si="43"/>
        <v>2.7300499832793021E-2</v>
      </c>
      <c r="E476">
        <f t="shared" si="44"/>
        <v>119.20495482766894</v>
      </c>
      <c r="F476">
        <f t="shared" si="45"/>
        <v>1.7530140415833668</v>
      </c>
      <c r="G476">
        <f t="shared" si="47"/>
        <v>0.19767751522713023</v>
      </c>
    </row>
    <row r="477" spans="1:7" x14ac:dyDescent="0.35">
      <c r="A477">
        <v>0.47499999999999998</v>
      </c>
      <c r="B477">
        <f t="shared" si="46"/>
        <v>0.83237524751333192</v>
      </c>
      <c r="C477">
        <f t="shared" si="42"/>
        <v>7.4097378286444804E-2</v>
      </c>
      <c r="D477">
        <f t="shared" si="43"/>
        <v>2.7409307953264517E-2</v>
      </c>
      <c r="E477">
        <f t="shared" si="44"/>
        <v>119.20533441514051</v>
      </c>
      <c r="F477">
        <f t="shared" si="45"/>
        <v>1.7530196237520663</v>
      </c>
      <c r="G477">
        <f t="shared" si="47"/>
        <v>0.19851076698445544</v>
      </c>
    </row>
    <row r="478" spans="1:7" x14ac:dyDescent="0.35">
      <c r="A478">
        <v>0.47599999999999998</v>
      </c>
      <c r="B478">
        <f t="shared" si="46"/>
        <v>0.83412826713708399</v>
      </c>
      <c r="C478">
        <f t="shared" si="42"/>
        <v>7.4765679348661934E-2</v>
      </c>
      <c r="D478">
        <f t="shared" si="43"/>
        <v>2.751833204114796E-2</v>
      </c>
      <c r="E478">
        <f t="shared" si="44"/>
        <v>119.2057152257584</v>
      </c>
      <c r="F478">
        <f t="shared" si="45"/>
        <v>1.7530252239082118</v>
      </c>
      <c r="G478">
        <f t="shared" si="47"/>
        <v>0.19934577176420448</v>
      </c>
    </row>
    <row r="479" spans="1:7" x14ac:dyDescent="0.35">
      <c r="A479">
        <v>0.47699999999999998</v>
      </c>
      <c r="B479">
        <f t="shared" si="46"/>
        <v>0.83588129236099218</v>
      </c>
      <c r="C479">
        <f t="shared" si="42"/>
        <v>7.5436135658927844E-2</v>
      </c>
      <c r="D479">
        <f t="shared" si="43"/>
        <v>2.7627572099625165E-2</v>
      </c>
      <c r="E479">
        <f t="shared" si="44"/>
        <v>119.20609725949025</v>
      </c>
      <c r="F479">
        <f t="shared" si="45"/>
        <v>1.7530308420513272</v>
      </c>
      <c r="G479">
        <f t="shared" si="47"/>
        <v>0.20018252957198648</v>
      </c>
    </row>
    <row r="480" spans="1:7" x14ac:dyDescent="0.35">
      <c r="A480">
        <v>0.47799999999999998</v>
      </c>
      <c r="B480">
        <f t="shared" si="46"/>
        <v>0.83763432320304354</v>
      </c>
      <c r="C480">
        <f t="shared" si="42"/>
        <v>7.6108747244789832E-2</v>
      </c>
      <c r="D480">
        <f t="shared" si="43"/>
        <v>2.7737028131886783E-2</v>
      </c>
      <c r="E480">
        <f t="shared" si="44"/>
        <v>119.20648051630364</v>
      </c>
      <c r="F480">
        <f t="shared" si="45"/>
        <v>1.753036478180936</v>
      </c>
      <c r="G480">
        <f t="shared" si="47"/>
        <v>0.20102104041342864</v>
      </c>
    </row>
    <row r="481" spans="1:7" x14ac:dyDescent="0.35">
      <c r="A481">
        <v>0.47899999999999998</v>
      </c>
      <c r="B481">
        <f t="shared" si="46"/>
        <v>0.83938735968122447</v>
      </c>
      <c r="C481">
        <f t="shared" si="42"/>
        <v>7.6783514133883179E-2</v>
      </c>
      <c r="D481">
        <f t="shared" si="43"/>
        <v>2.7846700141132275E-2</v>
      </c>
      <c r="E481">
        <f t="shared" si="44"/>
        <v>119.20686499616606</v>
      </c>
      <c r="F481">
        <f t="shared" si="45"/>
        <v>1.7530421322965597</v>
      </c>
      <c r="G481">
        <f t="shared" si="47"/>
        <v>0.20186130429417601</v>
      </c>
    </row>
    <row r="482" spans="1:7" x14ac:dyDescent="0.35">
      <c r="A482">
        <v>0.48</v>
      </c>
      <c r="B482">
        <f t="shared" si="46"/>
        <v>0.84114040181352101</v>
      </c>
      <c r="C482">
        <f t="shared" si="42"/>
        <v>7.7460436353931683E-2</v>
      </c>
      <c r="D482">
        <f t="shared" si="43"/>
        <v>2.7956588130569938E-2</v>
      </c>
      <c r="E482">
        <f t="shared" si="44"/>
        <v>119.20725069904485</v>
      </c>
      <c r="F482">
        <f t="shared" si="45"/>
        <v>1.7530478043977185</v>
      </c>
      <c r="G482">
        <f t="shared" si="47"/>
        <v>0.20270332121989174</v>
      </c>
    </row>
    <row r="483" spans="1:7" x14ac:dyDescent="0.35">
      <c r="A483">
        <v>0.48099999999999998</v>
      </c>
      <c r="B483">
        <f t="shared" si="46"/>
        <v>0.84289344961791868</v>
      </c>
      <c r="C483">
        <f t="shared" si="42"/>
        <v>7.8139513932747262E-2</v>
      </c>
      <c r="D483">
        <f t="shared" si="43"/>
        <v>2.8066692103416894E-2</v>
      </c>
      <c r="E483">
        <f t="shared" si="44"/>
        <v>119.20763762490729</v>
      </c>
      <c r="F483">
        <f t="shared" si="45"/>
        <v>1.7530534944839307</v>
      </c>
      <c r="G483">
        <f t="shared" si="47"/>
        <v>0.20354709119625689</v>
      </c>
    </row>
    <row r="484" spans="1:7" x14ac:dyDescent="0.35">
      <c r="A484">
        <v>0.48199999999999998</v>
      </c>
      <c r="B484">
        <f t="shared" si="46"/>
        <v>0.84464650311240264</v>
      </c>
      <c r="C484">
        <f t="shared" si="42"/>
        <v>7.8820746898230182E-2</v>
      </c>
      <c r="D484">
        <f t="shared" si="43"/>
        <v>2.8177012062899093E-2</v>
      </c>
      <c r="E484">
        <f t="shared" si="44"/>
        <v>119.20802577372051</v>
      </c>
      <c r="F484">
        <f t="shared" si="45"/>
        <v>1.7530592025547134</v>
      </c>
      <c r="G484">
        <f t="shared" si="47"/>
        <v>0.20439261422897056</v>
      </c>
    </row>
    <row r="485" spans="1:7" x14ac:dyDescent="0.35">
      <c r="A485">
        <v>0.48299999999999998</v>
      </c>
      <c r="B485">
        <f t="shared" si="46"/>
        <v>0.84639956231495739</v>
      </c>
      <c r="C485">
        <f t="shared" si="42"/>
        <v>7.9504135278368721E-2</v>
      </c>
      <c r="D485">
        <f t="shared" si="43"/>
        <v>2.8287548012251303E-2</v>
      </c>
      <c r="E485">
        <f t="shared" si="44"/>
        <v>119.20841514545158</v>
      </c>
      <c r="F485">
        <f t="shared" si="45"/>
        <v>1.7530649286095821</v>
      </c>
      <c r="G485">
        <f t="shared" si="47"/>
        <v>0.20523989032374984</v>
      </c>
    </row>
    <row r="486" spans="1:7" x14ac:dyDescent="0.35">
      <c r="A486">
        <v>0.48399999999999999</v>
      </c>
      <c r="B486">
        <f t="shared" si="46"/>
        <v>0.84815262724356699</v>
      </c>
      <c r="C486">
        <f t="shared" si="42"/>
        <v>8.0189679101239697E-2</v>
      </c>
      <c r="D486">
        <f t="shared" si="43"/>
        <v>2.839829995471712E-2</v>
      </c>
      <c r="E486">
        <f t="shared" si="44"/>
        <v>119.20880574006742</v>
      </c>
      <c r="F486">
        <f t="shared" si="45"/>
        <v>1.7530706726480503</v>
      </c>
      <c r="G486">
        <f t="shared" si="47"/>
        <v>0.20608891948632971</v>
      </c>
    </row>
    <row r="487" spans="1:7" x14ac:dyDescent="0.35">
      <c r="A487">
        <v>0.48499999999999999</v>
      </c>
      <c r="B487">
        <f t="shared" si="46"/>
        <v>0.84990569791621506</v>
      </c>
      <c r="C487">
        <f t="shared" si="42"/>
        <v>8.0877378395007915E-2</v>
      </c>
      <c r="D487">
        <f t="shared" si="43"/>
        <v>2.8509267893548962E-2</v>
      </c>
      <c r="E487">
        <f t="shared" si="44"/>
        <v>119.20919755753488</v>
      </c>
      <c r="F487">
        <f t="shared" si="45"/>
        <v>1.7530764346696306</v>
      </c>
      <c r="G487">
        <f t="shared" si="47"/>
        <v>0.20693970172246326</v>
      </c>
    </row>
    <row r="488" spans="1:7" x14ac:dyDescent="0.35">
      <c r="A488">
        <v>0.48599999999999999</v>
      </c>
      <c r="B488">
        <f t="shared" si="46"/>
        <v>0.85165877435088466</v>
      </c>
      <c r="C488">
        <f t="shared" si="42"/>
        <v>8.1567233187926524E-2</v>
      </c>
      <c r="D488">
        <f t="shared" si="43"/>
        <v>2.8620451832008072E-2</v>
      </c>
      <c r="E488">
        <f t="shared" si="44"/>
        <v>119.20959059782071</v>
      </c>
      <c r="F488">
        <f t="shared" si="45"/>
        <v>1.7530822146738338</v>
      </c>
      <c r="G488">
        <f t="shared" si="47"/>
        <v>0.20779223703792149</v>
      </c>
    </row>
    <row r="489" spans="1:7" x14ac:dyDescent="0.35">
      <c r="A489">
        <v>0.48699999999999999</v>
      </c>
      <c r="B489">
        <f t="shared" si="46"/>
        <v>0.85341185656555851</v>
      </c>
      <c r="C489">
        <f t="shared" si="42"/>
        <v>8.2259243508336855E-2</v>
      </c>
      <c r="D489">
        <f t="shared" si="43"/>
        <v>2.8731851773364528E-2</v>
      </c>
      <c r="E489">
        <f t="shared" si="44"/>
        <v>119.20998486089152</v>
      </c>
      <c r="F489">
        <f t="shared" si="45"/>
        <v>1.7530880126601696</v>
      </c>
      <c r="G489">
        <f t="shared" si="47"/>
        <v>0.20864652543849338</v>
      </c>
    </row>
    <row r="490" spans="1:7" x14ac:dyDescent="0.35">
      <c r="A490">
        <v>0.48799999999999999</v>
      </c>
      <c r="B490">
        <f t="shared" si="46"/>
        <v>0.85516494457821868</v>
      </c>
      <c r="C490">
        <f t="shared" si="42"/>
        <v>8.2953409384668553E-2</v>
      </c>
      <c r="D490">
        <f t="shared" si="43"/>
        <v>2.8843467720897218E-2</v>
      </c>
      <c r="E490">
        <f t="shared" si="44"/>
        <v>119.21038034671386</v>
      </c>
      <c r="F490">
        <f t="shared" si="45"/>
        <v>1.753093828628145</v>
      </c>
      <c r="G490">
        <f t="shared" si="47"/>
        <v>0.2095025669299859</v>
      </c>
    </row>
    <row r="491" spans="1:7" x14ac:dyDescent="0.35">
      <c r="A491">
        <v>0.48899999999999999</v>
      </c>
      <c r="B491">
        <f t="shared" si="46"/>
        <v>0.85691803840684677</v>
      </c>
      <c r="C491">
        <f t="shared" si="42"/>
        <v>8.3649730845439335E-2</v>
      </c>
      <c r="D491">
        <f t="shared" si="43"/>
        <v>2.8955299677893849E-2</v>
      </c>
      <c r="E491">
        <f t="shared" si="44"/>
        <v>119.21077705525414</v>
      </c>
      <c r="F491">
        <f t="shared" si="45"/>
        <v>1.7530996625772668</v>
      </c>
      <c r="G491">
        <f t="shared" si="47"/>
        <v>0.21036036151822404</v>
      </c>
    </row>
    <row r="492" spans="1:7" x14ac:dyDescent="0.35">
      <c r="A492">
        <v>0.49</v>
      </c>
      <c r="B492">
        <f t="shared" si="46"/>
        <v>0.85867113806942408</v>
      </c>
      <c r="C492">
        <f t="shared" si="42"/>
        <v>8.4348207919255347E-2</v>
      </c>
      <c r="D492">
        <f t="shared" si="43"/>
        <v>2.9067347647650975E-2</v>
      </c>
      <c r="E492">
        <f t="shared" si="44"/>
        <v>119.21117498647865</v>
      </c>
      <c r="F492">
        <f t="shared" si="45"/>
        <v>1.7531055145070391</v>
      </c>
      <c r="G492">
        <f t="shared" si="47"/>
        <v>0.21121990920905073</v>
      </c>
    </row>
    <row r="493" spans="1:7" x14ac:dyDescent="0.35">
      <c r="A493">
        <v>0.49099999999999999</v>
      </c>
      <c r="B493">
        <f t="shared" si="46"/>
        <v>0.8604242435839311</v>
      </c>
      <c r="C493">
        <f t="shared" si="42"/>
        <v>8.5048840634810802E-2</v>
      </c>
      <c r="D493">
        <f t="shared" si="43"/>
        <v>2.9179611633473945E-2</v>
      </c>
      <c r="E493">
        <f t="shared" si="44"/>
        <v>119.21157414035366</v>
      </c>
      <c r="F493">
        <f t="shared" si="45"/>
        <v>1.7531113844169657</v>
      </c>
      <c r="G493">
        <f t="shared" si="47"/>
        <v>0.21208121000832686</v>
      </c>
    </row>
    <row r="494" spans="1:7" x14ac:dyDescent="0.35">
      <c r="A494">
        <v>0.49199999999999999</v>
      </c>
      <c r="B494">
        <f t="shared" si="46"/>
        <v>0.86217735496834802</v>
      </c>
      <c r="C494">
        <f t="shared" si="42"/>
        <v>8.5751629020888009E-2</v>
      </c>
      <c r="D494">
        <f t="shared" si="43"/>
        <v>2.929209163867694E-2</v>
      </c>
      <c r="E494">
        <f t="shared" si="44"/>
        <v>119.21197451684523</v>
      </c>
      <c r="F494">
        <f t="shared" si="45"/>
        <v>1.7531172723065476</v>
      </c>
      <c r="G494">
        <f t="shared" si="47"/>
        <v>0.21294426392193136</v>
      </c>
    </row>
    <row r="495" spans="1:7" x14ac:dyDescent="0.35">
      <c r="A495">
        <v>0.49299999999999999</v>
      </c>
      <c r="B495">
        <f t="shared" si="46"/>
        <v>0.86393047224065456</v>
      </c>
      <c r="C495">
        <f t="shared" si="42"/>
        <v>8.6456573106357765E-2</v>
      </c>
      <c r="D495">
        <f t="shared" si="43"/>
        <v>2.9404787666582975E-2</v>
      </c>
      <c r="E495">
        <f t="shared" si="44"/>
        <v>119.21237611591938</v>
      </c>
      <c r="F495">
        <f t="shared" si="45"/>
        <v>1.753123178175285</v>
      </c>
      <c r="G495">
        <f t="shared" si="47"/>
        <v>0.2138090709557611</v>
      </c>
    </row>
    <row r="496" spans="1:7" x14ac:dyDescent="0.35">
      <c r="A496">
        <v>0.49399999999999999</v>
      </c>
      <c r="B496">
        <f t="shared" si="46"/>
        <v>0.86568359541882989</v>
      </c>
      <c r="C496">
        <f t="shared" si="42"/>
        <v>8.7163672920178986E-2</v>
      </c>
      <c r="D496">
        <f t="shared" si="43"/>
        <v>2.9517699720523871E-2</v>
      </c>
      <c r="E496">
        <f t="shared" si="44"/>
        <v>119.21277893754203</v>
      </c>
      <c r="F496">
        <f t="shared" si="45"/>
        <v>1.7531291020226769</v>
      </c>
      <c r="G496">
        <f t="shared" si="47"/>
        <v>0.21467563111573093</v>
      </c>
    </row>
    <row r="497" spans="1:7" x14ac:dyDescent="0.35">
      <c r="A497">
        <v>0.495</v>
      </c>
      <c r="B497">
        <f t="shared" si="46"/>
        <v>0.86743672452085252</v>
      </c>
      <c r="C497">
        <f t="shared" si="42"/>
        <v>8.7872928491398716E-2</v>
      </c>
      <c r="D497">
        <f t="shared" si="43"/>
        <v>2.9630827803840274E-2</v>
      </c>
      <c r="E497">
        <f t="shared" si="44"/>
        <v>119.21318298167894</v>
      </c>
      <c r="F497">
        <f t="shared" si="45"/>
        <v>1.7531350438482196</v>
      </c>
      <c r="G497">
        <f t="shared" si="47"/>
        <v>0.21554394440777372</v>
      </c>
    </row>
    <row r="498" spans="1:7" x14ac:dyDescent="0.35">
      <c r="A498">
        <v>0.496</v>
      </c>
      <c r="B498">
        <f t="shared" si="46"/>
        <v>0.86918985956470074</v>
      </c>
      <c r="C498">
        <f t="shared" si="42"/>
        <v>8.8584339849152177E-2</v>
      </c>
      <c r="D498">
        <f t="shared" si="43"/>
        <v>2.9744171919881653E-2</v>
      </c>
      <c r="E498">
        <f t="shared" si="44"/>
        <v>119.21358824829582</v>
      </c>
      <c r="F498">
        <f t="shared" si="45"/>
        <v>1.7531410036514092</v>
      </c>
      <c r="G498">
        <f t="shared" si="47"/>
        <v>0.21641401083784023</v>
      </c>
    </row>
    <row r="499" spans="1:7" x14ac:dyDescent="0.35">
      <c r="A499">
        <v>0.497</v>
      </c>
      <c r="B499">
        <f t="shared" si="46"/>
        <v>0.87094300056835217</v>
      </c>
      <c r="C499">
        <f t="shared" si="42"/>
        <v>8.9297907022662854E-2</v>
      </c>
      <c r="D499">
        <f t="shared" si="43"/>
        <v>2.9857732072006302E-2</v>
      </c>
      <c r="E499">
        <f t="shared" si="44"/>
        <v>119.21399473735825</v>
      </c>
      <c r="F499">
        <f t="shared" si="45"/>
        <v>1.7531469814317389</v>
      </c>
      <c r="G499">
        <f t="shared" si="47"/>
        <v>0.21728583041189931</v>
      </c>
    </row>
    <row r="500" spans="1:7" x14ac:dyDescent="0.35">
      <c r="A500">
        <v>0.498</v>
      </c>
      <c r="B500">
        <f t="shared" si="46"/>
        <v>0.87269614754978386</v>
      </c>
      <c r="C500">
        <f t="shared" si="42"/>
        <v>9.0013630041242493E-2</v>
      </c>
      <c r="D500">
        <f t="shared" si="43"/>
        <v>2.9971508263581321E-2</v>
      </c>
      <c r="E500">
        <f t="shared" si="44"/>
        <v>119.21440244883171</v>
      </c>
      <c r="F500">
        <f t="shared" si="45"/>
        <v>1.7531529771887016</v>
      </c>
      <c r="G500">
        <f t="shared" si="47"/>
        <v>0.21815940313593768</v>
      </c>
    </row>
    <row r="501" spans="1:7" x14ac:dyDescent="0.35">
      <c r="A501">
        <v>0.499</v>
      </c>
      <c r="B501">
        <f t="shared" si="46"/>
        <v>0.87444930052697256</v>
      </c>
      <c r="C501">
        <f t="shared" si="42"/>
        <v>9.0731508934290966E-2</v>
      </c>
      <c r="D501">
        <f t="shared" si="43"/>
        <v>3.0085500497982646E-2</v>
      </c>
      <c r="E501">
        <f t="shared" si="44"/>
        <v>119.21481138268159</v>
      </c>
      <c r="F501">
        <f t="shared" si="45"/>
        <v>1.7531589909217882</v>
      </c>
      <c r="G501">
        <f t="shared" si="47"/>
        <v>0.21903472901596011</v>
      </c>
    </row>
    <row r="502" spans="1:7" x14ac:dyDescent="0.35">
      <c r="A502">
        <v>0.5</v>
      </c>
      <c r="B502">
        <f t="shared" si="46"/>
        <v>0.87620245951789433</v>
      </c>
      <c r="C502">
        <f t="shared" si="42"/>
        <v>9.1451543731296242E-2</v>
      </c>
      <c r="D502">
        <f t="shared" si="43"/>
        <v>3.0199708778595021E-2</v>
      </c>
      <c r="E502">
        <f t="shared" si="44"/>
        <v>119.21522153887314</v>
      </c>
      <c r="F502">
        <f t="shared" si="45"/>
        <v>1.7531650226304873</v>
      </c>
      <c r="G502">
        <f t="shared" si="47"/>
        <v>0.21991180805798932</v>
      </c>
    </row>
    <row r="503" spans="1:7" x14ac:dyDescent="0.35">
      <c r="A503">
        <v>0.501</v>
      </c>
      <c r="B503">
        <f t="shared" si="46"/>
        <v>0.87795562454052478</v>
      </c>
      <c r="C503">
        <f t="shared" si="42"/>
        <v>9.2173734461834633E-2</v>
      </c>
      <c r="D503">
        <f t="shared" si="43"/>
        <v>3.0314133108812015E-2</v>
      </c>
      <c r="E503">
        <f t="shared" si="44"/>
        <v>119.21563291737154</v>
      </c>
      <c r="F503">
        <f t="shared" si="45"/>
        <v>1.7531710723142873</v>
      </c>
      <c r="G503">
        <f t="shared" si="47"/>
        <v>0.220790640268066</v>
      </c>
    </row>
    <row r="504" spans="1:7" x14ac:dyDescent="0.35">
      <c r="A504">
        <v>0.502</v>
      </c>
      <c r="B504">
        <f t="shared" si="46"/>
        <v>0.8797087956128391</v>
      </c>
      <c r="C504">
        <f t="shared" si="42"/>
        <v>9.2898081155570578E-2</v>
      </c>
      <c r="D504">
        <f t="shared" si="43"/>
        <v>3.0428773492036022E-2</v>
      </c>
      <c r="E504">
        <f t="shared" si="44"/>
        <v>119.21604551814185</v>
      </c>
      <c r="F504">
        <f t="shared" si="45"/>
        <v>1.7531771399726743</v>
      </c>
      <c r="G504">
        <f t="shared" si="47"/>
        <v>0.22167122565224881</v>
      </c>
    </row>
    <row r="505" spans="1:7" x14ac:dyDescent="0.35">
      <c r="A505">
        <v>0.503</v>
      </c>
      <c r="B505">
        <f t="shared" si="46"/>
        <v>0.8814619727528118</v>
      </c>
      <c r="C505">
        <f t="shared" si="42"/>
        <v>9.3624583842256692E-2</v>
      </c>
      <c r="D505">
        <f t="shared" si="43"/>
        <v>3.0543629931678241E-2</v>
      </c>
      <c r="E505">
        <f t="shared" si="44"/>
        <v>119.21645934114905</v>
      </c>
      <c r="F505">
        <f t="shared" si="45"/>
        <v>1.753183225605133</v>
      </c>
      <c r="G505">
        <f t="shared" si="47"/>
        <v>0.22255356421661443</v>
      </c>
    </row>
    <row r="506" spans="1:7" x14ac:dyDescent="0.35">
      <c r="A506">
        <v>0.504</v>
      </c>
      <c r="B506">
        <f t="shared" si="46"/>
        <v>0.88321515597841693</v>
      </c>
      <c r="C506">
        <f t="shared" si="42"/>
        <v>9.435324255173369E-2</v>
      </c>
      <c r="D506">
        <f t="shared" si="43"/>
        <v>3.0658702431158692E-2</v>
      </c>
      <c r="E506">
        <f t="shared" si="44"/>
        <v>119.21687438635796</v>
      </c>
      <c r="F506">
        <f t="shared" si="45"/>
        <v>1.7531893292111465</v>
      </c>
      <c r="G506">
        <f t="shared" si="47"/>
        <v>0.22343765596725745</v>
      </c>
    </row>
    <row r="507" spans="1:7" x14ac:dyDescent="0.35">
      <c r="A507">
        <v>0.505</v>
      </c>
      <c r="B507">
        <f t="shared" si="46"/>
        <v>0.88496834530762802</v>
      </c>
      <c r="C507">
        <f t="shared" si="42"/>
        <v>9.5084057313930659E-2</v>
      </c>
      <c r="D507">
        <f t="shared" si="43"/>
        <v>3.0773990993906208E-2</v>
      </c>
      <c r="E507">
        <f t="shared" si="44"/>
        <v>119.21729065373334</v>
      </c>
      <c r="F507">
        <f t="shared" si="45"/>
        <v>1.7531954507901961</v>
      </c>
      <c r="G507">
        <f t="shared" si="47"/>
        <v>0.22432350091029049</v>
      </c>
    </row>
    <row r="508" spans="1:7" x14ac:dyDescent="0.35">
      <c r="A508">
        <v>0.50600000000000001</v>
      </c>
      <c r="B508">
        <f t="shared" si="46"/>
        <v>0.88672154075841825</v>
      </c>
      <c r="C508">
        <f t="shared" si="42"/>
        <v>9.5817028158864614E-2</v>
      </c>
      <c r="D508">
        <f t="shared" si="43"/>
        <v>3.0889495623358472E-2</v>
      </c>
      <c r="E508">
        <f t="shared" si="44"/>
        <v>119.21770814323985</v>
      </c>
      <c r="F508">
        <f t="shared" si="45"/>
        <v>1.7532015903417624</v>
      </c>
      <c r="G508">
        <f t="shared" si="47"/>
        <v>0.22521109905184408</v>
      </c>
    </row>
    <row r="509" spans="1:7" x14ac:dyDescent="0.35">
      <c r="A509">
        <v>0.50700000000000001</v>
      </c>
      <c r="B509">
        <f t="shared" si="46"/>
        <v>0.88847474234876</v>
      </c>
      <c r="C509">
        <f t="shared" si="42"/>
        <v>9.6552155116640975E-2</v>
      </c>
      <c r="D509">
        <f t="shared" si="43"/>
        <v>3.1005216322961937E-2</v>
      </c>
      <c r="E509">
        <f t="shared" si="44"/>
        <v>119.21812685484201</v>
      </c>
      <c r="F509">
        <f t="shared" si="45"/>
        <v>1.7532077478653236</v>
      </c>
      <c r="G509">
        <f t="shared" si="47"/>
        <v>0.22610045039806678</v>
      </c>
    </row>
    <row r="510" spans="1:7" x14ac:dyDescent="0.35">
      <c r="A510">
        <v>0.50800000000000001</v>
      </c>
      <c r="B510">
        <f t="shared" si="46"/>
        <v>0.89022795009662536</v>
      </c>
      <c r="C510">
        <f t="shared" si="42"/>
        <v>9.7289438217453172E-2</v>
      </c>
      <c r="D510">
        <f t="shared" si="43"/>
        <v>3.1121153096171913E-2</v>
      </c>
      <c r="E510">
        <f t="shared" si="44"/>
        <v>119.21854678850427</v>
      </c>
      <c r="F510">
        <f t="shared" si="45"/>
        <v>1.753213923360357</v>
      </c>
      <c r="G510">
        <f t="shared" si="47"/>
        <v>0.2269915549551251</v>
      </c>
    </row>
    <row r="511" spans="1:7" x14ac:dyDescent="0.35">
      <c r="A511">
        <v>0.50900000000000001</v>
      </c>
      <c r="B511">
        <f t="shared" si="46"/>
        <v>0.89198116401998573</v>
      </c>
      <c r="C511">
        <f t="shared" si="42"/>
        <v>9.8028877491582761E-2</v>
      </c>
      <c r="D511">
        <f t="shared" si="43"/>
        <v>3.1237305946452496E-2</v>
      </c>
      <c r="E511">
        <f t="shared" si="44"/>
        <v>119.21896794419095</v>
      </c>
      <c r="F511">
        <f t="shared" si="45"/>
        <v>1.7532201168263375</v>
      </c>
      <c r="G511">
        <f t="shared" si="47"/>
        <v>0.22788441272920348</v>
      </c>
    </row>
    <row r="512" spans="1:7" x14ac:dyDescent="0.35">
      <c r="A512">
        <v>0.51</v>
      </c>
      <c r="B512">
        <f t="shared" si="46"/>
        <v>0.89373438413681205</v>
      </c>
      <c r="C512">
        <f t="shared" si="42"/>
        <v>9.8770472969399642E-2</v>
      </c>
      <c r="D512">
        <f t="shared" si="43"/>
        <v>3.1353674877276611E-2</v>
      </c>
      <c r="E512">
        <f t="shared" si="44"/>
        <v>119.21939032186629</v>
      </c>
      <c r="F512">
        <f t="shared" si="45"/>
        <v>1.7532263282627394</v>
      </c>
      <c r="G512">
        <f t="shared" si="47"/>
        <v>0.22877902372650444</v>
      </c>
    </row>
    <row r="513" spans="1:7" x14ac:dyDescent="0.35">
      <c r="A513">
        <v>0.51100000000000001</v>
      </c>
      <c r="B513">
        <f t="shared" si="46"/>
        <v>0.89548761046507475</v>
      </c>
      <c r="C513">
        <f t="shared" si="42"/>
        <v>9.9514224681361674E-2</v>
      </c>
      <c r="D513">
        <f t="shared" si="43"/>
        <v>3.1470259892126005E-2</v>
      </c>
      <c r="E513">
        <f t="shared" si="44"/>
        <v>119.21981392149439</v>
      </c>
      <c r="F513">
        <f t="shared" si="45"/>
        <v>1.7532325576690351</v>
      </c>
      <c r="G513">
        <f t="shared" si="47"/>
        <v>0.22967538795324835</v>
      </c>
    </row>
    <row r="514" spans="1:7" x14ac:dyDescent="0.35">
      <c r="A514">
        <v>0.51200000000000001</v>
      </c>
      <c r="B514">
        <f t="shared" si="46"/>
        <v>0.89724084302274376</v>
      </c>
      <c r="C514">
        <f t="shared" si="42"/>
        <v>0.10026013265801509</v>
      </c>
      <c r="D514">
        <f t="shared" si="43"/>
        <v>3.1587060994491226E-2</v>
      </c>
      <c r="E514">
        <f t="shared" si="44"/>
        <v>119.22023874303929</v>
      </c>
      <c r="F514">
        <f t="shared" si="45"/>
        <v>1.7532388050446954</v>
      </c>
      <c r="G514">
        <f t="shared" si="47"/>
        <v>0.23057350541567362</v>
      </c>
    </row>
    <row r="515" spans="1:7" x14ac:dyDescent="0.35">
      <c r="A515">
        <v>0.51300000000000001</v>
      </c>
      <c r="B515">
        <f t="shared" si="46"/>
        <v>0.8989940818277885</v>
      </c>
      <c r="C515">
        <f t="shared" ref="C515:C578" si="48">0.350317*B515*B515-0.202576*B515</f>
        <v>0.10100819692999402</v>
      </c>
      <c r="D515">
        <f t="shared" ref="D515:D578" si="49">0.0350823*B515*B515+0.00372739*B515</f>
        <v>3.1704078187871659E-2</v>
      </c>
      <c r="E515">
        <f t="shared" ref="E515:E578" si="50">SQRT($M$7*$M$7-($M$8-C515)*($M$8-C515))</f>
        <v>119.22066478646489</v>
      </c>
      <c r="F515">
        <f t="shared" ref="F515:F578" si="51">E515/$M$8</f>
        <v>1.7532450703891895</v>
      </c>
      <c r="G515">
        <f t="shared" si="47"/>
        <v>0.2314733761200366</v>
      </c>
    </row>
    <row r="516" spans="1:7" x14ac:dyDescent="0.35">
      <c r="A516">
        <v>0.51400000000000001</v>
      </c>
      <c r="B516">
        <f t="shared" ref="B516:B579" si="52">B515+F515/1000</f>
        <v>0.90074732689817771</v>
      </c>
      <c r="C516">
        <f t="shared" si="48"/>
        <v>0.10175841752802101</v>
      </c>
      <c r="D516">
        <f t="shared" si="49"/>
        <v>3.1821311475775479E-2</v>
      </c>
      <c r="E516">
        <f t="shared" si="50"/>
        <v>119.221092051735</v>
      </c>
      <c r="F516">
        <f t="shared" si="51"/>
        <v>1.7532513537019854</v>
      </c>
      <c r="G516">
        <f t="shared" ref="G516:G579" si="53">G515+B516/1000+F516/2000000</f>
        <v>0.23237500007261164</v>
      </c>
    </row>
    <row r="517" spans="1:7" x14ac:dyDescent="0.35">
      <c r="A517">
        <v>0.51500000000000001</v>
      </c>
      <c r="B517">
        <f t="shared" si="52"/>
        <v>0.90250057825187968</v>
      </c>
      <c r="C517">
        <f t="shared" si="48"/>
        <v>0.1025107944829064</v>
      </c>
      <c r="D517">
        <f t="shared" si="49"/>
        <v>3.1938760861719692E-2</v>
      </c>
      <c r="E517">
        <f t="shared" si="50"/>
        <v>119.22152053881332</v>
      </c>
      <c r="F517">
        <f t="shared" si="51"/>
        <v>1.7532576549825489</v>
      </c>
      <c r="G517">
        <f t="shared" si="53"/>
        <v>0.23327837727969103</v>
      </c>
    </row>
    <row r="518" spans="1:7" x14ac:dyDescent="0.35">
      <c r="A518">
        <v>0.51600000000000001</v>
      </c>
      <c r="B518">
        <f t="shared" si="52"/>
        <v>0.90425383590686226</v>
      </c>
      <c r="C518">
        <f t="shared" si="48"/>
        <v>0.10326532782554901</v>
      </c>
      <c r="D518">
        <f t="shared" si="49"/>
        <v>3.2056426349230095E-2</v>
      </c>
      <c r="E518">
        <f t="shared" si="50"/>
        <v>119.22195024766346</v>
      </c>
      <c r="F518">
        <f t="shared" si="51"/>
        <v>1.7532639742303449</v>
      </c>
      <c r="G518">
        <f t="shared" si="53"/>
        <v>0.23418350774758501</v>
      </c>
    </row>
    <row r="519" spans="1:7" x14ac:dyDescent="0.35">
      <c r="A519">
        <v>0.51700000000000002</v>
      </c>
      <c r="B519">
        <f t="shared" si="52"/>
        <v>0.90600709988109263</v>
      </c>
      <c r="C519">
        <f t="shared" si="48"/>
        <v>0.10402201758693569</v>
      </c>
      <c r="D519">
        <f t="shared" si="49"/>
        <v>3.2174307941841347E-2</v>
      </c>
      <c r="E519">
        <f t="shared" si="50"/>
        <v>119.2223811782489</v>
      </c>
      <c r="F519">
        <f t="shared" si="51"/>
        <v>1.7532703114448367</v>
      </c>
      <c r="G519">
        <f t="shared" si="53"/>
        <v>0.23509039148262181</v>
      </c>
    </row>
    <row r="520" spans="1:7" x14ac:dyDescent="0.35">
      <c r="A520">
        <v>0.51800000000000002</v>
      </c>
      <c r="B520">
        <f t="shared" si="52"/>
        <v>0.90776037019253741</v>
      </c>
      <c r="C520">
        <f t="shared" si="48"/>
        <v>0.1047808637981413</v>
      </c>
      <c r="D520">
        <f t="shared" si="49"/>
        <v>3.2292405643096864E-2</v>
      </c>
      <c r="E520">
        <f t="shared" si="50"/>
        <v>119.22281333053303</v>
      </c>
      <c r="F520">
        <f t="shared" si="51"/>
        <v>1.7532766666254858</v>
      </c>
      <c r="G520">
        <f t="shared" si="53"/>
        <v>0.23599902849114768</v>
      </c>
    </row>
    <row r="521" spans="1:7" x14ac:dyDescent="0.35">
      <c r="A521">
        <v>0.51900000000000002</v>
      </c>
      <c r="B521">
        <f t="shared" si="52"/>
        <v>0.90951364685916292</v>
      </c>
      <c r="C521">
        <f t="shared" si="48"/>
        <v>0.10554186649032904</v>
      </c>
      <c r="D521">
        <f t="shared" si="49"/>
        <v>3.24107194565489E-2</v>
      </c>
      <c r="E521">
        <f t="shared" si="50"/>
        <v>119.22324670447915</v>
      </c>
      <c r="F521">
        <f t="shared" si="51"/>
        <v>1.7532830397717523</v>
      </c>
      <c r="G521">
        <f t="shared" si="53"/>
        <v>0.2369094187795267</v>
      </c>
    </row>
    <row r="522" spans="1:7" x14ac:dyDescent="0.35">
      <c r="A522">
        <v>0.52</v>
      </c>
      <c r="B522">
        <f t="shared" si="52"/>
        <v>0.91126692989893465</v>
      </c>
      <c r="C522">
        <f t="shared" si="48"/>
        <v>0.10630502569475006</v>
      </c>
      <c r="D522">
        <f t="shared" si="49"/>
        <v>3.2529249385758539E-2</v>
      </c>
      <c r="E522">
        <f t="shared" si="50"/>
        <v>119.22368130005043</v>
      </c>
      <c r="F522">
        <f t="shared" si="51"/>
        <v>1.7532894308830946</v>
      </c>
      <c r="G522">
        <f t="shared" si="53"/>
        <v>0.23782156235414106</v>
      </c>
    </row>
    <row r="523" spans="1:7" x14ac:dyDescent="0.35">
      <c r="A523">
        <v>0.52100000000000002</v>
      </c>
      <c r="B523">
        <f t="shared" si="52"/>
        <v>0.91302021932981769</v>
      </c>
      <c r="C523">
        <f t="shared" si="48"/>
        <v>0.10707034144274366</v>
      </c>
      <c r="D523">
        <f t="shared" si="49"/>
        <v>3.2647995434295647E-2</v>
      </c>
      <c r="E523">
        <f t="shared" si="50"/>
        <v>119.22411711720996</v>
      </c>
      <c r="F523">
        <f t="shared" si="51"/>
        <v>1.75329583995897</v>
      </c>
      <c r="G523">
        <f t="shared" si="53"/>
        <v>0.23873545922139086</v>
      </c>
    </row>
    <row r="524" spans="1:7" x14ac:dyDescent="0.35">
      <c r="A524">
        <v>0.52200000000000002</v>
      </c>
      <c r="B524">
        <f t="shared" si="52"/>
        <v>0.91477351516977667</v>
      </c>
      <c r="C524">
        <f t="shared" si="48"/>
        <v>0.10783781376573745</v>
      </c>
      <c r="D524">
        <f t="shared" si="49"/>
        <v>3.2766957605738924E-2</v>
      </c>
      <c r="E524">
        <f t="shared" si="50"/>
        <v>119.22455415592067</v>
      </c>
      <c r="F524">
        <f t="shared" si="51"/>
        <v>1.7533022669988334</v>
      </c>
      <c r="G524">
        <f t="shared" si="53"/>
        <v>0.23965110938769413</v>
      </c>
    </row>
    <row r="525" spans="1:7" x14ac:dyDescent="0.35">
      <c r="A525">
        <v>0.52300000000000002</v>
      </c>
      <c r="B525">
        <f t="shared" si="52"/>
        <v>0.91652681743677555</v>
      </c>
      <c r="C525">
        <f t="shared" si="48"/>
        <v>0.10860744269524689</v>
      </c>
      <c r="D525">
        <f t="shared" si="49"/>
        <v>3.2886135903675867E-2</v>
      </c>
      <c r="E525">
        <f t="shared" si="50"/>
        <v>119.22499241614545</v>
      </c>
      <c r="F525">
        <f t="shared" si="51"/>
        <v>1.7533087120021391</v>
      </c>
      <c r="G525">
        <f t="shared" si="53"/>
        <v>0.24056851285948691</v>
      </c>
    </row>
    <row r="526" spans="1:7" x14ac:dyDescent="0.35">
      <c r="A526">
        <v>0.52400000000000002</v>
      </c>
      <c r="B526">
        <f t="shared" si="52"/>
        <v>0.91828012614877774</v>
      </c>
      <c r="C526">
        <f t="shared" si="48"/>
        <v>0.10937922826287583</v>
      </c>
      <c r="D526">
        <f t="shared" si="49"/>
        <v>3.3005530331702788E-2</v>
      </c>
      <c r="E526">
        <f t="shared" si="50"/>
        <v>119.22543189784709</v>
      </c>
      <c r="F526">
        <f t="shared" si="51"/>
        <v>1.7533151749683396</v>
      </c>
      <c r="G526">
        <f t="shared" si="53"/>
        <v>0.24148766964322319</v>
      </c>
    </row>
    <row r="527" spans="1:7" x14ac:dyDescent="0.35">
      <c r="A527">
        <v>0.52500000000000002</v>
      </c>
      <c r="B527">
        <f t="shared" si="52"/>
        <v>0.92003344132374609</v>
      </c>
      <c r="C527">
        <f t="shared" si="48"/>
        <v>0.11015317050031587</v>
      </c>
      <c r="D527">
        <f t="shared" si="49"/>
        <v>3.3125140893424811E-2</v>
      </c>
      <c r="E527">
        <f t="shared" si="50"/>
        <v>119.2258726009882</v>
      </c>
      <c r="F527">
        <f t="shared" si="51"/>
        <v>1.7533216558968852</v>
      </c>
      <c r="G527">
        <f t="shared" si="53"/>
        <v>0.24240857974537489</v>
      </c>
    </row>
    <row r="528" spans="1:7" x14ac:dyDescent="0.35">
      <c r="A528">
        <v>0.52600000000000002</v>
      </c>
      <c r="B528">
        <f t="shared" si="52"/>
        <v>0.92178676297964302</v>
      </c>
      <c r="C528">
        <f t="shared" si="48"/>
        <v>0.11092926943934706</v>
      </c>
      <c r="D528">
        <f t="shared" si="49"/>
        <v>3.3244967592455876E-2</v>
      </c>
      <c r="E528">
        <f t="shared" si="50"/>
        <v>119.22631452553136</v>
      </c>
      <c r="F528">
        <f t="shared" si="51"/>
        <v>1.7533281547872259</v>
      </c>
      <c r="G528">
        <f t="shared" si="53"/>
        <v>0.2433312431724319</v>
      </c>
    </row>
    <row r="529" spans="1:7" x14ac:dyDescent="0.35">
      <c r="A529">
        <v>0.52700000000000002</v>
      </c>
      <c r="B529">
        <f t="shared" si="52"/>
        <v>0.92354009113443025</v>
      </c>
      <c r="C529">
        <f t="shared" si="48"/>
        <v>0.1117075251118374</v>
      </c>
      <c r="D529">
        <f t="shared" si="49"/>
        <v>3.3365010432418726E-2</v>
      </c>
      <c r="E529">
        <f t="shared" si="50"/>
        <v>119.22675767143902</v>
      </c>
      <c r="F529">
        <f t="shared" si="51"/>
        <v>1.7533346716388092</v>
      </c>
      <c r="G529">
        <f t="shared" si="53"/>
        <v>0.24425565993090215</v>
      </c>
    </row>
    <row r="530" spans="1:7" x14ac:dyDescent="0.35">
      <c r="A530">
        <v>0.52800000000000002</v>
      </c>
      <c r="B530">
        <f t="shared" si="52"/>
        <v>0.9252934258060691</v>
      </c>
      <c r="C530">
        <f t="shared" si="48"/>
        <v>0.11248793754974301</v>
      </c>
      <c r="D530">
        <f t="shared" si="49"/>
        <v>3.3485269416944914E-2</v>
      </c>
      <c r="E530">
        <f t="shared" si="50"/>
        <v>119.22720203867348</v>
      </c>
      <c r="F530">
        <f t="shared" si="51"/>
        <v>1.7533412064510807</v>
      </c>
      <c r="G530">
        <f t="shared" si="53"/>
        <v>0.24518183002731145</v>
      </c>
    </row>
    <row r="531" spans="1:7" x14ac:dyDescent="0.35">
      <c r="A531">
        <v>0.52900000000000003</v>
      </c>
      <c r="B531">
        <f t="shared" si="52"/>
        <v>0.9270467670125202</v>
      </c>
      <c r="C531">
        <f t="shared" si="48"/>
        <v>0.11327050678510819</v>
      </c>
      <c r="D531">
        <f t="shared" si="49"/>
        <v>3.3605744549674799E-2</v>
      </c>
      <c r="E531">
        <f t="shared" si="50"/>
        <v>119.22764762719704</v>
      </c>
      <c r="F531">
        <f t="shared" si="51"/>
        <v>1.7533477592234858</v>
      </c>
      <c r="G531">
        <f t="shared" si="53"/>
        <v>0.24610975346820357</v>
      </c>
    </row>
    <row r="532" spans="1:7" x14ac:dyDescent="0.35">
      <c r="A532">
        <v>0.53</v>
      </c>
      <c r="B532">
        <f t="shared" si="52"/>
        <v>0.92880011477174373</v>
      </c>
      <c r="C532">
        <f t="shared" si="48"/>
        <v>0.11405523285006514</v>
      </c>
      <c r="D532">
        <f t="shared" si="49"/>
        <v>3.3726435834257565E-2</v>
      </c>
      <c r="E532">
        <f t="shared" si="50"/>
        <v>119.22809443697179</v>
      </c>
      <c r="F532">
        <f t="shared" si="51"/>
        <v>1.7533543299554675</v>
      </c>
      <c r="G532">
        <f t="shared" si="53"/>
        <v>0.2470394302601403</v>
      </c>
    </row>
    <row r="533" spans="1:7" x14ac:dyDescent="0.35">
      <c r="A533">
        <v>0.53100000000000003</v>
      </c>
      <c r="B533">
        <f t="shared" si="52"/>
        <v>0.93055346910169923</v>
      </c>
      <c r="C533">
        <f t="shared" si="48"/>
        <v>0.11484211577683442</v>
      </c>
      <c r="D533">
        <f t="shared" si="49"/>
        <v>3.3847343274351176E-2</v>
      </c>
      <c r="E533">
        <f t="shared" si="50"/>
        <v>119.22854246795978</v>
      </c>
      <c r="F533">
        <f t="shared" si="51"/>
        <v>1.7533609186464674</v>
      </c>
      <c r="G533">
        <f t="shared" si="53"/>
        <v>0.24797086040970132</v>
      </c>
    </row>
    <row r="534" spans="1:7" x14ac:dyDescent="0.35">
      <c r="A534">
        <v>0.53200000000000003</v>
      </c>
      <c r="B534">
        <f t="shared" si="52"/>
        <v>0.93230683002034564</v>
      </c>
      <c r="C534">
        <f t="shared" si="48"/>
        <v>0.11563115559772436</v>
      </c>
      <c r="D534">
        <f t="shared" si="49"/>
        <v>3.3968466873622441E-2</v>
      </c>
      <c r="E534">
        <f t="shared" si="50"/>
        <v>119.22899172012293</v>
      </c>
      <c r="F534">
        <f t="shared" si="51"/>
        <v>1.7533675252959255</v>
      </c>
      <c r="G534">
        <f t="shared" si="53"/>
        <v>0.24890404392348431</v>
      </c>
    </row>
    <row r="535" spans="1:7" x14ac:dyDescent="0.35">
      <c r="A535">
        <v>0.53300000000000003</v>
      </c>
      <c r="B535">
        <f t="shared" si="52"/>
        <v>0.93406019754564162</v>
      </c>
      <c r="C535">
        <f t="shared" si="48"/>
        <v>0.11642235234513174</v>
      </c>
      <c r="D535">
        <f t="shared" si="49"/>
        <v>3.4089806635746941E-2</v>
      </c>
      <c r="E535">
        <f t="shared" si="50"/>
        <v>119.22944219342305</v>
      </c>
      <c r="F535">
        <f t="shared" si="51"/>
        <v>1.7533741499032802</v>
      </c>
      <c r="G535">
        <f t="shared" si="53"/>
        <v>0.2498389808081049</v>
      </c>
    </row>
    <row r="536" spans="1:7" x14ac:dyDescent="0.35">
      <c r="A536">
        <v>0.53400000000000003</v>
      </c>
      <c r="B536">
        <f t="shared" si="52"/>
        <v>0.93581357169554491</v>
      </c>
      <c r="C536">
        <f t="shared" si="48"/>
        <v>0.11721570605154111</v>
      </c>
      <c r="D536">
        <f t="shared" si="49"/>
        <v>3.4211362564409091E-2</v>
      </c>
      <c r="E536">
        <f t="shared" si="50"/>
        <v>119.22989388782186</v>
      </c>
      <c r="F536">
        <f t="shared" si="51"/>
        <v>1.7533807924679685</v>
      </c>
      <c r="G536">
        <f t="shared" si="53"/>
        <v>0.25077567107019666</v>
      </c>
    </row>
    <row r="537" spans="1:7" x14ac:dyDescent="0.35">
      <c r="A537">
        <v>0.53500000000000003</v>
      </c>
      <c r="B537">
        <f t="shared" si="52"/>
        <v>0.93756695248801292</v>
      </c>
      <c r="C537">
        <f t="shared" si="48"/>
        <v>0.11801121674952525</v>
      </c>
      <c r="D537">
        <f t="shared" si="49"/>
        <v>3.4333134663302116E-2</v>
      </c>
      <c r="E537">
        <f t="shared" si="50"/>
        <v>119.23034680328097</v>
      </c>
      <c r="F537">
        <f t="shared" si="51"/>
        <v>1.753387452989426</v>
      </c>
      <c r="G537">
        <f t="shared" si="53"/>
        <v>0.2517141147164112</v>
      </c>
    </row>
    <row r="538" spans="1:7" x14ac:dyDescent="0.35">
      <c r="A538">
        <v>0.53600000000000003</v>
      </c>
      <c r="B538">
        <f t="shared" si="52"/>
        <v>0.93932033994100239</v>
      </c>
      <c r="C538">
        <f t="shared" si="48"/>
        <v>0.11880888447174509</v>
      </c>
      <c r="D538">
        <f t="shared" si="49"/>
        <v>3.4455122936128013E-2</v>
      </c>
      <c r="E538">
        <f t="shared" si="50"/>
        <v>119.23080093976189</v>
      </c>
      <c r="F538">
        <f t="shared" si="51"/>
        <v>1.7533941314670867</v>
      </c>
      <c r="G538">
        <f t="shared" si="53"/>
        <v>0.2526543117534179</v>
      </c>
    </row>
    <row r="539" spans="1:7" x14ac:dyDescent="0.35">
      <c r="A539">
        <v>0.53700000000000003</v>
      </c>
      <c r="B539">
        <f t="shared" si="52"/>
        <v>0.94107373407246953</v>
      </c>
      <c r="C539">
        <f t="shared" si="48"/>
        <v>0.11960870925094946</v>
      </c>
      <c r="D539">
        <f t="shared" si="49"/>
        <v>3.457732738659762E-2</v>
      </c>
      <c r="E539">
        <f t="shared" si="50"/>
        <v>119.23125629722601</v>
      </c>
      <c r="F539">
        <f t="shared" si="51"/>
        <v>1.7534008279003825</v>
      </c>
      <c r="G539">
        <f t="shared" si="53"/>
        <v>0.25359626218790432</v>
      </c>
    </row>
    <row r="540" spans="1:7" x14ac:dyDescent="0.35">
      <c r="A540">
        <v>0.53800000000000003</v>
      </c>
      <c r="B540">
        <f t="shared" si="52"/>
        <v>0.94282713490036996</v>
      </c>
      <c r="C540">
        <f t="shared" si="48"/>
        <v>0.12041069111997527</v>
      </c>
      <c r="D540">
        <f t="shared" si="49"/>
        <v>3.4699748018430558E-2</v>
      </c>
      <c r="E540">
        <f t="shared" si="50"/>
        <v>119.23171287563463</v>
      </c>
      <c r="F540">
        <f t="shared" si="51"/>
        <v>1.7534075422887445</v>
      </c>
      <c r="G540">
        <f t="shared" si="53"/>
        <v>0.2545399660265758</v>
      </c>
    </row>
    <row r="541" spans="1:7" x14ac:dyDescent="0.35">
      <c r="A541">
        <v>0.53900000000000003</v>
      </c>
      <c r="B541">
        <f t="shared" si="52"/>
        <v>0.94458054244265865</v>
      </c>
      <c r="C541">
        <f t="shared" si="48"/>
        <v>0.12121483011174763</v>
      </c>
      <c r="D541">
        <f t="shared" si="49"/>
        <v>3.4822384835355269E-2</v>
      </c>
      <c r="E541">
        <f t="shared" si="50"/>
        <v>119.23217067494895</v>
      </c>
      <c r="F541">
        <f t="shared" si="51"/>
        <v>1.7534142746316022</v>
      </c>
      <c r="G541">
        <f t="shared" si="53"/>
        <v>0.25548542327615581</v>
      </c>
    </row>
    <row r="542" spans="1:7" x14ac:dyDescent="0.35">
      <c r="A542">
        <v>0.54</v>
      </c>
      <c r="B542">
        <f t="shared" si="52"/>
        <v>0.94633395671729026</v>
      </c>
      <c r="C542">
        <f t="shared" si="48"/>
        <v>0.12202112625927969</v>
      </c>
      <c r="D542">
        <f t="shared" si="49"/>
        <v>3.4945237841108992E-2</v>
      </c>
      <c r="E542">
        <f t="shared" si="50"/>
        <v>119.23262969513004</v>
      </c>
      <c r="F542">
        <f t="shared" si="51"/>
        <v>1.753421024928383</v>
      </c>
      <c r="G542">
        <f t="shared" si="53"/>
        <v>0.25643263394338556</v>
      </c>
    </row>
    <row r="543" spans="1:7" x14ac:dyDescent="0.35">
      <c r="A543">
        <v>0.54100000000000004</v>
      </c>
      <c r="B543">
        <f t="shared" si="52"/>
        <v>0.94808737774221863</v>
      </c>
      <c r="C543">
        <f t="shared" si="48"/>
        <v>0.12282957959567245</v>
      </c>
      <c r="D543">
        <f t="shared" si="49"/>
        <v>3.5068307039437786E-2</v>
      </c>
      <c r="E543">
        <f t="shared" si="50"/>
        <v>119.2330899361389</v>
      </c>
      <c r="F543">
        <f t="shared" si="51"/>
        <v>1.7534277931785132</v>
      </c>
      <c r="G543">
        <f t="shared" si="53"/>
        <v>0.25738159803502436</v>
      </c>
    </row>
    <row r="544" spans="1:7" x14ac:dyDescent="0.35">
      <c r="A544">
        <v>0.54200000000000004</v>
      </c>
      <c r="B544">
        <f t="shared" si="52"/>
        <v>0.94984080553539718</v>
      </c>
      <c r="C544">
        <f t="shared" si="48"/>
        <v>0.12364019015411531</v>
      </c>
      <c r="D544">
        <f t="shared" si="49"/>
        <v>3.5191592434096503E-2</v>
      </c>
      <c r="E544">
        <f t="shared" si="50"/>
        <v>119.23355139793637</v>
      </c>
      <c r="F544">
        <f t="shared" si="51"/>
        <v>1.7534345793814172</v>
      </c>
      <c r="G544">
        <f t="shared" si="53"/>
        <v>0.25833231555784947</v>
      </c>
    </row>
    <row r="545" spans="1:7" x14ac:dyDescent="0.35">
      <c r="A545">
        <v>0.54300000000000004</v>
      </c>
      <c r="B545">
        <f t="shared" si="52"/>
        <v>0.95159424011477856</v>
      </c>
      <c r="C545">
        <f t="shared" si="48"/>
        <v>0.12445295796788539</v>
      </c>
      <c r="D545">
        <f t="shared" si="49"/>
        <v>3.5315094028848776E-2</v>
      </c>
      <c r="E545">
        <f t="shared" si="50"/>
        <v>119.23401408048326</v>
      </c>
      <c r="F545">
        <f t="shared" si="51"/>
        <v>1.7534413835365186</v>
      </c>
      <c r="G545">
        <f t="shared" si="53"/>
        <v>0.259284786518656</v>
      </c>
    </row>
    <row r="546" spans="1:7" x14ac:dyDescent="0.35">
      <c r="A546">
        <v>0.54400000000000004</v>
      </c>
      <c r="B546">
        <f t="shared" si="52"/>
        <v>0.95334768149831506</v>
      </c>
      <c r="C546">
        <f t="shared" si="48"/>
        <v>0.12526788307034817</v>
      </c>
      <c r="D546">
        <f t="shared" si="49"/>
        <v>3.5438811827467089E-2</v>
      </c>
      <c r="E546">
        <f t="shared" si="50"/>
        <v>119.23447798374023</v>
      </c>
      <c r="F546">
        <f t="shared" si="51"/>
        <v>1.7534482056432388</v>
      </c>
      <c r="G546">
        <f t="shared" si="53"/>
        <v>0.26023901092425711</v>
      </c>
    </row>
    <row r="547" spans="1:7" x14ac:dyDescent="0.35">
      <c r="A547">
        <v>0.54500000000000004</v>
      </c>
      <c r="B547">
        <f t="shared" si="52"/>
        <v>0.95510112970395833</v>
      </c>
      <c r="C547">
        <f t="shared" si="48"/>
        <v>0.12608496549495693</v>
      </c>
      <c r="D547">
        <f t="shared" si="49"/>
        <v>3.5562745833732694E-2</v>
      </c>
      <c r="E547">
        <f t="shared" si="50"/>
        <v>119.23494310766783</v>
      </c>
      <c r="F547">
        <f t="shared" si="51"/>
        <v>1.7534550457009974</v>
      </c>
      <c r="G547">
        <f t="shared" si="53"/>
        <v>0.26119498878148395</v>
      </c>
    </row>
    <row r="548" spans="1:7" x14ac:dyDescent="0.35">
      <c r="A548">
        <v>0.54600000000000004</v>
      </c>
      <c r="B548">
        <f t="shared" si="52"/>
        <v>0.95685458474965934</v>
      </c>
      <c r="C548">
        <f t="shared" si="48"/>
        <v>0.12690420527525306</v>
      </c>
      <c r="D548">
        <f t="shared" si="49"/>
        <v>3.5686896051435671E-2</v>
      </c>
      <c r="E548">
        <f t="shared" si="50"/>
        <v>119.23540945222655</v>
      </c>
      <c r="F548">
        <f t="shared" si="51"/>
        <v>1.7534619037092138</v>
      </c>
      <c r="G548">
        <f t="shared" si="53"/>
        <v>0.26215272009718543</v>
      </c>
    </row>
    <row r="549" spans="1:7" x14ac:dyDescent="0.35">
      <c r="A549">
        <v>0.54700000000000004</v>
      </c>
      <c r="B549">
        <f t="shared" si="52"/>
        <v>0.95860804665336852</v>
      </c>
      <c r="C549">
        <f t="shared" si="48"/>
        <v>0.12772560244486597</v>
      </c>
      <c r="D549">
        <f t="shared" si="49"/>
        <v>3.581126248437487E-2</v>
      </c>
      <c r="E549">
        <f t="shared" si="50"/>
        <v>119.23587701737669</v>
      </c>
      <c r="F549">
        <f t="shared" si="51"/>
        <v>1.7534687796673043</v>
      </c>
      <c r="G549">
        <f t="shared" si="53"/>
        <v>0.26311220487822862</v>
      </c>
    </row>
    <row r="550" spans="1:7" x14ac:dyDescent="0.35">
      <c r="A550">
        <v>0.54800000000000004</v>
      </c>
      <c r="B550">
        <f t="shared" si="52"/>
        <v>0.96036151543303583</v>
      </c>
      <c r="C550">
        <f t="shared" si="48"/>
        <v>0.12854915703751327</v>
      </c>
      <c r="D550">
        <f t="shared" si="49"/>
        <v>3.5935845136357981E-2</v>
      </c>
      <c r="E550">
        <f t="shared" si="50"/>
        <v>119.23634580307852</v>
      </c>
      <c r="F550">
        <f t="shared" si="51"/>
        <v>1.7534756735746841</v>
      </c>
      <c r="G550">
        <f t="shared" si="53"/>
        <v>0.26407344313149844</v>
      </c>
    </row>
    <row r="551" spans="1:7" x14ac:dyDescent="0.35">
      <c r="A551">
        <v>0.54900000000000004</v>
      </c>
      <c r="B551">
        <f t="shared" si="52"/>
        <v>0.96211499110661047</v>
      </c>
      <c r="C551">
        <f t="shared" si="48"/>
        <v>0.12937486908700038</v>
      </c>
      <c r="D551">
        <f t="shared" si="49"/>
        <v>3.6060644011201452E-2</v>
      </c>
      <c r="E551">
        <f t="shared" si="50"/>
        <v>119.23681580929221</v>
      </c>
      <c r="F551">
        <f t="shared" si="51"/>
        <v>1.7534825854307678</v>
      </c>
      <c r="G551">
        <f t="shared" si="53"/>
        <v>0.26503643486389777</v>
      </c>
    </row>
    <row r="552" spans="1:7" x14ac:dyDescent="0.35">
      <c r="A552">
        <v>0.55000000000000004</v>
      </c>
      <c r="B552">
        <f t="shared" si="52"/>
        <v>0.96386847369204121</v>
      </c>
      <c r="C552">
        <f t="shared" si="48"/>
        <v>0.13020273862722087</v>
      </c>
      <c r="D552">
        <f t="shared" si="49"/>
        <v>3.6185659112730584E-2</v>
      </c>
      <c r="E552">
        <f t="shared" si="50"/>
        <v>119.23728703597777</v>
      </c>
      <c r="F552">
        <f t="shared" si="51"/>
        <v>1.7534895152349672</v>
      </c>
      <c r="G552">
        <f t="shared" si="53"/>
        <v>0.26600118008234747</v>
      </c>
    </row>
    <row r="553" spans="1:7" x14ac:dyDescent="0.35">
      <c r="A553">
        <v>0.55100000000000005</v>
      </c>
      <c r="B553">
        <f t="shared" si="52"/>
        <v>0.96562196320727622</v>
      </c>
      <c r="C553">
        <f t="shared" si="48"/>
        <v>0.13103276569215636</v>
      </c>
      <c r="D553">
        <f t="shared" si="49"/>
        <v>3.6310890444779434E-2</v>
      </c>
      <c r="E553">
        <f t="shared" si="50"/>
        <v>119.23775948309515</v>
      </c>
      <c r="F553">
        <f t="shared" si="51"/>
        <v>1.7534964629866934</v>
      </c>
      <c r="G553">
        <f t="shared" si="53"/>
        <v>0.26696767879378624</v>
      </c>
    </row>
    <row r="554" spans="1:7" x14ac:dyDescent="0.35">
      <c r="A554">
        <v>0.55200000000000005</v>
      </c>
      <c r="B554">
        <f t="shared" si="52"/>
        <v>0.96737545967026295</v>
      </c>
      <c r="C554">
        <f t="shared" si="48"/>
        <v>0.13186495031587636</v>
      </c>
      <c r="D554">
        <f t="shared" si="49"/>
        <v>3.6436338011190894E-2</v>
      </c>
      <c r="E554">
        <f t="shared" si="50"/>
        <v>119.23823315060415</v>
      </c>
      <c r="F554">
        <f t="shared" si="51"/>
        <v>1.753503428685355</v>
      </c>
      <c r="G554">
        <f t="shared" si="53"/>
        <v>0.26793593100517082</v>
      </c>
    </row>
    <row r="555" spans="1:7" x14ac:dyDescent="0.35">
      <c r="A555">
        <v>0.55300000000000005</v>
      </c>
      <c r="B555">
        <f t="shared" si="52"/>
        <v>0.96912896309894836</v>
      </c>
      <c r="C555">
        <f t="shared" si="48"/>
        <v>0.13269929253253857</v>
      </c>
      <c r="D555">
        <f t="shared" si="49"/>
        <v>3.656200181581664E-2</v>
      </c>
      <c r="E555">
        <f t="shared" si="50"/>
        <v>119.23870803846451</v>
      </c>
      <c r="F555">
        <f t="shared" si="51"/>
        <v>1.7535104123303604</v>
      </c>
      <c r="G555">
        <f t="shared" si="53"/>
        <v>0.26890593672347596</v>
      </c>
    </row>
    <row r="556" spans="1:7" x14ac:dyDescent="0.35">
      <c r="A556">
        <v>0.55400000000000005</v>
      </c>
      <c r="B556">
        <f t="shared" si="52"/>
        <v>0.97088247351127877</v>
      </c>
      <c r="C556">
        <f t="shared" si="48"/>
        <v>0.13353579237638855</v>
      </c>
      <c r="D556">
        <f t="shared" si="49"/>
        <v>3.6687881862517126E-2</v>
      </c>
      <c r="E556">
        <f t="shared" si="50"/>
        <v>119.23918414663588</v>
      </c>
      <c r="F556">
        <f t="shared" si="51"/>
        <v>1.7535174139211158</v>
      </c>
      <c r="G556">
        <f t="shared" si="53"/>
        <v>0.26987769595569422</v>
      </c>
    </row>
    <row r="557" spans="1:7" x14ac:dyDescent="0.35">
      <c r="A557">
        <v>0.55500000000000005</v>
      </c>
      <c r="B557">
        <f t="shared" si="52"/>
        <v>0.97263599092519992</v>
      </c>
      <c r="C557">
        <f t="shared" si="48"/>
        <v>0.13437444988175989</v>
      </c>
      <c r="D557">
        <f t="shared" si="49"/>
        <v>3.6813978155161659E-2</v>
      </c>
      <c r="E557">
        <f t="shared" si="50"/>
        <v>119.23966147507772</v>
      </c>
      <c r="F557">
        <f t="shared" si="51"/>
        <v>1.7535244334570255</v>
      </c>
      <c r="G557">
        <f t="shared" si="53"/>
        <v>0.27085120870883611</v>
      </c>
    </row>
    <row r="558" spans="1:7" x14ac:dyDescent="0.35">
      <c r="A558">
        <v>0.55600000000000005</v>
      </c>
      <c r="B558">
        <f t="shared" si="52"/>
        <v>0.97438951535865692</v>
      </c>
      <c r="C558">
        <f t="shared" si="48"/>
        <v>0.13521526508307424</v>
      </c>
      <c r="D558">
        <f t="shared" si="49"/>
        <v>3.6940290697628289E-2</v>
      </c>
      <c r="E558">
        <f t="shared" si="50"/>
        <v>119.24014002374949</v>
      </c>
      <c r="F558">
        <f t="shared" si="51"/>
        <v>1.7535314709374925</v>
      </c>
      <c r="G558">
        <f t="shared" si="53"/>
        <v>0.27182647498993023</v>
      </c>
    </row>
    <row r="559" spans="1:7" x14ac:dyDescent="0.35">
      <c r="A559">
        <v>0.55700000000000005</v>
      </c>
      <c r="B559">
        <f t="shared" si="52"/>
        <v>0.97614304682959441</v>
      </c>
      <c r="C559">
        <f t="shared" si="48"/>
        <v>0.13605823801484135</v>
      </c>
      <c r="D559">
        <f t="shared" si="49"/>
        <v>3.7066819493803901E-2</v>
      </c>
      <c r="E559">
        <f t="shared" si="50"/>
        <v>119.24061979261045</v>
      </c>
      <c r="F559">
        <f t="shared" si="51"/>
        <v>1.7535385263619183</v>
      </c>
      <c r="G559">
        <f t="shared" si="53"/>
        <v>0.27280349480602301</v>
      </c>
    </row>
    <row r="560" spans="1:7" x14ac:dyDescent="0.35">
      <c r="A560">
        <v>0.55800000000000005</v>
      </c>
      <c r="B560">
        <f t="shared" si="52"/>
        <v>0.97789658535595636</v>
      </c>
      <c r="C560">
        <f t="shared" si="48"/>
        <v>0.13690336871165884</v>
      </c>
      <c r="D560">
        <f t="shared" si="49"/>
        <v>3.7193564547584171E-2</v>
      </c>
      <c r="E560">
        <f t="shared" si="50"/>
        <v>119.24110078161983</v>
      </c>
      <c r="F560">
        <f t="shared" si="51"/>
        <v>1.7535455997297034</v>
      </c>
      <c r="G560">
        <f t="shared" si="53"/>
        <v>0.27378226816417883</v>
      </c>
    </row>
    <row r="561" spans="1:7" x14ac:dyDescent="0.35">
      <c r="A561">
        <v>0.55900000000000005</v>
      </c>
      <c r="B561">
        <f t="shared" si="52"/>
        <v>0.97965013095568609</v>
      </c>
      <c r="C561">
        <f t="shared" si="48"/>
        <v>0.13775065720821222</v>
      </c>
      <c r="D561">
        <f t="shared" si="49"/>
        <v>3.7320525862873564E-2</v>
      </c>
      <c r="E561">
        <f t="shared" si="50"/>
        <v>119.24158299073672</v>
      </c>
      <c r="F561">
        <f t="shared" si="51"/>
        <v>1.7535526910402459</v>
      </c>
      <c r="G561">
        <f t="shared" si="53"/>
        <v>0.27476279507148005</v>
      </c>
    </row>
    <row r="562" spans="1:7" x14ac:dyDescent="0.35">
      <c r="A562">
        <v>0.56000000000000005</v>
      </c>
      <c r="B562">
        <f t="shared" si="52"/>
        <v>0.98140368364672637</v>
      </c>
      <c r="C562">
        <f t="shared" si="48"/>
        <v>0.13860010353927532</v>
      </c>
      <c r="D562">
        <f t="shared" si="49"/>
        <v>3.7447703443585362E-2</v>
      </c>
      <c r="E562">
        <f t="shared" si="50"/>
        <v>119.24206641992011</v>
      </c>
      <c r="F562">
        <f t="shared" si="51"/>
        <v>1.7535598002929427</v>
      </c>
      <c r="G562">
        <f t="shared" si="53"/>
        <v>0.27574507553502692</v>
      </c>
    </row>
    <row r="563" spans="1:7" x14ac:dyDescent="0.35">
      <c r="A563">
        <v>0.56100000000000005</v>
      </c>
      <c r="B563">
        <f t="shared" si="52"/>
        <v>0.98315724344701927</v>
      </c>
      <c r="C563">
        <f t="shared" si="48"/>
        <v>0.13945170773970963</v>
      </c>
      <c r="D563">
        <f t="shared" si="49"/>
        <v>3.7575097293641606E-2</v>
      </c>
      <c r="E563">
        <f t="shared" si="50"/>
        <v>119.24255106912887</v>
      </c>
      <c r="F563">
        <f t="shared" si="51"/>
        <v>1.7535669274871892</v>
      </c>
      <c r="G563">
        <f t="shared" si="53"/>
        <v>0.27672910956193764</v>
      </c>
    </row>
    <row r="564" spans="1:7" x14ac:dyDescent="0.35">
      <c r="A564">
        <v>0.56200000000000006</v>
      </c>
      <c r="B564">
        <f t="shared" si="52"/>
        <v>0.98491081037450645</v>
      </c>
      <c r="C564">
        <f t="shared" si="48"/>
        <v>0.14030546984446488</v>
      </c>
      <c r="D564">
        <f t="shared" si="49"/>
        <v>3.770270741697318E-2</v>
      </c>
      <c r="E564">
        <f t="shared" si="50"/>
        <v>119.24303693832179</v>
      </c>
      <c r="F564">
        <f t="shared" si="51"/>
        <v>1.7535740726223794</v>
      </c>
      <c r="G564">
        <f t="shared" si="53"/>
        <v>0.27771489715934844</v>
      </c>
    </row>
    <row r="565" spans="1:7" x14ac:dyDescent="0.35">
      <c r="A565">
        <v>0.56299999999999994</v>
      </c>
      <c r="B565">
        <f t="shared" si="52"/>
        <v>0.98666438444712878</v>
      </c>
      <c r="C565">
        <f t="shared" si="48"/>
        <v>0.14116138988857851</v>
      </c>
      <c r="D565">
        <f t="shared" si="49"/>
        <v>3.7830533817519732E-2</v>
      </c>
      <c r="E565">
        <f t="shared" si="50"/>
        <v>119.24352402745757</v>
      </c>
      <c r="F565">
        <f t="shared" si="51"/>
        <v>1.7535812356979055</v>
      </c>
      <c r="G565">
        <f t="shared" si="53"/>
        <v>0.27870243833441338</v>
      </c>
    </row>
    <row r="566" spans="1:7" x14ac:dyDescent="0.35">
      <c r="A566">
        <v>0.56399999999999995</v>
      </c>
      <c r="B566">
        <f t="shared" si="52"/>
        <v>0.98841796568282669</v>
      </c>
      <c r="C566">
        <f t="shared" si="48"/>
        <v>0.14201946790717623</v>
      </c>
      <c r="D566">
        <f t="shared" si="49"/>
        <v>3.7958576499229728E-2</v>
      </c>
      <c r="E566">
        <f t="shared" si="50"/>
        <v>119.24401233649473</v>
      </c>
      <c r="F566">
        <f t="shared" si="51"/>
        <v>1.7535884167131579</v>
      </c>
      <c r="G566">
        <f t="shared" si="53"/>
        <v>0.27969173309430456</v>
      </c>
    </row>
    <row r="567" spans="1:7" x14ac:dyDescent="0.35">
      <c r="A567">
        <v>0.56499999999999995</v>
      </c>
      <c r="B567">
        <f t="shared" si="52"/>
        <v>0.99017155409953983</v>
      </c>
      <c r="C567">
        <f t="shared" si="48"/>
        <v>0.14287970393547159</v>
      </c>
      <c r="D567">
        <f t="shared" si="49"/>
        <v>3.8086835466060405E-2</v>
      </c>
      <c r="E567">
        <f t="shared" si="50"/>
        <v>119.24450186539178</v>
      </c>
      <c r="F567">
        <f t="shared" si="51"/>
        <v>1.7535956156675263</v>
      </c>
      <c r="G567">
        <f t="shared" si="53"/>
        <v>0.28068278144621195</v>
      </c>
    </row>
    <row r="568" spans="1:7" x14ac:dyDescent="0.35">
      <c r="A568">
        <v>0.56599999999999995</v>
      </c>
      <c r="B568">
        <f t="shared" si="52"/>
        <v>0.9919251497152074</v>
      </c>
      <c r="C568">
        <f t="shared" si="48"/>
        <v>0.14374209800876603</v>
      </c>
      <c r="D568">
        <f t="shared" si="49"/>
        <v>3.8215310721977806E-2</v>
      </c>
      <c r="E568">
        <f t="shared" si="50"/>
        <v>119.24499261410708</v>
      </c>
      <c r="F568">
        <f t="shared" si="51"/>
        <v>1.7536028325603983</v>
      </c>
      <c r="G568">
        <f t="shared" si="53"/>
        <v>0.28167558339734344</v>
      </c>
    </row>
    <row r="569" spans="1:7" x14ac:dyDescent="0.35">
      <c r="A569">
        <v>0.56699999999999995</v>
      </c>
      <c r="B569">
        <f t="shared" si="52"/>
        <v>0.99367875254776783</v>
      </c>
      <c r="C569">
        <f t="shared" si="48"/>
        <v>0.14460665016244917</v>
      </c>
      <c r="D569">
        <f t="shared" si="49"/>
        <v>3.8344002270956808E-2</v>
      </c>
      <c r="E569">
        <f t="shared" si="50"/>
        <v>119.24548458259883</v>
      </c>
      <c r="F569">
        <f t="shared" si="51"/>
        <v>1.7536100673911594</v>
      </c>
      <c r="G569">
        <f t="shared" si="53"/>
        <v>0.28267013895492488</v>
      </c>
    </row>
    <row r="570" spans="1:7" x14ac:dyDescent="0.35">
      <c r="A570">
        <v>0.56799999999999995</v>
      </c>
      <c r="B570">
        <f t="shared" si="52"/>
        <v>0.99543236261515899</v>
      </c>
      <c r="C570">
        <f t="shared" si="48"/>
        <v>0.14547336043199827</v>
      </c>
      <c r="D570">
        <f t="shared" si="49"/>
        <v>3.8472910116980993E-2</v>
      </c>
      <c r="E570">
        <f t="shared" si="50"/>
        <v>119.24597777082526</v>
      </c>
      <c r="F570">
        <f t="shared" si="51"/>
        <v>1.7536173201591951</v>
      </c>
      <c r="G570">
        <f t="shared" si="53"/>
        <v>0.28366644812620012</v>
      </c>
    </row>
    <row r="571" spans="1:7" x14ac:dyDescent="0.35">
      <c r="A571">
        <v>0.56899999999999995</v>
      </c>
      <c r="B571">
        <f t="shared" si="52"/>
        <v>0.99718597993531821</v>
      </c>
      <c r="C571">
        <f t="shared" si="48"/>
        <v>0.14634222885297898</v>
      </c>
      <c r="D571">
        <f t="shared" si="49"/>
        <v>3.8602034264042837E-2</v>
      </c>
      <c r="E571">
        <f t="shared" si="50"/>
        <v>119.24647217874437</v>
      </c>
      <c r="F571">
        <f t="shared" si="51"/>
        <v>1.7536245908638879</v>
      </c>
      <c r="G571">
        <f t="shared" si="53"/>
        <v>0.28466451091843087</v>
      </c>
    </row>
    <row r="572" spans="1:7" x14ac:dyDescent="0.35">
      <c r="A572">
        <v>0.56999999999999995</v>
      </c>
      <c r="B572">
        <f t="shared" si="52"/>
        <v>0.99893960452618213</v>
      </c>
      <c r="C572">
        <f t="shared" si="48"/>
        <v>0.14721325546104452</v>
      </c>
      <c r="D572">
        <f t="shared" si="49"/>
        <v>3.8731374716143525E-2</v>
      </c>
      <c r="E572">
        <f t="shared" si="50"/>
        <v>119.24696780631412</v>
      </c>
      <c r="F572">
        <f t="shared" si="51"/>
        <v>1.7536318795046193</v>
      </c>
      <c r="G572">
        <f t="shared" si="53"/>
        <v>0.2856643273388968</v>
      </c>
    </row>
    <row r="573" spans="1:7" x14ac:dyDescent="0.35">
      <c r="A573">
        <v>0.57099999999999995</v>
      </c>
      <c r="B573">
        <f t="shared" si="52"/>
        <v>1.0006932364056869</v>
      </c>
      <c r="C573">
        <f t="shared" si="48"/>
        <v>0.14808644029193635</v>
      </c>
      <c r="D573">
        <f t="shared" si="49"/>
        <v>3.8860931477293109E-2</v>
      </c>
      <c r="E573">
        <f t="shared" si="50"/>
        <v>119.24746465349233</v>
      </c>
      <c r="F573">
        <f t="shared" si="51"/>
        <v>1.7536391860807696</v>
      </c>
      <c r="G573">
        <f t="shared" si="53"/>
        <v>0.28666589739489551</v>
      </c>
    </row>
    <row r="574" spans="1:7" x14ac:dyDescent="0.35">
      <c r="A574">
        <v>0.57199999999999995</v>
      </c>
      <c r="B574">
        <f t="shared" si="52"/>
        <v>1.0024468755917677</v>
      </c>
      <c r="C574">
        <f t="shared" si="48"/>
        <v>0.14896178338148364</v>
      </c>
      <c r="D574">
        <f t="shared" si="49"/>
        <v>3.8990704551510366E-2</v>
      </c>
      <c r="E574">
        <f t="shared" si="50"/>
        <v>119.24796272023673</v>
      </c>
      <c r="F574">
        <f t="shared" si="51"/>
        <v>1.7536465105917165</v>
      </c>
      <c r="G574">
        <f t="shared" si="53"/>
        <v>0.28766922109374254</v>
      </c>
    </row>
    <row r="575" spans="1:7" x14ac:dyDescent="0.35">
      <c r="A575">
        <v>0.57299999999999995</v>
      </c>
      <c r="B575">
        <f t="shared" si="52"/>
        <v>1.0042005221023593</v>
      </c>
      <c r="C575">
        <f t="shared" si="48"/>
        <v>0.14983928476560354</v>
      </c>
      <c r="D575">
        <f t="shared" si="49"/>
        <v>3.9120693942822915E-2</v>
      </c>
      <c r="E575">
        <f t="shared" si="50"/>
        <v>119.24846200650497</v>
      </c>
      <c r="F575">
        <f t="shared" si="51"/>
        <v>1.7536538530368377</v>
      </c>
      <c r="G575">
        <f t="shared" si="53"/>
        <v>0.28867429844277143</v>
      </c>
    </row>
    <row r="576" spans="1:7" x14ac:dyDescent="0.35">
      <c r="A576">
        <v>0.57399999999999995</v>
      </c>
      <c r="B576">
        <f t="shared" si="52"/>
        <v>1.0059541759553963</v>
      </c>
      <c r="C576">
        <f t="shared" si="48"/>
        <v>0.15071894448030149</v>
      </c>
      <c r="D576">
        <f t="shared" si="49"/>
        <v>3.9250899655267138E-2</v>
      </c>
      <c r="E576">
        <f t="shared" si="50"/>
        <v>119.24896251225456</v>
      </c>
      <c r="F576">
        <f t="shared" si="51"/>
        <v>1.7536612134155083</v>
      </c>
      <c r="G576">
        <f t="shared" si="53"/>
        <v>0.28968112944933355</v>
      </c>
    </row>
    <row r="577" spans="1:7" x14ac:dyDescent="0.35">
      <c r="A577">
        <v>0.57499999999999996</v>
      </c>
      <c r="B577">
        <f t="shared" si="52"/>
        <v>1.0077078371688117</v>
      </c>
      <c r="C577">
        <f t="shared" si="48"/>
        <v>0.15160076256167035</v>
      </c>
      <c r="D577">
        <f t="shared" si="49"/>
        <v>3.938132169288823E-2</v>
      </c>
      <c r="E577">
        <f t="shared" si="50"/>
        <v>119.24946423744291</v>
      </c>
      <c r="F577">
        <f t="shared" si="51"/>
        <v>1.7536685917271015</v>
      </c>
      <c r="G577">
        <f t="shared" si="53"/>
        <v>0.29068971412079819</v>
      </c>
    </row>
    <row r="578" spans="1:7" x14ac:dyDescent="0.35">
      <c r="A578">
        <v>0.57599999999999996</v>
      </c>
      <c r="B578">
        <f t="shared" si="52"/>
        <v>1.0094615057605389</v>
      </c>
      <c r="C578">
        <f t="shared" si="48"/>
        <v>0.15248473904589122</v>
      </c>
      <c r="D578">
        <f t="shared" si="49"/>
        <v>3.9511960059740177E-2</v>
      </c>
      <c r="E578">
        <f t="shared" si="50"/>
        <v>119.24996718202733</v>
      </c>
      <c r="F578">
        <f t="shared" si="51"/>
        <v>1.7536759879709902</v>
      </c>
      <c r="G578">
        <f t="shared" si="53"/>
        <v>0.29170005246455272</v>
      </c>
    </row>
    <row r="579" spans="1:7" x14ac:dyDescent="0.35">
      <c r="A579">
        <v>0.57699999999999996</v>
      </c>
      <c r="B579">
        <f t="shared" si="52"/>
        <v>1.01121518174851</v>
      </c>
      <c r="C579">
        <f t="shared" ref="C579:C642" si="54">0.350317*B579*B579-0.202576*B579</f>
        <v>0.15337087396923318</v>
      </c>
      <c r="D579">
        <f t="shared" ref="D579:D642" si="55">0.0350823*B579*B579+0.00372739*B579</f>
        <v>3.9642814759885729E-2</v>
      </c>
      <c r="E579">
        <f t="shared" ref="E579:E642" si="56">SQRT($M$7*$M$7-($M$8-C579)*($M$8-C579))</f>
        <v>119.25047134596505</v>
      </c>
      <c r="F579">
        <f t="shared" ref="F579:F642" si="57">E579/$M$8</f>
        <v>1.7536834021465448</v>
      </c>
      <c r="G579">
        <f t="shared" si="53"/>
        <v>0.29271214448800231</v>
      </c>
    </row>
    <row r="580" spans="1:7" x14ac:dyDescent="0.35">
      <c r="A580">
        <v>0.57799999999999996</v>
      </c>
      <c r="B580">
        <f t="shared" ref="B580:B643" si="58">B579+F579/1000</f>
        <v>1.0129688651506565</v>
      </c>
      <c r="C580">
        <f t="shared" si="54"/>
        <v>0.15425916736805315</v>
      </c>
      <c r="D580">
        <f t="shared" si="55"/>
        <v>3.9773885797396449E-2</v>
      </c>
      <c r="E580">
        <f t="shared" si="56"/>
        <v>119.25097672921314</v>
      </c>
      <c r="F580">
        <f t="shared" si="57"/>
        <v>1.7536908342531343</v>
      </c>
      <c r="G580">
        <f t="shared" ref="G580:G643" si="59">G579+B580/1000+F580/2000000</f>
        <v>0.2937259901985701</v>
      </c>
    </row>
    <row r="581" spans="1:7" x14ac:dyDescent="0.35">
      <c r="A581">
        <v>0.57899999999999996</v>
      </c>
      <c r="B581">
        <f t="shared" si="58"/>
        <v>1.0147225559849096</v>
      </c>
      <c r="C581">
        <f t="shared" si="54"/>
        <v>0.15514961927879573</v>
      </c>
      <c r="D581">
        <f t="shared" si="55"/>
        <v>3.9905173176352664E-2</v>
      </c>
      <c r="E581">
        <f t="shared" si="56"/>
        <v>119.25148333172864</v>
      </c>
      <c r="F581">
        <f t="shared" si="57"/>
        <v>1.753698284290127</v>
      </c>
      <c r="G581">
        <f t="shared" si="59"/>
        <v>0.29474158960369712</v>
      </c>
    </row>
    <row r="582" spans="1:7" x14ac:dyDescent="0.35">
      <c r="A582">
        <v>0.57999999999999996</v>
      </c>
      <c r="B582">
        <f t="shared" si="58"/>
        <v>1.0164762542691996</v>
      </c>
      <c r="C582">
        <f t="shared" si="54"/>
        <v>0.15604222973799384</v>
      </c>
      <c r="D582">
        <f t="shared" si="55"/>
        <v>4.0036676900843546E-2</v>
      </c>
      <c r="E582">
        <f t="shared" si="56"/>
        <v>119.25199115346838</v>
      </c>
      <c r="F582">
        <f t="shared" si="57"/>
        <v>1.753705752256888</v>
      </c>
      <c r="G582">
        <f t="shared" si="59"/>
        <v>0.29575894271084247</v>
      </c>
    </row>
    <row r="583" spans="1:7" x14ac:dyDescent="0.35">
      <c r="A583">
        <v>0.58099999999999996</v>
      </c>
      <c r="B583">
        <f t="shared" si="58"/>
        <v>1.0182299600214566</v>
      </c>
      <c r="C583">
        <f t="shared" si="54"/>
        <v>0.15693699878226824</v>
      </c>
      <c r="D583">
        <f t="shared" si="55"/>
        <v>4.0168396974967012E-2</v>
      </c>
      <c r="E583">
        <f t="shared" si="56"/>
        <v>119.2525001943892</v>
      </c>
      <c r="F583">
        <f t="shared" si="57"/>
        <v>1.7537132381527822</v>
      </c>
      <c r="G583">
        <f t="shared" si="59"/>
        <v>0.29677804952748299</v>
      </c>
    </row>
    <row r="584" spans="1:7" x14ac:dyDescent="0.35">
      <c r="A584">
        <v>0.58199999999999996</v>
      </c>
      <c r="B584">
        <f t="shared" si="58"/>
        <v>1.0199836732596095</v>
      </c>
      <c r="C584">
        <f t="shared" si="54"/>
        <v>0.15783392644832736</v>
      </c>
      <c r="D584">
        <f t="shared" si="55"/>
        <v>4.0300333402829777E-2</v>
      </c>
      <c r="E584">
        <f t="shared" si="56"/>
        <v>119.25301045444778</v>
      </c>
      <c r="F584">
        <f t="shared" si="57"/>
        <v>1.7537207419771732</v>
      </c>
      <c r="G584">
        <f t="shared" si="59"/>
        <v>0.29779891006111359</v>
      </c>
    </row>
    <row r="585" spans="1:7" x14ac:dyDescent="0.35">
      <c r="A585">
        <v>0.58299999999999996</v>
      </c>
      <c r="B585">
        <f t="shared" si="58"/>
        <v>1.0217373940015866</v>
      </c>
      <c r="C585">
        <f t="shared" si="54"/>
        <v>0.15873301277296772</v>
      </c>
      <c r="D585">
        <f t="shared" si="55"/>
        <v>4.0432486188547327E-2</v>
      </c>
      <c r="E585">
        <f t="shared" si="56"/>
        <v>119.25352193360068</v>
      </c>
      <c r="F585">
        <f t="shared" si="57"/>
        <v>1.7537282637294218</v>
      </c>
      <c r="G585">
        <f t="shared" si="59"/>
        <v>0.29882152431924702</v>
      </c>
    </row>
    <row r="586" spans="1:7" x14ac:dyDescent="0.35">
      <c r="A586">
        <v>0.58399999999999996</v>
      </c>
      <c r="B586">
        <f t="shared" si="58"/>
        <v>1.023491122265316</v>
      </c>
      <c r="C586">
        <f t="shared" si="54"/>
        <v>0.15963425779307377</v>
      </c>
      <c r="D586">
        <f t="shared" si="55"/>
        <v>4.0564855336243967E-2</v>
      </c>
      <c r="E586">
        <f t="shared" si="56"/>
        <v>119.25403463180436</v>
      </c>
      <c r="F586">
        <f t="shared" si="57"/>
        <v>1.7537358034088877</v>
      </c>
      <c r="G586">
        <f t="shared" si="59"/>
        <v>0.299845892309414</v>
      </c>
    </row>
    <row r="587" spans="1:7" x14ac:dyDescent="0.35">
      <c r="A587">
        <v>0.58499999999999996</v>
      </c>
      <c r="B587">
        <f t="shared" si="58"/>
        <v>1.025244858068725</v>
      </c>
      <c r="C587">
        <f t="shared" si="54"/>
        <v>0.16053766154561785</v>
      </c>
      <c r="D587">
        <f t="shared" si="55"/>
        <v>4.0697440850052786E-2</v>
      </c>
      <c r="E587">
        <f t="shared" si="56"/>
        <v>119.25454854901521</v>
      </c>
      <c r="F587">
        <f t="shared" si="57"/>
        <v>1.7537433610149296</v>
      </c>
      <c r="G587">
        <f t="shared" si="59"/>
        <v>0.30087201403916319</v>
      </c>
    </row>
    <row r="588" spans="1:7" x14ac:dyDescent="0.35">
      <c r="A588">
        <v>0.58599999999999997</v>
      </c>
      <c r="B588">
        <f t="shared" si="58"/>
        <v>1.0269986014297399</v>
      </c>
      <c r="C588">
        <f t="shared" si="54"/>
        <v>0.16144322406765999</v>
      </c>
      <c r="D588">
        <f t="shared" si="55"/>
        <v>4.0830242734115618E-2</v>
      </c>
      <c r="E588">
        <f t="shared" si="56"/>
        <v>119.25506368518948</v>
      </c>
      <c r="F588">
        <f t="shared" si="57"/>
        <v>1.7537509365469042</v>
      </c>
      <c r="G588">
        <f t="shared" si="59"/>
        <v>0.30189988951606123</v>
      </c>
    </row>
    <row r="589" spans="1:7" x14ac:dyDescent="0.35">
      <c r="A589">
        <v>0.58699999999999997</v>
      </c>
      <c r="B589">
        <f t="shared" si="58"/>
        <v>1.0287523523662867</v>
      </c>
      <c r="C589">
        <f t="shared" si="54"/>
        <v>0.16235094539634828</v>
      </c>
      <c r="D589">
        <f t="shared" si="55"/>
        <v>4.0963260992583149E-2</v>
      </c>
      <c r="E589">
        <f t="shared" si="56"/>
        <v>119.25558004028336</v>
      </c>
      <c r="F589">
        <f t="shared" si="57"/>
        <v>1.7537585300041671</v>
      </c>
      <c r="G589">
        <f t="shared" si="59"/>
        <v>0.30292951874769247</v>
      </c>
    </row>
    <row r="590" spans="1:7" x14ac:dyDescent="0.35">
      <c r="A590">
        <v>0.58799999999999997</v>
      </c>
      <c r="B590">
        <f t="shared" si="58"/>
        <v>1.030506110896291</v>
      </c>
      <c r="C590">
        <f t="shared" si="54"/>
        <v>0.16326082556891899</v>
      </c>
      <c r="D590">
        <f t="shared" si="55"/>
        <v>4.1096495629614815E-2</v>
      </c>
      <c r="E590">
        <f t="shared" si="56"/>
        <v>119.25609761425285</v>
      </c>
      <c r="F590">
        <f t="shared" si="57"/>
        <v>1.7537661413860715</v>
      </c>
      <c r="G590">
        <f t="shared" si="59"/>
        <v>0.30396090174165946</v>
      </c>
    </row>
    <row r="591" spans="1:7" x14ac:dyDescent="0.35">
      <c r="A591">
        <v>0.58899999999999997</v>
      </c>
      <c r="B591">
        <f t="shared" si="58"/>
        <v>1.032259877037677</v>
      </c>
      <c r="C591">
        <f t="shared" si="54"/>
        <v>0.1641728646226957</v>
      </c>
      <c r="D591">
        <f t="shared" si="55"/>
        <v>4.1229946649378811E-2</v>
      </c>
      <c r="E591">
        <f t="shared" si="56"/>
        <v>119.25661640705394</v>
      </c>
      <c r="F591">
        <f t="shared" si="57"/>
        <v>1.7537737706919696</v>
      </c>
      <c r="G591">
        <f t="shared" si="59"/>
        <v>0.30499403850558249</v>
      </c>
    </row>
    <row r="592" spans="1:7" x14ac:dyDescent="0.35">
      <c r="A592">
        <v>0.59</v>
      </c>
      <c r="B592">
        <f t="shared" si="58"/>
        <v>1.034013650808369</v>
      </c>
      <c r="C592">
        <f t="shared" si="54"/>
        <v>0.16508706259509034</v>
      </c>
      <c r="D592">
        <f t="shared" si="55"/>
        <v>4.1363614056052198E-2</v>
      </c>
      <c r="E592">
        <f t="shared" si="56"/>
        <v>119.25713641864243</v>
      </c>
      <c r="F592">
        <f t="shared" si="57"/>
        <v>1.7537814179212123</v>
      </c>
      <c r="G592">
        <f t="shared" si="59"/>
        <v>0.30602892904709977</v>
      </c>
    </row>
    <row r="593" spans="1:7" x14ac:dyDescent="0.35">
      <c r="A593">
        <v>0.59099999999999997</v>
      </c>
      <c r="B593">
        <f t="shared" si="58"/>
        <v>1.0357674322262902</v>
      </c>
      <c r="C593">
        <f t="shared" si="54"/>
        <v>0.1660034195236024</v>
      </c>
      <c r="D593">
        <f t="shared" si="55"/>
        <v>4.149749785382071E-2</v>
      </c>
      <c r="E593">
        <f t="shared" si="56"/>
        <v>119.25765764897412</v>
      </c>
      <c r="F593">
        <f t="shared" si="57"/>
        <v>1.7537890830731488</v>
      </c>
      <c r="G593">
        <f t="shared" si="59"/>
        <v>0.30706557337386758</v>
      </c>
    </row>
    <row r="594" spans="1:7" x14ac:dyDescent="0.35">
      <c r="A594">
        <v>0.59199999999999997</v>
      </c>
      <c r="B594">
        <f t="shared" si="58"/>
        <v>1.0375212213093634</v>
      </c>
      <c r="C594">
        <f t="shared" si="54"/>
        <v>0.16692193544581949</v>
      </c>
      <c r="D594">
        <f t="shared" si="55"/>
        <v>4.1631598046878972E-2</v>
      </c>
      <c r="E594">
        <f t="shared" si="56"/>
        <v>119.25818009800457</v>
      </c>
      <c r="F594">
        <f t="shared" si="57"/>
        <v>1.7537967661471261</v>
      </c>
      <c r="G594">
        <f t="shared" si="59"/>
        <v>0.30810397149356</v>
      </c>
    </row>
    <row r="595" spans="1:7" x14ac:dyDescent="0.35">
      <c r="A595">
        <v>0.59299999999999997</v>
      </c>
      <c r="B595">
        <f t="shared" si="58"/>
        <v>1.0392750180755106</v>
      </c>
      <c r="C595">
        <f t="shared" si="54"/>
        <v>0.16784261039941695</v>
      </c>
      <c r="D595">
        <f t="shared" si="55"/>
        <v>4.1765914639430343E-2</v>
      </c>
      <c r="E595">
        <f t="shared" si="56"/>
        <v>119.25870376568936</v>
      </c>
      <c r="F595">
        <f t="shared" si="57"/>
        <v>1.7538044671424906</v>
      </c>
      <c r="G595">
        <f t="shared" si="59"/>
        <v>0.30914412341386904</v>
      </c>
    </row>
    <row r="596" spans="1:7" x14ac:dyDescent="0.35">
      <c r="A596">
        <v>0.59399999999999997</v>
      </c>
      <c r="B596">
        <f t="shared" si="58"/>
        <v>1.0410288225426532</v>
      </c>
      <c r="C596">
        <f t="shared" si="54"/>
        <v>0.16876544442215805</v>
      </c>
      <c r="D596">
        <f t="shared" si="55"/>
        <v>4.1900447635686962E-2</v>
      </c>
      <c r="E596">
        <f t="shared" si="56"/>
        <v>119.25922865198392</v>
      </c>
      <c r="F596">
        <f t="shared" si="57"/>
        <v>1.7538121860585871</v>
      </c>
      <c r="G596">
        <f t="shared" si="59"/>
        <v>0.3101860291425047</v>
      </c>
    </row>
    <row r="597" spans="1:7" x14ac:dyDescent="0.35">
      <c r="A597">
        <v>0.59499999999999997</v>
      </c>
      <c r="B597">
        <f t="shared" si="58"/>
        <v>1.0427826347287117</v>
      </c>
      <c r="C597">
        <f t="shared" si="54"/>
        <v>0.16969043755189378</v>
      </c>
      <c r="D597">
        <f t="shared" si="55"/>
        <v>4.2035197039869743E-2</v>
      </c>
      <c r="E597">
        <f t="shared" si="56"/>
        <v>119.25975475684351</v>
      </c>
      <c r="F597">
        <f t="shared" si="57"/>
        <v>1.7538199228947575</v>
      </c>
      <c r="G597">
        <f t="shared" si="59"/>
        <v>0.31122968868719486</v>
      </c>
    </row>
    <row r="598" spans="1:7" x14ac:dyDescent="0.35">
      <c r="A598">
        <v>0.59599999999999997</v>
      </c>
      <c r="B598">
        <f t="shared" si="58"/>
        <v>1.0445364546516065</v>
      </c>
      <c r="C598">
        <f t="shared" si="54"/>
        <v>0.17061758982656328</v>
      </c>
      <c r="D598">
        <f t="shared" si="55"/>
        <v>4.2170162856208428E-2</v>
      </c>
      <c r="E598">
        <f t="shared" si="56"/>
        <v>119.26028208022339</v>
      </c>
      <c r="F598">
        <f t="shared" si="57"/>
        <v>1.7538276776503441</v>
      </c>
      <c r="G598">
        <f t="shared" si="59"/>
        <v>0.31227510205568526</v>
      </c>
    </row>
    <row r="599" spans="1:7" x14ac:dyDescent="0.35">
      <c r="A599">
        <v>0.59699999999999998</v>
      </c>
      <c r="B599">
        <f t="shared" si="58"/>
        <v>1.0462902823292568</v>
      </c>
      <c r="C599">
        <f t="shared" si="54"/>
        <v>0.17154690128419325</v>
      </c>
      <c r="D599">
        <f t="shared" si="55"/>
        <v>4.2305345088941494E-2</v>
      </c>
      <c r="E599">
        <f t="shared" si="56"/>
        <v>119.26081062207864</v>
      </c>
      <c r="F599">
        <f t="shared" si="57"/>
        <v>1.7538354503246858</v>
      </c>
      <c r="G599">
        <f t="shared" si="59"/>
        <v>0.31332226925573969</v>
      </c>
    </row>
    <row r="600" spans="1:7" x14ac:dyDescent="0.35">
      <c r="A600">
        <v>0.59799999999999998</v>
      </c>
      <c r="B600">
        <f t="shared" si="58"/>
        <v>1.0480441177795814</v>
      </c>
      <c r="C600">
        <f t="shared" si="54"/>
        <v>0.17247837196289836</v>
      </c>
      <c r="D600">
        <f t="shared" si="55"/>
        <v>4.2440743742316232E-2</v>
      </c>
      <c r="E600">
        <f t="shared" si="56"/>
        <v>119.2613403823643</v>
      </c>
      <c r="F600">
        <f t="shared" si="57"/>
        <v>1.7538432409171221</v>
      </c>
      <c r="G600">
        <f t="shared" si="59"/>
        <v>0.31437119029513977</v>
      </c>
    </row>
    <row r="601" spans="1:7" x14ac:dyDescent="0.35">
      <c r="A601">
        <v>0.59899999999999998</v>
      </c>
      <c r="B601">
        <f t="shared" si="58"/>
        <v>1.0497979610204986</v>
      </c>
      <c r="C601">
        <f t="shared" si="54"/>
        <v>0.17341200190088138</v>
      </c>
      <c r="D601">
        <f t="shared" si="55"/>
        <v>4.2576358820588703E-2</v>
      </c>
      <c r="E601">
        <f t="shared" si="56"/>
        <v>119.26187136103522</v>
      </c>
      <c r="F601">
        <f t="shared" si="57"/>
        <v>1.7538510494269886</v>
      </c>
      <c r="G601">
        <f t="shared" si="59"/>
        <v>0.31542186518168497</v>
      </c>
    </row>
    <row r="602" spans="1:7" x14ac:dyDescent="0.35">
      <c r="A602">
        <v>0.6</v>
      </c>
      <c r="B602">
        <f t="shared" si="58"/>
        <v>1.0515518120699257</v>
      </c>
      <c r="C602">
        <f t="shared" si="54"/>
        <v>0.1743477911364324</v>
      </c>
      <c r="D602">
        <f t="shared" si="55"/>
        <v>4.2712190328023744E-2</v>
      </c>
      <c r="E602">
        <f t="shared" si="56"/>
        <v>119.26240355804623</v>
      </c>
      <c r="F602">
        <f t="shared" si="57"/>
        <v>1.7538588758536211</v>
      </c>
      <c r="G602">
        <f t="shared" si="59"/>
        <v>0.31647429392319287</v>
      </c>
    </row>
    <row r="603" spans="1:7" x14ac:dyDescent="0.35">
      <c r="A603">
        <v>0.60099999999999998</v>
      </c>
      <c r="B603">
        <f t="shared" si="58"/>
        <v>1.0533056709457793</v>
      </c>
      <c r="C603">
        <f t="shared" si="54"/>
        <v>0.17528573970792974</v>
      </c>
      <c r="D603">
        <f t="shared" si="55"/>
        <v>4.2848238268894979E-2</v>
      </c>
      <c r="E603">
        <f t="shared" si="56"/>
        <v>119.262936973352</v>
      </c>
      <c r="F603">
        <f t="shared" si="57"/>
        <v>1.7538667201963529</v>
      </c>
      <c r="G603">
        <f t="shared" si="59"/>
        <v>0.31752847652749877</v>
      </c>
    </row>
    <row r="604" spans="1:7" x14ac:dyDescent="0.35">
      <c r="A604">
        <v>0.60199999999999998</v>
      </c>
      <c r="B604">
        <f t="shared" si="58"/>
        <v>1.0550595376659757</v>
      </c>
      <c r="C604">
        <f t="shared" si="54"/>
        <v>0.17622584765383945</v>
      </c>
      <c r="D604">
        <f t="shared" si="55"/>
        <v>4.298450264748481E-2</v>
      </c>
      <c r="E604">
        <f t="shared" si="56"/>
        <v>119.2634716069071</v>
      </c>
      <c r="F604">
        <f t="shared" si="57"/>
        <v>1.7538745824545163</v>
      </c>
      <c r="G604">
        <f t="shared" si="59"/>
        <v>0.31858441300245599</v>
      </c>
    </row>
    <row r="605" spans="1:7" x14ac:dyDescent="0.35">
      <c r="A605">
        <v>0.60299999999999998</v>
      </c>
      <c r="B605">
        <f t="shared" si="58"/>
        <v>1.0568134122484303</v>
      </c>
      <c r="C605">
        <f t="shared" si="54"/>
        <v>0.17716811501271543</v>
      </c>
      <c r="D605">
        <f t="shared" si="55"/>
        <v>4.3120983468084413E-2</v>
      </c>
      <c r="E605">
        <f t="shared" si="56"/>
        <v>119.26400745866604</v>
      </c>
      <c r="F605">
        <f t="shared" si="57"/>
        <v>1.7538824626274419</v>
      </c>
      <c r="G605">
        <f t="shared" si="59"/>
        <v>0.31964210335593574</v>
      </c>
    </row>
    <row r="606" spans="1:7" x14ac:dyDescent="0.35">
      <c r="A606">
        <v>0.60399999999999998</v>
      </c>
      <c r="B606">
        <f t="shared" si="58"/>
        <v>1.0585672947110578</v>
      </c>
      <c r="C606">
        <f t="shared" si="54"/>
        <v>0.17811254182319933</v>
      </c>
      <c r="D606">
        <f t="shared" si="55"/>
        <v>4.3257680734993753E-2</v>
      </c>
      <c r="E606">
        <f t="shared" si="56"/>
        <v>119.26454452858317</v>
      </c>
      <c r="F606">
        <f t="shared" si="57"/>
        <v>1.7538903607144585</v>
      </c>
      <c r="G606">
        <f t="shared" si="59"/>
        <v>0.32070154759582714</v>
      </c>
    </row>
    <row r="607" spans="1:7" x14ac:dyDescent="0.35">
      <c r="A607">
        <v>0.60499999999999998</v>
      </c>
      <c r="B607">
        <f t="shared" si="58"/>
        <v>1.0603211850717722</v>
      </c>
      <c r="C607">
        <f t="shared" si="54"/>
        <v>0.17905912812402056</v>
      </c>
      <c r="D607">
        <f t="shared" si="55"/>
        <v>4.3394594452521563E-2</v>
      </c>
      <c r="E607">
        <f t="shared" si="56"/>
        <v>119.26508281661275</v>
      </c>
      <c r="F607">
        <f t="shared" si="57"/>
        <v>1.7538982767148934</v>
      </c>
      <c r="G607">
        <f t="shared" si="59"/>
        <v>0.32176274573003727</v>
      </c>
    </row>
    <row r="608" spans="1:7" x14ac:dyDescent="0.35">
      <c r="A608">
        <v>0.60599999999999998</v>
      </c>
      <c r="B608">
        <f t="shared" si="58"/>
        <v>1.0620750833484871</v>
      </c>
      <c r="C608">
        <f t="shared" si="54"/>
        <v>0.1800078739539967</v>
      </c>
      <c r="D608">
        <f t="shared" si="55"/>
        <v>4.3531724624985384E-2</v>
      </c>
      <c r="E608">
        <f t="shared" si="56"/>
        <v>119.26562232270896</v>
      </c>
      <c r="F608">
        <f t="shared" si="57"/>
        <v>1.7539062106280729</v>
      </c>
      <c r="G608">
        <f t="shared" si="59"/>
        <v>0.32282569776649106</v>
      </c>
    </row>
    <row r="609" spans="1:7" x14ac:dyDescent="0.35">
      <c r="A609">
        <v>0.60699999999999998</v>
      </c>
      <c r="B609">
        <f t="shared" si="58"/>
        <v>1.0638289895591151</v>
      </c>
      <c r="C609">
        <f t="shared" si="54"/>
        <v>0.18095877935203272</v>
      </c>
      <c r="D609">
        <f t="shared" si="55"/>
        <v>4.3669071256711489E-2</v>
      </c>
      <c r="E609">
        <f t="shared" si="56"/>
        <v>119.26616304682587</v>
      </c>
      <c r="F609">
        <f t="shared" si="57"/>
        <v>1.7539141624533217</v>
      </c>
      <c r="G609">
        <f t="shared" si="59"/>
        <v>0.32389040371313138</v>
      </c>
    </row>
    <row r="610" spans="1:7" x14ac:dyDescent="0.35">
      <c r="A610">
        <v>0.60799999999999998</v>
      </c>
      <c r="B610">
        <f t="shared" si="58"/>
        <v>1.0655829037215685</v>
      </c>
      <c r="C610">
        <f t="shared" si="54"/>
        <v>0.1819118443571219</v>
      </c>
      <c r="D610">
        <f t="shared" si="55"/>
        <v>4.3806634352034982E-2</v>
      </c>
      <c r="E610">
        <f t="shared" si="56"/>
        <v>119.26670498891737</v>
      </c>
      <c r="F610">
        <f t="shared" si="57"/>
        <v>1.7539221321899614</v>
      </c>
      <c r="G610">
        <f t="shared" si="59"/>
        <v>0.32495686357791903</v>
      </c>
    </row>
    <row r="611" spans="1:7" x14ac:dyDescent="0.35">
      <c r="A611">
        <v>0.60899999999999999</v>
      </c>
      <c r="B611">
        <f t="shared" si="58"/>
        <v>1.0673368258537586</v>
      </c>
      <c r="C611">
        <f t="shared" si="54"/>
        <v>0.18286706900834487</v>
      </c>
      <c r="D611">
        <f t="shared" si="55"/>
        <v>4.3944413915299699E-2</v>
      </c>
      <c r="E611">
        <f t="shared" si="56"/>
        <v>119.26724814893737</v>
      </c>
      <c r="F611">
        <f t="shared" si="57"/>
        <v>1.7539301198373143</v>
      </c>
      <c r="G611">
        <f t="shared" si="59"/>
        <v>0.32602507736883268</v>
      </c>
    </row>
    <row r="612" spans="1:7" x14ac:dyDescent="0.35">
      <c r="A612">
        <v>0.61</v>
      </c>
      <c r="B612">
        <f t="shared" si="58"/>
        <v>1.0690907559735958</v>
      </c>
      <c r="C612">
        <f t="shared" si="54"/>
        <v>0.18382445334487008</v>
      </c>
      <c r="D612">
        <f t="shared" si="55"/>
        <v>4.4082409950858256E-2</v>
      </c>
      <c r="E612">
        <f t="shared" si="56"/>
        <v>119.26779252683957</v>
      </c>
      <c r="F612">
        <f t="shared" si="57"/>
        <v>1.7539381253946995</v>
      </c>
      <c r="G612">
        <f t="shared" si="59"/>
        <v>0.327095045093869</v>
      </c>
    </row>
    <row r="613" spans="1:7" x14ac:dyDescent="0.35">
      <c r="A613">
        <v>0.61099999999999999</v>
      </c>
      <c r="B613">
        <f t="shared" si="58"/>
        <v>1.0708446940989904</v>
      </c>
      <c r="C613">
        <f t="shared" si="54"/>
        <v>0.18478399740595397</v>
      </c>
      <c r="D613">
        <f t="shared" si="55"/>
        <v>4.4220622463072068E-2</v>
      </c>
      <c r="E613">
        <f t="shared" si="56"/>
        <v>119.26833812257765</v>
      </c>
      <c r="F613">
        <f t="shared" si="57"/>
        <v>1.7539461488614361</v>
      </c>
      <c r="G613">
        <f t="shared" si="59"/>
        <v>0.32816676676104245</v>
      </c>
    </row>
    <row r="614" spans="1:7" x14ac:dyDescent="0.35">
      <c r="A614">
        <v>0.61199999999999999</v>
      </c>
      <c r="B614">
        <f t="shared" si="58"/>
        <v>1.0725986402478518</v>
      </c>
      <c r="C614">
        <f t="shared" si="54"/>
        <v>0.18574570123094086</v>
      </c>
      <c r="D614">
        <f t="shared" si="55"/>
        <v>4.4359051456311326E-2</v>
      </c>
      <c r="E614">
        <f t="shared" si="56"/>
        <v>119.26888493610511</v>
      </c>
      <c r="F614">
        <f t="shared" si="57"/>
        <v>1.7539541902368398</v>
      </c>
      <c r="G614">
        <f t="shared" si="59"/>
        <v>0.32924024237838539</v>
      </c>
    </row>
    <row r="615" spans="1:7" x14ac:dyDescent="0.35">
      <c r="A615">
        <v>0.61299999999999999</v>
      </c>
      <c r="B615">
        <f t="shared" si="58"/>
        <v>1.0743525944380887</v>
      </c>
      <c r="C615">
        <f t="shared" si="54"/>
        <v>0.18670956485926279</v>
      </c>
      <c r="D615">
        <f t="shared" si="55"/>
        <v>4.4497696934954992E-2</v>
      </c>
      <c r="E615">
        <f t="shared" si="56"/>
        <v>119.26943296737537</v>
      </c>
      <c r="F615">
        <f t="shared" si="57"/>
        <v>1.7539622495202261</v>
      </c>
      <c r="G615">
        <f t="shared" si="59"/>
        <v>0.33031547195394828</v>
      </c>
    </row>
    <row r="616" spans="1:7" x14ac:dyDescent="0.35">
      <c r="A616">
        <v>0.61399999999999999</v>
      </c>
      <c r="B616">
        <f t="shared" si="58"/>
        <v>1.0761065566876089</v>
      </c>
      <c r="C616">
        <f t="shared" si="54"/>
        <v>0.18767558833043929</v>
      </c>
      <c r="D616">
        <f t="shared" si="55"/>
        <v>4.4636558903390772E-2</v>
      </c>
      <c r="E616">
        <f t="shared" si="56"/>
        <v>119.26998221634176</v>
      </c>
      <c r="F616">
        <f t="shared" si="57"/>
        <v>1.7539703267109081</v>
      </c>
      <c r="G616">
        <f t="shared" si="59"/>
        <v>0.33139245549579927</v>
      </c>
    </row>
    <row r="617" spans="1:7" x14ac:dyDescent="0.35">
      <c r="A617">
        <v>0.61499999999999999</v>
      </c>
      <c r="B617">
        <f t="shared" si="58"/>
        <v>1.0778605270143198</v>
      </c>
      <c r="C617">
        <f t="shared" si="54"/>
        <v>0.18864377168407812</v>
      </c>
      <c r="D617">
        <f t="shared" si="55"/>
        <v>4.4775637366015197E-2</v>
      </c>
      <c r="E617">
        <f t="shared" si="56"/>
        <v>119.27053268295751</v>
      </c>
      <c r="F617">
        <f t="shared" si="57"/>
        <v>1.7539784218081986</v>
      </c>
      <c r="G617">
        <f t="shared" si="59"/>
        <v>0.33247119301202449</v>
      </c>
    </row>
    <row r="618" spans="1:7" x14ac:dyDescent="0.35">
      <c r="A618">
        <v>0.61599999999999999</v>
      </c>
      <c r="B618">
        <f t="shared" si="58"/>
        <v>1.0796145054361279</v>
      </c>
      <c r="C618">
        <f t="shared" si="54"/>
        <v>0.18961411495987451</v>
      </c>
      <c r="D618">
        <f t="shared" si="55"/>
        <v>4.491493232723355E-2</v>
      </c>
      <c r="E618">
        <f t="shared" si="56"/>
        <v>119.27108436717572</v>
      </c>
      <c r="F618">
        <f t="shared" si="57"/>
        <v>1.7539865348114076</v>
      </c>
      <c r="G618">
        <f t="shared" si="59"/>
        <v>0.33355168451072803</v>
      </c>
    </row>
    <row r="619" spans="1:7" x14ac:dyDescent="0.35">
      <c r="A619">
        <v>0.61699999999999999</v>
      </c>
      <c r="B619">
        <f t="shared" si="58"/>
        <v>1.0813684919709394</v>
      </c>
      <c r="C619">
        <f t="shared" si="54"/>
        <v>0.19058661819761175</v>
      </c>
      <c r="D619">
        <f t="shared" si="55"/>
        <v>4.5054443791459869E-2</v>
      </c>
      <c r="E619">
        <f t="shared" si="56"/>
        <v>119.27163726894938</v>
      </c>
      <c r="F619">
        <f t="shared" si="57"/>
        <v>1.7539946657198437</v>
      </c>
      <c r="G619">
        <f t="shared" si="59"/>
        <v>0.33463393000003183</v>
      </c>
    </row>
    <row r="620" spans="1:7" x14ac:dyDescent="0.35">
      <c r="A620">
        <v>0.61799999999999999</v>
      </c>
      <c r="B620">
        <f t="shared" si="58"/>
        <v>1.0831224866366593</v>
      </c>
      <c r="C620">
        <f t="shared" si="54"/>
        <v>0.19156128143716056</v>
      </c>
      <c r="D620">
        <f t="shared" si="55"/>
        <v>4.5194171763116998E-2</v>
      </c>
      <c r="E620">
        <f t="shared" si="56"/>
        <v>119.27219138823142</v>
      </c>
      <c r="F620">
        <f t="shared" si="57"/>
        <v>1.754002814532815</v>
      </c>
      <c r="G620">
        <f t="shared" si="59"/>
        <v>0.33571792948807577</v>
      </c>
    </row>
    <row r="621" spans="1:7" x14ac:dyDescent="0.35">
      <c r="A621">
        <v>0.61899999999999999</v>
      </c>
      <c r="B621">
        <f t="shared" si="58"/>
        <v>1.0848764894511922</v>
      </c>
      <c r="C621">
        <f t="shared" si="54"/>
        <v>0.1925381047184796</v>
      </c>
      <c r="D621">
        <f t="shared" si="55"/>
        <v>4.5334116246636524E-2</v>
      </c>
      <c r="E621">
        <f t="shared" si="56"/>
        <v>119.27274672497461</v>
      </c>
      <c r="F621">
        <f t="shared" si="57"/>
        <v>1.7540109812496265</v>
      </c>
      <c r="G621">
        <f t="shared" si="59"/>
        <v>0.3368036829830176</v>
      </c>
    </row>
    <row r="622" spans="1:7" x14ac:dyDescent="0.35">
      <c r="A622">
        <v>0.62</v>
      </c>
      <c r="B622">
        <f t="shared" si="58"/>
        <v>1.0866305004324419</v>
      </c>
      <c r="C622">
        <f t="shared" si="54"/>
        <v>0.19351708808161533</v>
      </c>
      <c r="D622">
        <f t="shared" si="55"/>
        <v>4.5474277246458833E-2</v>
      </c>
      <c r="E622">
        <f t="shared" si="56"/>
        <v>119.27330327913165</v>
      </c>
      <c r="F622">
        <f t="shared" si="57"/>
        <v>1.7540191658695832</v>
      </c>
      <c r="G622">
        <f t="shared" si="59"/>
        <v>0.33789119049303301</v>
      </c>
    </row>
    <row r="623" spans="1:7" x14ac:dyDescent="0.35">
      <c r="A623">
        <v>0.621</v>
      </c>
      <c r="B623">
        <f t="shared" si="58"/>
        <v>1.0883845195983115</v>
      </c>
      <c r="C623">
        <f t="shared" si="54"/>
        <v>0.1944982315667019</v>
      </c>
      <c r="D623">
        <f t="shared" si="55"/>
        <v>4.561465476703306E-2</v>
      </c>
      <c r="E623">
        <f t="shared" si="56"/>
        <v>119.27386105065511</v>
      </c>
      <c r="F623">
        <f t="shared" si="57"/>
        <v>1.7540273683919869</v>
      </c>
      <c r="G623">
        <f t="shared" si="59"/>
        <v>0.33898045202631549</v>
      </c>
    </row>
    <row r="624" spans="1:7" x14ac:dyDescent="0.35">
      <c r="A624">
        <v>0.622</v>
      </c>
      <c r="B624">
        <f t="shared" si="58"/>
        <v>1.0901385469667035</v>
      </c>
      <c r="C624">
        <f t="shared" si="54"/>
        <v>0.19548153521396122</v>
      </c>
      <c r="D624">
        <f t="shared" si="55"/>
        <v>4.5755248812817124E-2</v>
      </c>
      <c r="E624">
        <f t="shared" si="56"/>
        <v>119.27442003949751</v>
      </c>
      <c r="F624">
        <f t="shared" si="57"/>
        <v>1.7540355888161399</v>
      </c>
      <c r="G624">
        <f t="shared" si="59"/>
        <v>0.34007146759107659</v>
      </c>
    </row>
    <row r="625" spans="1:7" x14ac:dyDescent="0.35">
      <c r="A625">
        <v>0.623</v>
      </c>
      <c r="B625">
        <f t="shared" si="58"/>
        <v>1.0918925825555197</v>
      </c>
      <c r="C625">
        <f t="shared" si="54"/>
        <v>0.19646699906370305</v>
      </c>
      <c r="D625">
        <f t="shared" si="55"/>
        <v>4.5896059388277712E-2</v>
      </c>
      <c r="E625">
        <f t="shared" si="56"/>
        <v>119.27498024561119</v>
      </c>
      <c r="F625">
        <f t="shared" si="57"/>
        <v>1.754043827141341</v>
      </c>
      <c r="G625">
        <f t="shared" si="59"/>
        <v>0.34116423719554573</v>
      </c>
    </row>
    <row r="626" spans="1:7" x14ac:dyDescent="0.35">
      <c r="A626">
        <v>0.624</v>
      </c>
      <c r="B626">
        <f t="shared" si="58"/>
        <v>1.093646626382661</v>
      </c>
      <c r="C626">
        <f t="shared" si="54"/>
        <v>0.19745462315632473</v>
      </c>
      <c r="D626">
        <f t="shared" si="55"/>
        <v>4.6037086497890276E-2</v>
      </c>
      <c r="E626">
        <f t="shared" si="56"/>
        <v>119.27554166894842</v>
      </c>
      <c r="F626">
        <f t="shared" si="57"/>
        <v>1.7540520833668884</v>
      </c>
      <c r="G626">
        <f t="shared" si="59"/>
        <v>0.34225876084797008</v>
      </c>
    </row>
    <row r="627" spans="1:7" x14ac:dyDescent="0.35">
      <c r="A627">
        <v>0.625</v>
      </c>
      <c r="B627">
        <f t="shared" si="58"/>
        <v>1.095400678466028</v>
      </c>
      <c r="C627">
        <f t="shared" si="54"/>
        <v>0.1984444075323116</v>
      </c>
      <c r="D627">
        <f t="shared" si="55"/>
        <v>4.6178330146139077E-2</v>
      </c>
      <c r="E627">
        <f t="shared" si="56"/>
        <v>119.27610430946137</v>
      </c>
      <c r="F627">
        <f t="shared" si="57"/>
        <v>1.754060357492079</v>
      </c>
      <c r="G627">
        <f t="shared" si="59"/>
        <v>0.34335503855661487</v>
      </c>
    </row>
    <row r="628" spans="1:7" x14ac:dyDescent="0.35">
      <c r="A628">
        <v>0.626</v>
      </c>
      <c r="B628">
        <f t="shared" si="58"/>
        <v>1.0971547388235201</v>
      </c>
      <c r="C628">
        <f t="shared" si="54"/>
        <v>0.19943635223223644</v>
      </c>
      <c r="D628">
        <f t="shared" si="55"/>
        <v>4.6319790337517083E-2</v>
      </c>
      <c r="E628">
        <f t="shared" si="56"/>
        <v>119.2766681671021</v>
      </c>
      <c r="F628">
        <f t="shared" si="57"/>
        <v>1.7540686495162074</v>
      </c>
      <c r="G628">
        <f t="shared" si="59"/>
        <v>0.34445307032976319</v>
      </c>
    </row>
    <row r="629" spans="1:7" x14ac:dyDescent="0.35">
      <c r="A629">
        <v>0.627</v>
      </c>
      <c r="B629">
        <f t="shared" si="58"/>
        <v>1.0989088074730362</v>
      </c>
      <c r="C629">
        <f t="shared" si="54"/>
        <v>0.20043045729675982</v>
      </c>
      <c r="D629">
        <f t="shared" si="55"/>
        <v>4.6461467076526056E-2</v>
      </c>
      <c r="E629">
        <f t="shared" si="56"/>
        <v>119.27723324182257</v>
      </c>
      <c r="F629">
        <f t="shared" si="57"/>
        <v>1.7540769594385672</v>
      </c>
      <c r="G629">
        <f t="shared" si="59"/>
        <v>0.34555285617571596</v>
      </c>
    </row>
    <row r="630" spans="1:7" x14ac:dyDescent="0.35">
      <c r="A630">
        <v>0.628</v>
      </c>
      <c r="B630">
        <f t="shared" si="58"/>
        <v>1.1006628844324748</v>
      </c>
      <c r="C630">
        <f t="shared" si="54"/>
        <v>0.2014267227666304</v>
      </c>
      <c r="D630">
        <f t="shared" si="55"/>
        <v>4.6603360367676566E-2</v>
      </c>
      <c r="E630">
        <f t="shared" si="56"/>
        <v>119.27779953357461</v>
      </c>
      <c r="F630">
        <f t="shared" si="57"/>
        <v>1.75408528725845</v>
      </c>
      <c r="G630">
        <f t="shared" si="59"/>
        <v>0.34665439610279208</v>
      </c>
    </row>
    <row r="631" spans="1:7" x14ac:dyDescent="0.35">
      <c r="A631">
        <v>0.629</v>
      </c>
      <c r="B631">
        <f t="shared" si="58"/>
        <v>1.1024169697197332</v>
      </c>
      <c r="C631">
        <f t="shared" si="54"/>
        <v>0.20242514868268396</v>
      </c>
      <c r="D631">
        <f t="shared" si="55"/>
        <v>4.6745470215487882E-2</v>
      </c>
      <c r="E631">
        <f t="shared" si="56"/>
        <v>119.27836704230999</v>
      </c>
      <c r="F631">
        <f t="shared" si="57"/>
        <v>1.7540936329751471</v>
      </c>
      <c r="G631">
        <f t="shared" si="59"/>
        <v>0.34775769011932833</v>
      </c>
    </row>
    <row r="632" spans="1:7" x14ac:dyDescent="0.35">
      <c r="A632">
        <v>0.63</v>
      </c>
      <c r="B632">
        <f t="shared" si="58"/>
        <v>1.1041710633527084</v>
      </c>
      <c r="C632">
        <f t="shared" si="54"/>
        <v>0.20342573508584463</v>
      </c>
      <c r="D632">
        <f t="shared" si="55"/>
        <v>4.6887796624488103E-2</v>
      </c>
      <c r="E632">
        <f t="shared" si="56"/>
        <v>119.27893576798031</v>
      </c>
      <c r="F632">
        <f t="shared" si="57"/>
        <v>1.7541019965879459</v>
      </c>
      <c r="G632">
        <f t="shared" si="59"/>
        <v>0.3488627382336793</v>
      </c>
    </row>
    <row r="633" spans="1:7" x14ac:dyDescent="0.35">
      <c r="A633">
        <v>0.63100000000000001</v>
      </c>
      <c r="B633">
        <f t="shared" si="58"/>
        <v>1.1059251653492963</v>
      </c>
      <c r="C633">
        <f t="shared" si="54"/>
        <v>0.20442848201712371</v>
      </c>
      <c r="D633">
        <f t="shared" si="55"/>
        <v>4.7030339599214044E-2</v>
      </c>
      <c r="E633">
        <f t="shared" si="56"/>
        <v>119.27950571053715</v>
      </c>
      <c r="F633">
        <f t="shared" si="57"/>
        <v>1.7541103780961347</v>
      </c>
      <c r="G633">
        <f t="shared" si="59"/>
        <v>0.34996954045421763</v>
      </c>
    </row>
    <row r="634" spans="1:7" x14ac:dyDescent="0.35">
      <c r="A634">
        <v>0.63200000000000001</v>
      </c>
      <c r="B634">
        <f t="shared" si="58"/>
        <v>1.1076792757273923</v>
      </c>
      <c r="C634">
        <f t="shared" si="54"/>
        <v>0.20543338951762055</v>
      </c>
      <c r="D634">
        <f t="shared" si="55"/>
        <v>4.7173099144211333E-2</v>
      </c>
      <c r="E634">
        <f t="shared" si="56"/>
        <v>119.2800768699319</v>
      </c>
      <c r="F634">
        <f t="shared" si="57"/>
        <v>1.7541187774989986</v>
      </c>
      <c r="G634">
        <f t="shared" si="59"/>
        <v>0.35107809678933377</v>
      </c>
    </row>
    <row r="635" spans="1:7" x14ac:dyDescent="0.35">
      <c r="A635">
        <v>0.63300000000000001</v>
      </c>
      <c r="B635">
        <f t="shared" si="58"/>
        <v>1.1094333945048913</v>
      </c>
      <c r="C635">
        <f t="shared" si="54"/>
        <v>0.20644045762852223</v>
      </c>
      <c r="D635">
        <f t="shared" si="55"/>
        <v>4.7316075264034335E-2</v>
      </c>
      <c r="E635">
        <f t="shared" si="56"/>
        <v>119.2806492461159</v>
      </c>
      <c r="F635">
        <f t="shared" si="57"/>
        <v>1.7541271947958221</v>
      </c>
      <c r="G635">
        <f t="shared" si="59"/>
        <v>0.35218840724743605</v>
      </c>
    </row>
    <row r="636" spans="1:7" x14ac:dyDescent="0.35">
      <c r="A636">
        <v>0.63400000000000001</v>
      </c>
      <c r="B636">
        <f t="shared" si="58"/>
        <v>1.1111875216996872</v>
      </c>
      <c r="C636">
        <f t="shared" si="54"/>
        <v>0.20744968639110339</v>
      </c>
      <c r="D636">
        <f t="shared" si="55"/>
        <v>4.7459267963246204E-2</v>
      </c>
      <c r="E636">
        <f t="shared" si="56"/>
        <v>119.28122283904035</v>
      </c>
      <c r="F636">
        <f t="shared" si="57"/>
        <v>1.7541356299858875</v>
      </c>
      <c r="G636">
        <f t="shared" si="59"/>
        <v>0.35330047183695074</v>
      </c>
    </row>
    <row r="637" spans="1:7" x14ac:dyDescent="0.35">
      <c r="A637">
        <v>0.63500000000000001</v>
      </c>
      <c r="B637">
        <f t="shared" si="58"/>
        <v>1.1129416573296731</v>
      </c>
      <c r="C637">
        <f t="shared" si="54"/>
        <v>0.20846107584672641</v>
      </c>
      <c r="D637">
        <f t="shared" si="55"/>
        <v>4.7602677246418826E-2</v>
      </c>
      <c r="E637">
        <f t="shared" si="56"/>
        <v>119.28179764865639</v>
      </c>
      <c r="F637">
        <f t="shared" si="57"/>
        <v>1.7541440830684765</v>
      </c>
      <c r="G637">
        <f t="shared" si="59"/>
        <v>0.35441429056632195</v>
      </c>
    </row>
    <row r="638" spans="1:7" x14ac:dyDescent="0.35">
      <c r="A638">
        <v>0.63600000000000001</v>
      </c>
      <c r="B638">
        <f t="shared" si="58"/>
        <v>1.1146958014127415</v>
      </c>
      <c r="C638">
        <f t="shared" si="54"/>
        <v>0.20947462603684114</v>
      </c>
      <c r="D638">
        <f t="shared" si="55"/>
        <v>4.7746303118132882E-2</v>
      </c>
      <c r="E638">
        <f t="shared" si="56"/>
        <v>119.28237367491499</v>
      </c>
      <c r="F638">
        <f t="shared" si="57"/>
        <v>1.7541525540428675</v>
      </c>
      <c r="G638">
        <f t="shared" si="59"/>
        <v>0.35552986344401172</v>
      </c>
    </row>
    <row r="639" spans="1:7" x14ac:dyDescent="0.35">
      <c r="A639">
        <v>0.63700000000000001</v>
      </c>
      <c r="B639">
        <f t="shared" si="58"/>
        <v>1.1164499539667843</v>
      </c>
      <c r="C639">
        <f t="shared" si="54"/>
        <v>0.21049033700298567</v>
      </c>
      <c r="D639">
        <f t="shared" si="55"/>
        <v>4.7890145582977793E-2</v>
      </c>
      <c r="E639">
        <f t="shared" si="56"/>
        <v>119.28295091776708</v>
      </c>
      <c r="F639">
        <f t="shared" si="57"/>
        <v>1.7541610429083394</v>
      </c>
      <c r="G639">
        <f t="shared" si="59"/>
        <v>0.35664719047849991</v>
      </c>
    </row>
    <row r="640" spans="1:7" x14ac:dyDescent="0.35">
      <c r="A640">
        <v>0.63800000000000001</v>
      </c>
      <c r="B640">
        <f t="shared" si="58"/>
        <v>1.1182041150096926</v>
      </c>
      <c r="C640">
        <f t="shared" si="54"/>
        <v>0.21150820878678533</v>
      </c>
      <c r="D640">
        <f t="shared" si="55"/>
        <v>4.8034204645551783E-2</v>
      </c>
      <c r="E640">
        <f t="shared" si="56"/>
        <v>119.28352937716345</v>
      </c>
      <c r="F640">
        <f t="shared" si="57"/>
        <v>1.7541695496641683</v>
      </c>
      <c r="G640">
        <f t="shared" si="59"/>
        <v>0.3577662716782844</v>
      </c>
    </row>
    <row r="641" spans="1:7" x14ac:dyDescent="0.35">
      <c r="A641">
        <v>0.63900000000000001</v>
      </c>
      <c r="B641">
        <f t="shared" si="58"/>
        <v>1.1199582845593568</v>
      </c>
      <c r="C641">
        <f t="shared" si="54"/>
        <v>0.2125282414299533</v>
      </c>
      <c r="D641">
        <f t="shared" si="55"/>
        <v>4.8178480310461798E-2</v>
      </c>
      <c r="E641">
        <f t="shared" si="56"/>
        <v>119.28410905305478</v>
      </c>
      <c r="F641">
        <f t="shared" si="57"/>
        <v>1.7541780743096291</v>
      </c>
      <c r="G641">
        <f t="shared" si="59"/>
        <v>0.35888710705188093</v>
      </c>
    </row>
    <row r="642" spans="1:7" x14ac:dyDescent="0.35">
      <c r="A642">
        <v>0.64</v>
      </c>
      <c r="B642">
        <f t="shared" si="58"/>
        <v>1.1217124626336663</v>
      </c>
      <c r="C642">
        <f t="shared" si="54"/>
        <v>0.21355043497429027</v>
      </c>
      <c r="D642">
        <f t="shared" si="55"/>
        <v>4.8322972582323563E-2</v>
      </c>
      <c r="E642">
        <f t="shared" si="56"/>
        <v>119.28468994539166</v>
      </c>
      <c r="F642">
        <f t="shared" si="57"/>
        <v>1.754186616843995</v>
      </c>
      <c r="G642">
        <f t="shared" si="59"/>
        <v>0.360009696607823</v>
      </c>
    </row>
    <row r="643" spans="1:7" x14ac:dyDescent="0.35">
      <c r="A643">
        <v>0.64100000000000001</v>
      </c>
      <c r="B643">
        <f t="shared" si="58"/>
        <v>1.1234666492505103</v>
      </c>
      <c r="C643">
        <f t="shared" ref="C643:C706" si="60">0.350317*B643*B643-0.202576*B643</f>
        <v>0.21457478946168487</v>
      </c>
      <c r="D643">
        <f t="shared" ref="D643:D706" si="61">0.0350823*B643*B643+0.00372739*B643</f>
        <v>4.8467681465761581E-2</v>
      </c>
      <c r="E643">
        <f t="shared" ref="E643:E706" si="62">SQRT($M$7*$M$7-($M$8-C643)*($M$8-C643))</f>
        <v>119.28527205412458</v>
      </c>
      <c r="F643">
        <f t="shared" ref="F643:F706" si="63">E643/$M$8</f>
        <v>1.7541951772665378</v>
      </c>
      <c r="G643">
        <f t="shared" si="59"/>
        <v>0.36113404035466212</v>
      </c>
    </row>
    <row r="644" spans="1:7" x14ac:dyDescent="0.35">
      <c r="A644">
        <v>0.64200000000000002</v>
      </c>
      <c r="B644">
        <f t="shared" ref="B644:B707" si="64">B643+F643/1000</f>
        <v>1.1252208444277769</v>
      </c>
      <c r="C644">
        <f t="shared" si="60"/>
        <v>0.21560130493411331</v>
      </c>
      <c r="D644">
        <f t="shared" si="61"/>
        <v>4.8612606965409096E-2</v>
      </c>
      <c r="E644">
        <f t="shared" si="62"/>
        <v>119.28585537920389</v>
      </c>
      <c r="F644">
        <f t="shared" si="63"/>
        <v>1.754203755576528</v>
      </c>
      <c r="G644">
        <f t="shared" ref="G644:G707" si="65">G643+B644/1000+F644/2000000</f>
        <v>0.3622601383009677</v>
      </c>
    </row>
    <row r="645" spans="1:7" x14ac:dyDescent="0.35">
      <c r="A645">
        <v>0.64300000000000002</v>
      </c>
      <c r="B645">
        <f t="shared" si="64"/>
        <v>1.1269750481833534</v>
      </c>
      <c r="C645">
        <f t="shared" si="60"/>
        <v>0.21662998143363932</v>
      </c>
      <c r="D645">
        <f t="shared" si="61"/>
        <v>4.875774908590811E-2</v>
      </c>
      <c r="E645">
        <f t="shared" si="62"/>
        <v>119.28643992057989</v>
      </c>
      <c r="F645">
        <f t="shared" si="63"/>
        <v>1.7542123517732338</v>
      </c>
      <c r="G645">
        <f t="shared" si="65"/>
        <v>0.36338799045532699</v>
      </c>
    </row>
    <row r="646" spans="1:7" x14ac:dyDescent="0.35">
      <c r="A646">
        <v>0.64400000000000002</v>
      </c>
      <c r="B646">
        <f t="shared" si="64"/>
        <v>1.1287292605351267</v>
      </c>
      <c r="C646">
        <f t="shared" si="60"/>
        <v>0.21766081900241444</v>
      </c>
      <c r="D646">
        <f t="shared" si="61"/>
        <v>4.8903107831909418E-2</v>
      </c>
      <c r="E646">
        <f t="shared" si="62"/>
        <v>119.28702567820272</v>
      </c>
      <c r="F646">
        <f t="shared" si="63"/>
        <v>1.7542209658559225</v>
      </c>
      <c r="G646">
        <f t="shared" si="65"/>
        <v>0.36451759682634505</v>
      </c>
    </row>
    <row r="647" spans="1:7" x14ac:dyDescent="0.35">
      <c r="A647">
        <v>0.64500000000000002</v>
      </c>
      <c r="B647">
        <f t="shared" si="64"/>
        <v>1.1304834815009825</v>
      </c>
      <c r="C647">
        <f t="shared" si="60"/>
        <v>0.21869381768267782</v>
      </c>
      <c r="D647">
        <f t="shared" si="61"/>
        <v>4.9048683208072527E-2</v>
      </c>
      <c r="E647">
        <f t="shared" si="62"/>
        <v>119.28761265202246</v>
      </c>
      <c r="F647">
        <f t="shared" si="63"/>
        <v>1.7542295978238598</v>
      </c>
      <c r="G647">
        <f t="shared" si="65"/>
        <v>0.36564895742264492</v>
      </c>
    </row>
    <row r="648" spans="1:7" x14ac:dyDescent="0.35">
      <c r="A648">
        <v>0.64600000000000002</v>
      </c>
      <c r="B648">
        <f t="shared" si="64"/>
        <v>1.1322377110988064</v>
      </c>
      <c r="C648">
        <f t="shared" si="60"/>
        <v>0.21972897751675638</v>
      </c>
      <c r="D648">
        <f t="shared" si="61"/>
        <v>4.9194475219065767E-2</v>
      </c>
      <c r="E648">
        <f t="shared" si="62"/>
        <v>119.28820084198904</v>
      </c>
      <c r="F648">
        <f t="shared" si="63"/>
        <v>1.7542382476763094</v>
      </c>
      <c r="G648">
        <f t="shared" si="65"/>
        <v>0.36678207225286757</v>
      </c>
    </row>
    <row r="649" spans="1:7" x14ac:dyDescent="0.35">
      <c r="A649">
        <v>0.64700000000000002</v>
      </c>
      <c r="B649">
        <f t="shared" si="64"/>
        <v>1.1339919493464827</v>
      </c>
      <c r="C649">
        <f t="shared" si="60"/>
        <v>0.22076629854706431</v>
      </c>
      <c r="D649">
        <f t="shared" si="61"/>
        <v>4.9340483869566167E-2</v>
      </c>
      <c r="E649">
        <f t="shared" si="62"/>
        <v>119.28879024805232</v>
      </c>
      <c r="F649">
        <f t="shared" si="63"/>
        <v>1.7542469154125342</v>
      </c>
      <c r="G649">
        <f t="shared" si="65"/>
        <v>0.36791694132567176</v>
      </c>
    </row>
    <row r="650" spans="1:7" x14ac:dyDescent="0.35">
      <c r="A650">
        <v>0.64800000000000002</v>
      </c>
      <c r="B650">
        <f t="shared" si="64"/>
        <v>1.1357461962618953</v>
      </c>
      <c r="C650">
        <f t="shared" si="60"/>
        <v>0.221805780816104</v>
      </c>
      <c r="D650">
        <f t="shared" si="61"/>
        <v>4.9486709164259554E-2</v>
      </c>
      <c r="E650">
        <f t="shared" si="62"/>
        <v>119.28938087016203</v>
      </c>
      <c r="F650">
        <f t="shared" si="63"/>
        <v>1.7542556010317947</v>
      </c>
      <c r="G650">
        <f t="shared" si="65"/>
        <v>0.36905356464973416</v>
      </c>
    </row>
    <row r="651" spans="1:7" x14ac:dyDescent="0.35">
      <c r="A651">
        <v>0.64900000000000002</v>
      </c>
      <c r="B651">
        <f t="shared" si="64"/>
        <v>1.137500451862927</v>
      </c>
      <c r="C651">
        <f t="shared" si="60"/>
        <v>0.22284742436646512</v>
      </c>
      <c r="D651">
        <f t="shared" si="61"/>
        <v>4.9633151107840501E-2</v>
      </c>
      <c r="E651">
        <f t="shared" si="62"/>
        <v>119.28997270826785</v>
      </c>
      <c r="F651">
        <f t="shared" si="63"/>
        <v>1.7542643045333508</v>
      </c>
      <c r="G651">
        <f t="shared" si="65"/>
        <v>0.37019194223374935</v>
      </c>
    </row>
    <row r="652" spans="1:7" x14ac:dyDescent="0.35">
      <c r="A652">
        <v>0.65</v>
      </c>
      <c r="B652">
        <f t="shared" si="64"/>
        <v>1.1392547161674604</v>
      </c>
      <c r="C652">
        <f t="shared" si="60"/>
        <v>0.223891229240825</v>
      </c>
      <c r="D652">
        <f t="shared" si="61"/>
        <v>4.9779809705012348E-2</v>
      </c>
      <c r="E652">
        <f t="shared" si="62"/>
        <v>119.29056576231926</v>
      </c>
      <c r="F652">
        <f t="shared" si="63"/>
        <v>1.7542730259164596</v>
      </c>
      <c r="G652">
        <f t="shared" si="65"/>
        <v>0.37133207408642976</v>
      </c>
    </row>
    <row r="653" spans="1:7" x14ac:dyDescent="0.35">
      <c r="A653">
        <v>0.65100000000000002</v>
      </c>
      <c r="B653">
        <f t="shared" si="64"/>
        <v>1.1410089891933768</v>
      </c>
      <c r="C653">
        <f t="shared" si="60"/>
        <v>0.22493719548194863</v>
      </c>
      <c r="D653">
        <f t="shared" si="61"/>
        <v>4.9926684960487168E-2</v>
      </c>
      <c r="E653">
        <f t="shared" si="62"/>
        <v>119.29116003226572</v>
      </c>
      <c r="F653">
        <f t="shared" si="63"/>
        <v>1.7542817651803784</v>
      </c>
      <c r="G653">
        <f t="shared" si="65"/>
        <v>0.37247396021650575</v>
      </c>
    </row>
    <row r="654" spans="1:7" x14ac:dyDescent="0.35">
      <c r="A654">
        <v>0.65200000000000002</v>
      </c>
      <c r="B654">
        <f t="shared" si="64"/>
        <v>1.1427632709585571</v>
      </c>
      <c r="C654">
        <f t="shared" si="60"/>
        <v>0.22598532313268879</v>
      </c>
      <c r="D654">
        <f t="shared" si="61"/>
        <v>5.0073776878985829E-2</v>
      </c>
      <c r="E654">
        <f t="shared" si="62"/>
        <v>119.29175551805653</v>
      </c>
      <c r="F654">
        <f t="shared" si="63"/>
        <v>1.7542905223243608</v>
      </c>
      <c r="G654">
        <f t="shared" si="65"/>
        <v>0.37361760063272548</v>
      </c>
    </row>
    <row r="655" spans="1:7" x14ac:dyDescent="0.35">
      <c r="A655">
        <v>0.65300000000000002</v>
      </c>
      <c r="B655">
        <f t="shared" si="64"/>
        <v>1.1445175614808816</v>
      </c>
      <c r="C655">
        <f t="shared" si="60"/>
        <v>0.2270356122359857</v>
      </c>
      <c r="D655">
        <f t="shared" si="61"/>
        <v>5.022108546523793E-2</v>
      </c>
      <c r="E655">
        <f t="shared" si="62"/>
        <v>119.29235221964092</v>
      </c>
      <c r="F655">
        <f t="shared" si="63"/>
        <v>1.7542992973476605</v>
      </c>
      <c r="G655">
        <f t="shared" si="65"/>
        <v>0.37476299534385504</v>
      </c>
    </row>
    <row r="656" spans="1:7" x14ac:dyDescent="0.35">
      <c r="A656">
        <v>0.65400000000000003</v>
      </c>
      <c r="B656">
        <f t="shared" si="64"/>
        <v>1.1462718607782292</v>
      </c>
      <c r="C656">
        <f t="shared" si="60"/>
        <v>0.22808806283486721</v>
      </c>
      <c r="D656">
        <f t="shared" si="61"/>
        <v>5.0368610723981827E-2</v>
      </c>
      <c r="E656">
        <f t="shared" si="62"/>
        <v>119.29295013696799</v>
      </c>
      <c r="F656">
        <f t="shared" si="63"/>
        <v>1.7543080902495292</v>
      </c>
      <c r="G656">
        <f t="shared" si="65"/>
        <v>0.37591014435867837</v>
      </c>
    </row>
    <row r="657" spans="1:7" x14ac:dyDescent="0.35">
      <c r="A657">
        <v>0.65500000000000003</v>
      </c>
      <c r="B657">
        <f t="shared" si="64"/>
        <v>1.1480261688684787</v>
      </c>
      <c r="C657">
        <f t="shared" si="60"/>
        <v>0.22914267497244892</v>
      </c>
      <c r="D657">
        <f t="shared" si="61"/>
        <v>5.0516352659964653E-2</v>
      </c>
      <c r="E657">
        <f t="shared" si="62"/>
        <v>119.29354926998676</v>
      </c>
      <c r="F657">
        <f t="shared" si="63"/>
        <v>1.754316901029217</v>
      </c>
      <c r="G657">
        <f t="shared" si="65"/>
        <v>0.37705904768599741</v>
      </c>
    </row>
    <row r="658" spans="1:7" x14ac:dyDescent="0.35">
      <c r="A658">
        <v>0.65600000000000003</v>
      </c>
      <c r="B658">
        <f t="shared" si="64"/>
        <v>1.149780485769508</v>
      </c>
      <c r="C658">
        <f t="shared" si="60"/>
        <v>0.23019944869193379</v>
      </c>
      <c r="D658">
        <f t="shared" si="61"/>
        <v>5.0664311277942263E-2</v>
      </c>
      <c r="E658">
        <f t="shared" si="62"/>
        <v>119.2941496186461</v>
      </c>
      <c r="F658">
        <f t="shared" si="63"/>
        <v>1.754325729685972</v>
      </c>
      <c r="G658">
        <f t="shared" si="65"/>
        <v>0.37820970533463177</v>
      </c>
    </row>
    <row r="659" spans="1:7" x14ac:dyDescent="0.35">
      <c r="A659">
        <v>0.65700000000000003</v>
      </c>
      <c r="B659">
        <f t="shared" si="64"/>
        <v>1.1515348114991939</v>
      </c>
      <c r="C659">
        <f t="shared" si="60"/>
        <v>0.23125838403661264</v>
      </c>
      <c r="D659">
        <f t="shared" si="61"/>
        <v>5.0812486582679291E-2</v>
      </c>
      <c r="E659">
        <f t="shared" si="62"/>
        <v>119.29475118289484</v>
      </c>
      <c r="F659">
        <f t="shared" si="63"/>
        <v>1.7543345762190419</v>
      </c>
      <c r="G659">
        <f t="shared" si="65"/>
        <v>0.37936211731341907</v>
      </c>
    </row>
    <row r="660" spans="1:7" x14ac:dyDescent="0.35">
      <c r="A660">
        <v>0.65800000000000003</v>
      </c>
      <c r="B660">
        <f t="shared" si="64"/>
        <v>1.1532891460754129</v>
      </c>
      <c r="C660">
        <f t="shared" si="60"/>
        <v>0.23231948104986372</v>
      </c>
      <c r="D660">
        <f t="shared" si="61"/>
        <v>5.0960878578949133E-2</v>
      </c>
      <c r="E660">
        <f t="shared" si="62"/>
        <v>119.29535396268165</v>
      </c>
      <c r="F660">
        <f t="shared" si="63"/>
        <v>1.7543434406276712</v>
      </c>
      <c r="G660">
        <f t="shared" si="65"/>
        <v>0.38051628363121481</v>
      </c>
    </row>
    <row r="661" spans="1:7" x14ac:dyDescent="0.35">
      <c r="A661">
        <v>0.65900000000000003</v>
      </c>
      <c r="B661">
        <f t="shared" si="64"/>
        <v>1.1550434895160406</v>
      </c>
      <c r="C661">
        <f t="shared" si="60"/>
        <v>0.23338273977515314</v>
      </c>
      <c r="D661">
        <f t="shared" si="61"/>
        <v>5.1109487271533929E-2</v>
      </c>
      <c r="E661">
        <f t="shared" si="62"/>
        <v>119.29595795795511</v>
      </c>
      <c r="F661">
        <f t="shared" si="63"/>
        <v>1.7543523229111047</v>
      </c>
      <c r="G661">
        <f t="shared" si="65"/>
        <v>0.3816722042968923</v>
      </c>
    </row>
    <row r="662" spans="1:7" x14ac:dyDescent="0.35">
      <c r="A662">
        <v>0.66</v>
      </c>
      <c r="B662">
        <f t="shared" si="64"/>
        <v>1.1567978418389517</v>
      </c>
      <c r="C662">
        <f t="shared" si="60"/>
        <v>0.23444816025603427</v>
      </c>
      <c r="D662">
        <f t="shared" si="61"/>
        <v>5.1258312665224556E-2</v>
      </c>
      <c r="E662">
        <f t="shared" si="62"/>
        <v>119.29656316866371</v>
      </c>
      <c r="F662">
        <f t="shared" si="63"/>
        <v>1.7543612230685839</v>
      </c>
      <c r="G662">
        <f t="shared" si="65"/>
        <v>0.38282987931934281</v>
      </c>
    </row>
    <row r="663" spans="1:7" x14ac:dyDescent="0.35">
      <c r="A663">
        <v>0.66100000000000003</v>
      </c>
      <c r="B663">
        <f t="shared" si="64"/>
        <v>1.1585522030620203</v>
      </c>
      <c r="C663">
        <f t="shared" si="60"/>
        <v>0.23551574253614813</v>
      </c>
      <c r="D663">
        <f t="shared" si="61"/>
        <v>5.1407354764820667E-2</v>
      </c>
      <c r="E663">
        <f t="shared" si="62"/>
        <v>119.29716959475581</v>
      </c>
      <c r="F663">
        <f t="shared" si="63"/>
        <v>1.7543701410993502</v>
      </c>
      <c r="G663">
        <f t="shared" si="65"/>
        <v>0.38398930870747539</v>
      </c>
    </row>
    <row r="664" spans="1:7" x14ac:dyDescent="0.35">
      <c r="A664">
        <v>0.66200000000000003</v>
      </c>
      <c r="B664">
        <f t="shared" si="64"/>
        <v>1.1603065732031197</v>
      </c>
      <c r="C664">
        <f t="shared" si="60"/>
        <v>0.23658548665922355</v>
      </c>
      <c r="D664">
        <f t="shared" si="61"/>
        <v>5.1556613575130653E-2</v>
      </c>
      <c r="E664">
        <f t="shared" si="62"/>
        <v>119.2977772361797</v>
      </c>
      <c r="F664">
        <f t="shared" si="63"/>
        <v>1.7543790770026426</v>
      </c>
      <c r="G664">
        <f t="shared" si="65"/>
        <v>0.38515049247021699</v>
      </c>
    </row>
    <row r="665" spans="1:7" x14ac:dyDescent="0.35">
      <c r="A665">
        <v>0.66300000000000003</v>
      </c>
      <c r="B665">
        <f t="shared" si="64"/>
        <v>1.1620609522801224</v>
      </c>
      <c r="C665">
        <f t="shared" si="60"/>
        <v>0.23765739266907671</v>
      </c>
      <c r="D665">
        <f t="shared" si="61"/>
        <v>5.1706089100971686E-2</v>
      </c>
      <c r="E665">
        <f t="shared" si="62"/>
        <v>119.2983860928835</v>
      </c>
      <c r="F665">
        <f t="shared" si="63"/>
        <v>1.7543880307776987</v>
      </c>
      <c r="G665">
        <f t="shared" si="65"/>
        <v>0.38631343061651247</v>
      </c>
    </row>
    <row r="666" spans="1:7" x14ac:dyDescent="0.35">
      <c r="A666">
        <v>0.66400000000000003</v>
      </c>
      <c r="B666">
        <f t="shared" si="64"/>
        <v>1.1638153403109002</v>
      </c>
      <c r="C666">
        <f t="shared" si="60"/>
        <v>0.23873146060961151</v>
      </c>
      <c r="D666">
        <f t="shared" si="61"/>
        <v>5.1855781347169644E-2</v>
      </c>
      <c r="E666">
        <f t="shared" si="62"/>
        <v>119.29899616481531</v>
      </c>
      <c r="F666">
        <f t="shared" si="63"/>
        <v>1.7543970024237545</v>
      </c>
      <c r="G666">
        <f t="shared" si="65"/>
        <v>0.38747812315532459</v>
      </c>
    </row>
    <row r="667" spans="1:7" x14ac:dyDescent="0.35">
      <c r="A667">
        <v>0.66500000000000004</v>
      </c>
      <c r="B667">
        <f t="shared" si="64"/>
        <v>1.165569737313324</v>
      </c>
      <c r="C667">
        <f t="shared" si="60"/>
        <v>0.23980769052481937</v>
      </c>
      <c r="D667">
        <f t="shared" si="61"/>
        <v>5.2005690318559193E-2</v>
      </c>
      <c r="E667">
        <f t="shared" si="62"/>
        <v>119.29960745192307</v>
      </c>
      <c r="F667">
        <f t="shared" si="63"/>
        <v>1.754405991940045</v>
      </c>
      <c r="G667">
        <f t="shared" si="65"/>
        <v>0.38864457009563386</v>
      </c>
    </row>
    <row r="668" spans="1:7" x14ac:dyDescent="0.35">
      <c r="A668">
        <v>0.66600000000000004</v>
      </c>
      <c r="B668">
        <f t="shared" si="64"/>
        <v>1.1673241433052641</v>
      </c>
      <c r="C668">
        <f t="shared" si="60"/>
        <v>0.24088608245877907</v>
      </c>
      <c r="D668">
        <f t="shared" si="61"/>
        <v>5.2155816019983731E-2</v>
      </c>
      <c r="E668">
        <f t="shared" si="62"/>
        <v>119.30021995415461</v>
      </c>
      <c r="F668">
        <f t="shared" si="63"/>
        <v>1.7544149993258031</v>
      </c>
      <c r="G668">
        <f t="shared" si="65"/>
        <v>0.38981277144643878</v>
      </c>
    </row>
    <row r="669" spans="1:7" x14ac:dyDescent="0.35">
      <c r="A669">
        <v>0.66700000000000004</v>
      </c>
      <c r="B669">
        <f t="shared" si="64"/>
        <v>1.16907855830459</v>
      </c>
      <c r="C669">
        <f t="shared" si="60"/>
        <v>0.24196663645565736</v>
      </c>
      <c r="D669">
        <f t="shared" si="61"/>
        <v>5.2306158456295417E-2</v>
      </c>
      <c r="E669">
        <f t="shared" si="62"/>
        <v>119.30083367145768</v>
      </c>
      <c r="F669">
        <f t="shared" si="63"/>
        <v>1.75442402458026</v>
      </c>
      <c r="G669">
        <f t="shared" si="65"/>
        <v>0.3909827272167557</v>
      </c>
    </row>
    <row r="670" spans="1:7" x14ac:dyDescent="0.35">
      <c r="A670">
        <v>0.66800000000000004</v>
      </c>
      <c r="B670">
        <f t="shared" si="64"/>
        <v>1.1708329823291703</v>
      </c>
      <c r="C670">
        <f t="shared" si="60"/>
        <v>0.24304935255970833</v>
      </c>
      <c r="D670">
        <f t="shared" si="61"/>
        <v>5.2456717632355154E-2</v>
      </c>
      <c r="E670">
        <f t="shared" si="62"/>
        <v>119.30144860377989</v>
      </c>
      <c r="F670">
        <f t="shared" si="63"/>
        <v>1.7544330677026454</v>
      </c>
      <c r="G670">
        <f t="shared" si="65"/>
        <v>0.39215443741561873</v>
      </c>
    </row>
    <row r="671" spans="1:7" x14ac:dyDescent="0.35">
      <c r="A671">
        <v>0.66900000000000004</v>
      </c>
      <c r="B671">
        <f t="shared" si="64"/>
        <v>1.1725874153968729</v>
      </c>
      <c r="C671">
        <f t="shared" si="60"/>
        <v>0.24413423081527338</v>
      </c>
      <c r="D671">
        <f t="shared" si="61"/>
        <v>5.260749355303259E-2</v>
      </c>
      <c r="E671">
        <f t="shared" si="62"/>
        <v>119.30206475106883</v>
      </c>
      <c r="F671">
        <f t="shared" si="63"/>
        <v>1.7544421286921885</v>
      </c>
      <c r="G671">
        <f t="shared" si="65"/>
        <v>0.39332790205207996</v>
      </c>
    </row>
    <row r="672" spans="1:7" x14ac:dyDescent="0.35">
      <c r="A672">
        <v>0.67</v>
      </c>
      <c r="B672">
        <f t="shared" si="64"/>
        <v>1.1743418575255651</v>
      </c>
      <c r="C672">
        <f t="shared" si="60"/>
        <v>0.24522127126678195</v>
      </c>
      <c r="D672">
        <f t="shared" si="61"/>
        <v>5.2758486223206127E-2</v>
      </c>
      <c r="E672">
        <f t="shared" si="62"/>
        <v>119.30268211327186</v>
      </c>
      <c r="F672">
        <f t="shared" si="63"/>
        <v>1.7544512075481156</v>
      </c>
      <c r="G672">
        <f t="shared" si="65"/>
        <v>0.3945031211352093</v>
      </c>
    </row>
    <row r="673" spans="1:7" x14ac:dyDescent="0.35">
      <c r="A673">
        <v>0.67100000000000004</v>
      </c>
      <c r="B673">
        <f t="shared" si="64"/>
        <v>1.1760963087331131</v>
      </c>
      <c r="C673">
        <f t="shared" si="60"/>
        <v>0.24631047395875058</v>
      </c>
      <c r="D673">
        <f t="shared" si="61"/>
        <v>5.2909695647762919E-2</v>
      </c>
      <c r="E673">
        <f t="shared" si="62"/>
        <v>119.30330069033633</v>
      </c>
      <c r="F673">
        <f t="shared" si="63"/>
        <v>1.7544603042696518</v>
      </c>
      <c r="G673">
        <f t="shared" si="65"/>
        <v>0.39568009467409454</v>
      </c>
    </row>
    <row r="674" spans="1:7" x14ac:dyDescent="0.35">
      <c r="A674">
        <v>0.67200000000000004</v>
      </c>
      <c r="B674">
        <f t="shared" si="64"/>
        <v>1.1778507690373827</v>
      </c>
      <c r="C674">
        <f t="shared" si="60"/>
        <v>0.24740183893578371</v>
      </c>
      <c r="D674">
        <f t="shared" si="61"/>
        <v>5.3061121831598862E-2</v>
      </c>
      <c r="E674">
        <f t="shared" si="62"/>
        <v>119.30392048220945</v>
      </c>
      <c r="F674">
        <f t="shared" si="63"/>
        <v>1.7544694188560213</v>
      </c>
      <c r="G674">
        <f t="shared" si="65"/>
        <v>0.39685882267784134</v>
      </c>
    </row>
    <row r="675" spans="1:7" x14ac:dyDescent="0.35">
      <c r="A675">
        <v>0.67300000000000004</v>
      </c>
      <c r="B675">
        <f t="shared" si="64"/>
        <v>1.1796052384562388</v>
      </c>
      <c r="C675">
        <f t="shared" si="60"/>
        <v>0.24849536624257307</v>
      </c>
      <c r="D675">
        <f t="shared" si="61"/>
        <v>5.3212764779618636E-2</v>
      </c>
      <c r="E675">
        <f t="shared" si="62"/>
        <v>119.30454148883831</v>
      </c>
      <c r="F675">
        <f t="shared" si="63"/>
        <v>1.7544785513064458</v>
      </c>
      <c r="G675">
        <f t="shared" si="65"/>
        <v>0.39803930515557323</v>
      </c>
    </row>
    <row r="676" spans="1:7" x14ac:dyDescent="0.35">
      <c r="A676">
        <v>0.67400000000000004</v>
      </c>
      <c r="B676">
        <f t="shared" si="64"/>
        <v>1.1813597170075452</v>
      </c>
      <c r="C676">
        <f t="shared" si="60"/>
        <v>0.24959105592389791</v>
      </c>
      <c r="D676">
        <f t="shared" si="61"/>
        <v>5.3364624496735583E-2</v>
      </c>
      <c r="E676">
        <f t="shared" si="62"/>
        <v>119.30516371016994</v>
      </c>
      <c r="F676">
        <f t="shared" si="63"/>
        <v>1.7544877016201461</v>
      </c>
      <c r="G676">
        <f t="shared" si="65"/>
        <v>0.39922154211643157</v>
      </c>
    </row>
    <row r="677" spans="1:7" x14ac:dyDescent="0.35">
      <c r="A677">
        <v>0.67500000000000004</v>
      </c>
      <c r="B677">
        <f t="shared" si="64"/>
        <v>1.1831142047091654</v>
      </c>
      <c r="C677">
        <f t="shared" si="60"/>
        <v>0.2506889080246254</v>
      </c>
      <c r="D677">
        <f t="shared" si="61"/>
        <v>5.3516700987871875E-2</v>
      </c>
      <c r="E677">
        <f t="shared" si="62"/>
        <v>119.3057871461512</v>
      </c>
      <c r="F677">
        <f t="shared" si="63"/>
        <v>1.7544968697963412</v>
      </c>
      <c r="G677">
        <f t="shared" si="65"/>
        <v>0.40040553356957564</v>
      </c>
    </row>
    <row r="678" spans="1:7" x14ac:dyDescent="0.35">
      <c r="A678">
        <v>0.67600000000000005</v>
      </c>
      <c r="B678">
        <f t="shared" si="64"/>
        <v>1.1848687015789618</v>
      </c>
      <c r="C678">
        <f t="shared" si="60"/>
        <v>0.25178892258970953</v>
      </c>
      <c r="D678">
        <f t="shared" si="61"/>
        <v>5.3668994257958395E-2</v>
      </c>
      <c r="E678">
        <f t="shared" si="62"/>
        <v>119.30641179672892</v>
      </c>
      <c r="F678">
        <f t="shared" si="63"/>
        <v>1.7545060558342489</v>
      </c>
      <c r="G678">
        <f t="shared" si="65"/>
        <v>0.40159127952418255</v>
      </c>
    </row>
    <row r="679" spans="1:7" x14ac:dyDescent="0.35">
      <c r="A679">
        <v>0.67700000000000005</v>
      </c>
      <c r="B679">
        <f t="shared" si="64"/>
        <v>1.186623207634796</v>
      </c>
      <c r="C679">
        <f t="shared" si="60"/>
        <v>0.25289109966419232</v>
      </c>
      <c r="D679">
        <f t="shared" si="61"/>
        <v>5.3821504311934748E-2</v>
      </c>
      <c r="E679">
        <f t="shared" si="62"/>
        <v>119.30703766184976</v>
      </c>
      <c r="F679">
        <f t="shared" si="63"/>
        <v>1.7545152597330846</v>
      </c>
      <c r="G679">
        <f t="shared" si="65"/>
        <v>0.40277877998944722</v>
      </c>
    </row>
    <row r="680" spans="1:7" x14ac:dyDescent="0.35">
      <c r="A680">
        <v>0.67800000000000005</v>
      </c>
      <c r="B680">
        <f t="shared" si="64"/>
        <v>1.1883777228945291</v>
      </c>
      <c r="C680">
        <f t="shared" si="60"/>
        <v>0.25399543929320328</v>
      </c>
      <c r="D680">
        <f t="shared" si="61"/>
        <v>5.3974231154749336E-2</v>
      </c>
      <c r="E680">
        <f t="shared" si="62"/>
        <v>119.3076647414603</v>
      </c>
      <c r="F680">
        <f t="shared" si="63"/>
        <v>1.7545244814920633</v>
      </c>
      <c r="G680">
        <f t="shared" si="65"/>
        <v>0.4039680349745825</v>
      </c>
    </row>
    <row r="681" spans="1:7" x14ac:dyDescent="0.35">
      <c r="A681">
        <v>0.67900000000000005</v>
      </c>
      <c r="B681">
        <f t="shared" si="64"/>
        <v>1.1901322473760212</v>
      </c>
      <c r="C681">
        <f t="shared" si="60"/>
        <v>0.2551019415219592</v>
      </c>
      <c r="D681">
        <f t="shared" si="61"/>
        <v>5.412717479135927E-2</v>
      </c>
      <c r="E681">
        <f t="shared" si="62"/>
        <v>119.30829303550703</v>
      </c>
      <c r="F681">
        <f t="shared" si="63"/>
        <v>1.7545337211103975</v>
      </c>
      <c r="G681">
        <f t="shared" si="65"/>
        <v>0.40515904448881906</v>
      </c>
    </row>
    <row r="682" spans="1:7" x14ac:dyDescent="0.35">
      <c r="A682">
        <v>0.68</v>
      </c>
      <c r="B682">
        <f t="shared" si="64"/>
        <v>1.1918867810971316</v>
      </c>
      <c r="C682">
        <f t="shared" si="60"/>
        <v>0.25621060639576454</v>
      </c>
      <c r="D682">
        <f t="shared" si="61"/>
        <v>5.4280335226730418E-2</v>
      </c>
      <c r="E682">
        <f t="shared" si="62"/>
        <v>119.3089225439363</v>
      </c>
      <c r="F682">
        <f t="shared" si="63"/>
        <v>1.7545429785872986</v>
      </c>
      <c r="G682">
        <f t="shared" si="65"/>
        <v>0.40635180854140546</v>
      </c>
    </row>
    <row r="683" spans="1:7" x14ac:dyDescent="0.35">
      <c r="A683">
        <v>0.68100000000000005</v>
      </c>
      <c r="B683">
        <f t="shared" si="64"/>
        <v>1.1936413240757189</v>
      </c>
      <c r="C683">
        <f t="shared" si="60"/>
        <v>0.25732143396001117</v>
      </c>
      <c r="D683">
        <f t="shared" si="61"/>
        <v>5.4433712465837371E-2</v>
      </c>
      <c r="E683">
        <f t="shared" si="62"/>
        <v>119.30955326669438</v>
      </c>
      <c r="F683">
        <f t="shared" si="63"/>
        <v>1.7545522539219762</v>
      </c>
      <c r="G683">
        <f t="shared" si="65"/>
        <v>0.40754632714160816</v>
      </c>
    </row>
    <row r="684" spans="1:7" x14ac:dyDescent="0.35">
      <c r="A684">
        <v>0.68200000000000005</v>
      </c>
      <c r="B684">
        <f t="shared" si="64"/>
        <v>1.1953958763296408</v>
      </c>
      <c r="C684">
        <f t="shared" si="60"/>
        <v>0.25843442426017843</v>
      </c>
      <c r="D684">
        <f t="shared" si="61"/>
        <v>5.4587306513663496E-2</v>
      </c>
      <c r="E684">
        <f t="shared" si="62"/>
        <v>119.31018520372741</v>
      </c>
      <c r="F684">
        <f t="shared" si="63"/>
        <v>1.7545615471136384</v>
      </c>
      <c r="G684">
        <f t="shared" si="65"/>
        <v>0.4087426002987114</v>
      </c>
    </row>
    <row r="685" spans="1:7" x14ac:dyDescent="0.35">
      <c r="A685">
        <v>0.68300000000000005</v>
      </c>
      <c r="B685">
        <f t="shared" si="64"/>
        <v>1.1971504378767546</v>
      </c>
      <c r="C685">
        <f t="shared" si="60"/>
        <v>0.25954957734183337</v>
      </c>
      <c r="D685">
        <f t="shared" si="61"/>
        <v>5.4741117375200883E-2</v>
      </c>
      <c r="E685">
        <f t="shared" si="62"/>
        <v>119.31081835498148</v>
      </c>
      <c r="F685">
        <f t="shared" si="63"/>
        <v>1.7545708581614923</v>
      </c>
      <c r="G685">
        <f t="shared" si="65"/>
        <v>0.40994062802201725</v>
      </c>
    </row>
    <row r="686" spans="1:7" x14ac:dyDescent="0.35">
      <c r="A686">
        <v>0.68400000000000005</v>
      </c>
      <c r="B686">
        <f t="shared" si="64"/>
        <v>1.198905008734916</v>
      </c>
      <c r="C686">
        <f t="shared" si="60"/>
        <v>0.26066689325063014</v>
      </c>
      <c r="D686">
        <f t="shared" si="61"/>
        <v>5.4895145055450352E-2</v>
      </c>
      <c r="E686">
        <f t="shared" si="62"/>
        <v>119.31145272040251</v>
      </c>
      <c r="F686">
        <f t="shared" si="63"/>
        <v>1.7545801870647428</v>
      </c>
      <c r="G686">
        <f t="shared" si="65"/>
        <v>0.4111404103208457</v>
      </c>
    </row>
    <row r="687" spans="1:7" x14ac:dyDescent="0.35">
      <c r="A687">
        <v>0.68500000000000005</v>
      </c>
      <c r="B687">
        <f t="shared" si="64"/>
        <v>1.2006595889219807</v>
      </c>
      <c r="C687">
        <f t="shared" si="60"/>
        <v>0.2617863720323107</v>
      </c>
      <c r="D687">
        <f t="shared" si="61"/>
        <v>5.5049389559421485E-2</v>
      </c>
      <c r="E687">
        <f t="shared" si="62"/>
        <v>119.31208829993635</v>
      </c>
      <c r="F687">
        <f t="shared" si="63"/>
        <v>1.7545895338225934</v>
      </c>
      <c r="G687">
        <f t="shared" si="65"/>
        <v>0.41234194720453454</v>
      </c>
    </row>
    <row r="688" spans="1:7" x14ac:dyDescent="0.35">
      <c r="A688">
        <v>0.68600000000000005</v>
      </c>
      <c r="B688">
        <f t="shared" si="64"/>
        <v>1.2024141784558033</v>
      </c>
      <c r="C688">
        <f t="shared" si="60"/>
        <v>0.2629080137327045</v>
      </c>
      <c r="D688">
        <f t="shared" si="61"/>
        <v>5.5203850892132617E-2</v>
      </c>
      <c r="E688">
        <f t="shared" si="62"/>
        <v>119.31272509352873</v>
      </c>
      <c r="F688">
        <f t="shared" si="63"/>
        <v>1.754598898434246</v>
      </c>
      <c r="G688">
        <f t="shared" si="65"/>
        <v>0.41354523868243953</v>
      </c>
    </row>
    <row r="689" spans="1:7" x14ac:dyDescent="0.35">
      <c r="A689">
        <v>0.68700000000000006</v>
      </c>
      <c r="B689">
        <f t="shared" si="64"/>
        <v>1.2041687773542376</v>
      </c>
      <c r="C689">
        <f t="shared" si="60"/>
        <v>0.26403181839772816</v>
      </c>
      <c r="D689">
        <f t="shared" si="61"/>
        <v>5.5358529058610779E-2</v>
      </c>
      <c r="E689">
        <f t="shared" si="62"/>
        <v>119.31336310112528</v>
      </c>
      <c r="F689">
        <f t="shared" si="63"/>
        <v>1.7546082808989012</v>
      </c>
      <c r="G689">
        <f t="shared" si="65"/>
        <v>0.41475028476393422</v>
      </c>
    </row>
    <row r="690" spans="1:7" x14ac:dyDescent="0.35">
      <c r="A690">
        <v>0.68799999999999994</v>
      </c>
      <c r="B690">
        <f t="shared" si="64"/>
        <v>1.2059233856351363</v>
      </c>
      <c r="C690">
        <f t="shared" si="60"/>
        <v>0.26515778607338591</v>
      </c>
      <c r="D690">
        <f t="shared" si="61"/>
        <v>5.5513424063891773E-2</v>
      </c>
      <c r="E690">
        <f t="shared" si="62"/>
        <v>119.31400232267151</v>
      </c>
      <c r="F690">
        <f t="shared" si="63"/>
        <v>1.7546176812157575</v>
      </c>
      <c r="G690">
        <f t="shared" si="65"/>
        <v>0.41595708545840998</v>
      </c>
    </row>
    <row r="691" spans="1:7" x14ac:dyDescent="0.35">
      <c r="A691">
        <v>0.68899999999999995</v>
      </c>
      <c r="B691">
        <f t="shared" si="64"/>
        <v>1.2076780033163521</v>
      </c>
      <c r="C691">
        <f t="shared" si="60"/>
        <v>0.26628591680576952</v>
      </c>
      <c r="D691">
        <f t="shared" si="61"/>
        <v>5.5668535913020144E-2</v>
      </c>
      <c r="E691">
        <f t="shared" si="62"/>
        <v>119.31464275811285</v>
      </c>
      <c r="F691">
        <f t="shared" si="63"/>
        <v>1.7546270993840125</v>
      </c>
      <c r="G691">
        <f t="shared" si="65"/>
        <v>0.41716564077527601</v>
      </c>
    </row>
    <row r="692" spans="1:7" x14ac:dyDescent="0.35">
      <c r="A692">
        <v>0.69</v>
      </c>
      <c r="B692">
        <f t="shared" si="64"/>
        <v>1.2094326304157361</v>
      </c>
      <c r="C692">
        <f t="shared" si="60"/>
        <v>0.26741621064105825</v>
      </c>
      <c r="D692">
        <f t="shared" si="61"/>
        <v>5.5823864611049163E-2</v>
      </c>
      <c r="E692">
        <f t="shared" si="62"/>
        <v>119.31528440739463</v>
      </c>
      <c r="F692">
        <f t="shared" si="63"/>
        <v>1.7546365354028621</v>
      </c>
      <c r="G692">
        <f t="shared" si="65"/>
        <v>0.41837595072395944</v>
      </c>
    </row>
    <row r="693" spans="1:7" x14ac:dyDescent="0.35">
      <c r="A693">
        <v>0.69099999999999995</v>
      </c>
      <c r="B693">
        <f t="shared" si="64"/>
        <v>1.211187266951139</v>
      </c>
      <c r="C693">
        <f t="shared" si="60"/>
        <v>0.26854866762551832</v>
      </c>
      <c r="D693">
        <f t="shared" si="61"/>
        <v>5.5979410163040838E-2</v>
      </c>
      <c r="E693">
        <f t="shared" si="62"/>
        <v>119.31592727046203</v>
      </c>
      <c r="F693">
        <f t="shared" si="63"/>
        <v>1.7546459892715003</v>
      </c>
      <c r="G693">
        <f t="shared" si="65"/>
        <v>0.41958801531390522</v>
      </c>
    </row>
    <row r="694" spans="1:7" x14ac:dyDescent="0.35">
      <c r="A694">
        <v>0.69199999999999995</v>
      </c>
      <c r="B694">
        <f t="shared" si="64"/>
        <v>1.2129419129404104</v>
      </c>
      <c r="C694">
        <f t="shared" si="60"/>
        <v>0.26968328780550427</v>
      </c>
      <c r="D694">
        <f t="shared" si="61"/>
        <v>5.6135172574065917E-2</v>
      </c>
      <c r="E694">
        <f t="shared" si="62"/>
        <v>119.31657134726015</v>
      </c>
      <c r="F694">
        <f t="shared" si="63"/>
        <v>1.7546554609891198</v>
      </c>
      <c r="G694">
        <f t="shared" si="65"/>
        <v>0.42080183455457615</v>
      </c>
    </row>
    <row r="695" spans="1:7" x14ac:dyDescent="0.35">
      <c r="A695">
        <v>0.69299999999999995</v>
      </c>
      <c r="B695">
        <f t="shared" si="64"/>
        <v>1.2146965684013995</v>
      </c>
      <c r="C695">
        <f t="shared" si="60"/>
        <v>0.27082007122745733</v>
      </c>
      <c r="D695">
        <f t="shared" si="61"/>
        <v>5.6291151849203899E-2</v>
      </c>
      <c r="E695">
        <f t="shared" si="62"/>
        <v>119.31721663773402</v>
      </c>
      <c r="F695">
        <f t="shared" si="63"/>
        <v>1.7546649505549121</v>
      </c>
      <c r="G695">
        <f t="shared" si="65"/>
        <v>0.42201740845545282</v>
      </c>
    </row>
    <row r="696" spans="1:7" x14ac:dyDescent="0.35">
      <c r="A696">
        <v>0.69399999999999995</v>
      </c>
      <c r="B696">
        <f t="shared" si="64"/>
        <v>1.2164512333519544</v>
      </c>
      <c r="C696">
        <f t="shared" si="60"/>
        <v>0.27195901793790656</v>
      </c>
      <c r="D696">
        <f t="shared" si="61"/>
        <v>5.6447347993542986E-2</v>
      </c>
      <c r="E696">
        <f t="shared" si="62"/>
        <v>119.31786314182848</v>
      </c>
      <c r="F696">
        <f t="shared" si="63"/>
        <v>1.754674457968066</v>
      </c>
      <c r="G696">
        <f t="shared" si="65"/>
        <v>0.42323473702603376</v>
      </c>
    </row>
    <row r="697" spans="1:7" x14ac:dyDescent="0.35">
      <c r="A697">
        <v>0.69499999999999995</v>
      </c>
      <c r="B697">
        <f t="shared" si="64"/>
        <v>1.2182059078099226</v>
      </c>
      <c r="C697">
        <f t="shared" si="60"/>
        <v>0.27310012798346817</v>
      </c>
      <c r="D697">
        <f t="shared" si="61"/>
        <v>5.6603761012180176E-2</v>
      </c>
      <c r="E697">
        <f t="shared" si="62"/>
        <v>119.31851085948837</v>
      </c>
      <c r="F697">
        <f t="shared" si="63"/>
        <v>1.7546839832277701</v>
      </c>
      <c r="G697">
        <f t="shared" si="65"/>
        <v>0.42445382027583528</v>
      </c>
    </row>
    <row r="698" spans="1:7" x14ac:dyDescent="0.35">
      <c r="A698">
        <v>0.69599999999999995</v>
      </c>
      <c r="B698">
        <f t="shared" si="64"/>
        <v>1.2199605917931504</v>
      </c>
      <c r="C698">
        <f t="shared" si="60"/>
        <v>0.27424340141084591</v>
      </c>
      <c r="D698">
        <f t="shared" si="61"/>
        <v>5.6760390910221128E-2</v>
      </c>
      <c r="E698">
        <f t="shared" si="62"/>
        <v>119.31915979065832</v>
      </c>
      <c r="F698">
        <f t="shared" si="63"/>
        <v>1.7546935263332106</v>
      </c>
      <c r="G698">
        <f t="shared" si="65"/>
        <v>0.4256746582143916</v>
      </c>
    </row>
    <row r="699" spans="1:7" x14ac:dyDescent="0.35">
      <c r="A699">
        <v>0.69699999999999995</v>
      </c>
      <c r="B699">
        <f t="shared" si="64"/>
        <v>1.2217152853194837</v>
      </c>
      <c r="C699">
        <f t="shared" si="60"/>
        <v>0.27538883826683136</v>
      </c>
      <c r="D699">
        <f t="shared" si="61"/>
        <v>5.6917237692780287E-2</v>
      </c>
      <c r="E699">
        <f t="shared" si="62"/>
        <v>119.31980993528293</v>
      </c>
      <c r="F699">
        <f t="shared" si="63"/>
        <v>1.7547030872835725</v>
      </c>
      <c r="G699">
        <f t="shared" si="65"/>
        <v>0.42689725085125474</v>
      </c>
    </row>
    <row r="700" spans="1:7" x14ac:dyDescent="0.35">
      <c r="A700">
        <v>0.69799999999999995</v>
      </c>
      <c r="B700">
        <f t="shared" si="64"/>
        <v>1.2234699884067672</v>
      </c>
      <c r="C700">
        <f t="shared" si="60"/>
        <v>0.27653643859830268</v>
      </c>
      <c r="D700">
        <f t="shared" si="61"/>
        <v>5.707430136498081E-2</v>
      </c>
      <c r="E700">
        <f t="shared" si="62"/>
        <v>119.32046129330666</v>
      </c>
      <c r="F700">
        <f t="shared" si="63"/>
        <v>1.7547126660780392</v>
      </c>
      <c r="G700">
        <f t="shared" si="65"/>
        <v>0.42812159819599455</v>
      </c>
    </row>
    <row r="701" spans="1:7" x14ac:dyDescent="0.35">
      <c r="A701">
        <v>0.69899999999999995</v>
      </c>
      <c r="B701">
        <f t="shared" si="64"/>
        <v>1.2252247010728452</v>
      </c>
      <c r="C701">
        <f t="shared" si="60"/>
        <v>0.27768620245222608</v>
      </c>
      <c r="D701">
        <f t="shared" si="61"/>
        <v>5.7231581931954607E-2</v>
      </c>
      <c r="E701">
        <f t="shared" si="62"/>
        <v>119.32111386467388</v>
      </c>
      <c r="F701">
        <f t="shared" si="63"/>
        <v>1.7547222627157923</v>
      </c>
      <c r="G701">
        <f t="shared" si="65"/>
        <v>0.42934770025819874</v>
      </c>
    </row>
    <row r="702" spans="1:7" x14ac:dyDescent="0.35">
      <c r="A702">
        <v>0.7</v>
      </c>
      <c r="B702">
        <f t="shared" si="64"/>
        <v>1.2269794233355611</v>
      </c>
      <c r="C702">
        <f t="shared" si="60"/>
        <v>0.27883812987565498</v>
      </c>
      <c r="D702">
        <f t="shared" si="61"/>
        <v>5.7389079398842316E-2</v>
      </c>
      <c r="E702">
        <f t="shared" si="62"/>
        <v>119.32176764932882</v>
      </c>
      <c r="F702">
        <f t="shared" si="63"/>
        <v>1.7547318771960121</v>
      </c>
      <c r="G702">
        <f t="shared" si="65"/>
        <v>0.43057555704747291</v>
      </c>
    </row>
    <row r="703" spans="1:7" x14ac:dyDescent="0.35">
      <c r="A703">
        <v>0.70099999999999996</v>
      </c>
      <c r="B703">
        <f t="shared" si="64"/>
        <v>1.2287341552127571</v>
      </c>
      <c r="C703">
        <f t="shared" si="60"/>
        <v>0.27999222091573028</v>
      </c>
      <c r="D703">
        <f t="shared" si="61"/>
        <v>5.7546793770793289E-2</v>
      </c>
      <c r="E703">
        <f t="shared" si="62"/>
        <v>119.32242264721565</v>
      </c>
      <c r="F703">
        <f t="shared" si="63"/>
        <v>1.7547415095178771</v>
      </c>
      <c r="G703">
        <f t="shared" si="65"/>
        <v>0.43180516857344042</v>
      </c>
    </row>
    <row r="704" spans="1:7" x14ac:dyDescent="0.35">
      <c r="A704">
        <v>0.70199999999999996</v>
      </c>
      <c r="B704">
        <f t="shared" si="64"/>
        <v>1.2304888967222749</v>
      </c>
      <c r="C704">
        <f t="shared" si="60"/>
        <v>0.28114847561968015</v>
      </c>
      <c r="D704">
        <f t="shared" si="61"/>
        <v>5.7704725052965623E-2</v>
      </c>
      <c r="E704">
        <f t="shared" si="62"/>
        <v>119.32307885827841</v>
      </c>
      <c r="F704">
        <f t="shared" si="63"/>
        <v>1.7547511596805647</v>
      </c>
      <c r="G704">
        <f t="shared" si="65"/>
        <v>0.43303653484574256</v>
      </c>
    </row>
    <row r="705" spans="1:7" x14ac:dyDescent="0.35">
      <c r="A705">
        <v>0.70299999999999996</v>
      </c>
      <c r="B705">
        <f t="shared" si="64"/>
        <v>1.2322436478819554</v>
      </c>
      <c r="C705">
        <f t="shared" si="60"/>
        <v>0.28230689403482023</v>
      </c>
      <c r="D705">
        <f t="shared" si="61"/>
        <v>5.7862873250526158E-2</v>
      </c>
      <c r="E705">
        <f t="shared" si="62"/>
        <v>119.32373628246106</v>
      </c>
      <c r="F705">
        <f t="shared" si="63"/>
        <v>1.7547608276832509</v>
      </c>
      <c r="G705">
        <f t="shared" si="65"/>
        <v>0.43426965587403832</v>
      </c>
    </row>
    <row r="706" spans="1:7" x14ac:dyDescent="0.35">
      <c r="A706">
        <v>0.70399999999999996</v>
      </c>
      <c r="B706">
        <f t="shared" si="64"/>
        <v>1.2339984087096387</v>
      </c>
      <c r="C706">
        <f t="shared" si="60"/>
        <v>0.28346747620855367</v>
      </c>
      <c r="D706">
        <f t="shared" si="61"/>
        <v>5.8021238368650474E-2</v>
      </c>
      <c r="E706">
        <f t="shared" si="62"/>
        <v>119.3243949197074</v>
      </c>
      <c r="F706">
        <f t="shared" si="63"/>
        <v>1.7547705135251088</v>
      </c>
      <c r="G706">
        <f t="shared" si="65"/>
        <v>0.43550453166800474</v>
      </c>
    </row>
    <row r="707" spans="1:7" x14ac:dyDescent="0.35">
      <c r="A707">
        <v>0.70499999999999996</v>
      </c>
      <c r="B707">
        <f t="shared" si="64"/>
        <v>1.2357531792231637</v>
      </c>
      <c r="C707">
        <f t="shared" ref="C707:C770" si="66">0.350317*B707*B707-0.202576*B707</f>
        <v>0.28463022218837053</v>
      </c>
      <c r="D707">
        <f t="shared" ref="D707:D770" si="67">0.0350823*B707*B707+0.00372739*B707</f>
        <v>5.8179820412522822E-2</v>
      </c>
      <c r="E707">
        <f t="shared" ref="E707:E770" si="68">SQRT($M$7*$M$7-($M$8-C707)*($M$8-C707))</f>
        <v>119.32505476996117</v>
      </c>
      <c r="F707">
        <f t="shared" ref="F707:F770" si="69">E707/$M$8</f>
        <v>1.7547802172053113</v>
      </c>
      <c r="G707">
        <f t="shared" si="65"/>
        <v>0.4367411622373365</v>
      </c>
    </row>
    <row r="708" spans="1:7" x14ac:dyDescent="0.35">
      <c r="A708">
        <v>0.70599999999999996</v>
      </c>
      <c r="B708">
        <f t="shared" ref="B708:B771" si="70">B707+F707/1000</f>
        <v>1.2375079594403691</v>
      </c>
      <c r="C708">
        <f t="shared" si="66"/>
        <v>0.28579513202184897</v>
      </c>
      <c r="D708">
        <f t="shared" si="67"/>
        <v>5.8338619387336269E-2</v>
      </c>
      <c r="E708">
        <f t="shared" si="68"/>
        <v>119.32571583316599</v>
      </c>
      <c r="F708">
        <f t="shared" si="69"/>
        <v>1.7547899387230292</v>
      </c>
      <c r="G708">
        <f t="shared" ref="G708:G771" si="71">G707+B708/1000+F708/2000000</f>
        <v>0.43797954759174623</v>
      </c>
    </row>
    <row r="709" spans="1:7" x14ac:dyDescent="0.35">
      <c r="A709">
        <v>0.70699999999999996</v>
      </c>
      <c r="B709">
        <f t="shared" si="70"/>
        <v>1.2392627493790922</v>
      </c>
      <c r="C709">
        <f t="shared" si="66"/>
        <v>0.28696220575665388</v>
      </c>
      <c r="D709">
        <f t="shared" si="67"/>
        <v>5.849763529829255E-2</v>
      </c>
      <c r="E709">
        <f t="shared" si="68"/>
        <v>119.32637810926538</v>
      </c>
      <c r="F709">
        <f t="shared" si="69"/>
        <v>1.754799678077432</v>
      </c>
      <c r="G709">
        <f t="shared" si="71"/>
        <v>0.43921968774096437</v>
      </c>
    </row>
    <row r="710" spans="1:7" x14ac:dyDescent="0.35">
      <c r="A710">
        <v>0.70799999999999996</v>
      </c>
      <c r="B710">
        <f t="shared" si="70"/>
        <v>1.2410175490571695</v>
      </c>
      <c r="C710">
        <f t="shared" si="66"/>
        <v>0.28813144344053782</v>
      </c>
      <c r="D710">
        <f t="shared" si="67"/>
        <v>5.8656868150602129E-2</v>
      </c>
      <c r="E710">
        <f t="shared" si="68"/>
        <v>119.32704159820275</v>
      </c>
      <c r="F710">
        <f t="shared" si="69"/>
        <v>1.7548094352676875</v>
      </c>
      <c r="G710">
        <f t="shared" si="71"/>
        <v>0.44046158269473917</v>
      </c>
    </row>
    <row r="711" spans="1:7" x14ac:dyDescent="0.35">
      <c r="A711">
        <v>0.70899999999999996</v>
      </c>
      <c r="B711">
        <f t="shared" si="70"/>
        <v>1.2427723584924373</v>
      </c>
      <c r="C711">
        <f t="shared" si="66"/>
        <v>0.28930284512134063</v>
      </c>
      <c r="D711">
        <f t="shared" si="67"/>
        <v>5.8816317949484255E-2</v>
      </c>
      <c r="E711">
        <f t="shared" si="68"/>
        <v>119.3277062999214</v>
      </c>
      <c r="F711">
        <f t="shared" si="69"/>
        <v>1.7548192102929618</v>
      </c>
      <c r="G711">
        <f t="shared" si="71"/>
        <v>0.44170523246283677</v>
      </c>
    </row>
    <row r="712" spans="1:7" x14ac:dyDescent="0.35">
      <c r="A712">
        <v>0.71</v>
      </c>
      <c r="B712">
        <f t="shared" si="70"/>
        <v>1.2445271777027302</v>
      </c>
      <c r="C712">
        <f t="shared" si="66"/>
        <v>0.29047641084698966</v>
      </c>
      <c r="D712">
        <f t="shared" si="67"/>
        <v>5.8975984700166836E-2</v>
      </c>
      <c r="E712">
        <f t="shared" si="68"/>
        <v>119.32837221436455</v>
      </c>
      <c r="F712">
        <f t="shared" si="69"/>
        <v>1.7548290031524199</v>
      </c>
      <c r="G712">
        <f t="shared" si="71"/>
        <v>0.44295063705504106</v>
      </c>
    </row>
    <row r="713" spans="1:7" x14ac:dyDescent="0.35">
      <c r="A713">
        <v>0.71099999999999997</v>
      </c>
      <c r="B713">
        <f t="shared" si="70"/>
        <v>1.2462820067058826</v>
      </c>
      <c r="C713">
        <f t="shared" si="66"/>
        <v>0.29165214066549944</v>
      </c>
      <c r="D713">
        <f t="shared" si="67"/>
        <v>5.9135868407886552E-2</v>
      </c>
      <c r="E713">
        <f t="shared" si="68"/>
        <v>119.32903934147527</v>
      </c>
      <c r="F713">
        <f t="shared" si="69"/>
        <v>1.7548388138452244</v>
      </c>
      <c r="G713">
        <f t="shared" si="71"/>
        <v>0.44419779648115387</v>
      </c>
    </row>
    <row r="714" spans="1:7" x14ac:dyDescent="0.35">
      <c r="A714">
        <v>0.71199999999999997</v>
      </c>
      <c r="B714">
        <f t="shared" si="70"/>
        <v>1.2480368455197279</v>
      </c>
      <c r="C714">
        <f t="shared" si="66"/>
        <v>0.29283003462497181</v>
      </c>
      <c r="D714">
        <f t="shared" si="67"/>
        <v>5.9295969077888804E-2</v>
      </c>
      <c r="E714">
        <f t="shared" si="68"/>
        <v>119.32970768119654</v>
      </c>
      <c r="F714">
        <f t="shared" si="69"/>
        <v>1.7548486423705374</v>
      </c>
      <c r="G714">
        <f t="shared" si="71"/>
        <v>0.44544671075099479</v>
      </c>
    </row>
    <row r="715" spans="1:7" x14ac:dyDescent="0.35">
      <c r="A715">
        <v>0.71299999999999997</v>
      </c>
      <c r="B715">
        <f t="shared" si="70"/>
        <v>1.2497916941620986</v>
      </c>
      <c r="C715">
        <f t="shared" si="66"/>
        <v>0.29401009277359624</v>
      </c>
      <c r="D715">
        <f t="shared" si="67"/>
        <v>5.9456286715427714E-2</v>
      </c>
      <c r="E715">
        <f t="shared" si="68"/>
        <v>119.33037723347124</v>
      </c>
      <c r="F715">
        <f t="shared" si="69"/>
        <v>1.7548584887275183</v>
      </c>
      <c r="G715">
        <f t="shared" si="71"/>
        <v>0.44669737987440128</v>
      </c>
    </row>
    <row r="716" spans="1:7" x14ac:dyDescent="0.35">
      <c r="A716">
        <v>0.71399999999999997</v>
      </c>
      <c r="B716">
        <f t="shared" si="70"/>
        <v>1.251546552650826</v>
      </c>
      <c r="C716">
        <f t="shared" si="66"/>
        <v>0.295192315159649</v>
      </c>
      <c r="D716">
        <f t="shared" si="67"/>
        <v>5.9616821325766109E-2</v>
      </c>
      <c r="E716">
        <f t="shared" si="68"/>
        <v>119.33104799824218</v>
      </c>
      <c r="F716">
        <f t="shared" si="69"/>
        <v>1.7548683529153262</v>
      </c>
      <c r="G716">
        <f t="shared" si="71"/>
        <v>0.44794980386122857</v>
      </c>
    </row>
    <row r="717" spans="1:7" x14ac:dyDescent="0.35">
      <c r="A717">
        <v>0.71499999999999997</v>
      </c>
      <c r="B717">
        <f t="shared" si="70"/>
        <v>1.2533014210037414</v>
      </c>
      <c r="C717">
        <f t="shared" si="66"/>
        <v>0.29637670183149428</v>
      </c>
      <c r="D717">
        <f t="shared" si="67"/>
        <v>5.977757291417559E-2</v>
      </c>
      <c r="E717">
        <f t="shared" si="68"/>
        <v>119.331719975452</v>
      </c>
      <c r="F717">
        <f t="shared" si="69"/>
        <v>1.7548782349331178</v>
      </c>
      <c r="G717">
        <f t="shared" si="71"/>
        <v>0.44920398272134976</v>
      </c>
    </row>
    <row r="718" spans="1:7" x14ac:dyDescent="0.35">
      <c r="A718">
        <v>0.71599999999999997</v>
      </c>
      <c r="B718">
        <f t="shared" si="70"/>
        <v>1.2550562992386745</v>
      </c>
      <c r="C718">
        <f t="shared" si="66"/>
        <v>0.29756325283758323</v>
      </c>
      <c r="D718">
        <f t="shared" si="67"/>
        <v>5.9938541485936435E-2</v>
      </c>
      <c r="E718">
        <f t="shared" si="68"/>
        <v>119.33239316504327</v>
      </c>
      <c r="F718">
        <f t="shared" si="69"/>
        <v>1.754888134780048</v>
      </c>
      <c r="G718">
        <f t="shared" si="71"/>
        <v>0.45045991646465583</v>
      </c>
    </row>
    <row r="719" spans="1:7" x14ac:dyDescent="0.35">
      <c r="A719">
        <v>0.71699999999999997</v>
      </c>
      <c r="B719">
        <f t="shared" si="70"/>
        <v>1.2568111873734544</v>
      </c>
      <c r="C719">
        <f t="shared" si="66"/>
        <v>0.29875196822645461</v>
      </c>
      <c r="D719">
        <f t="shared" si="67"/>
        <v>6.0099727046337661E-2</v>
      </c>
      <c r="E719">
        <f t="shared" si="68"/>
        <v>119.33306756695846</v>
      </c>
      <c r="F719">
        <f t="shared" si="69"/>
        <v>1.7548980524552715</v>
      </c>
      <c r="G719">
        <f t="shared" si="71"/>
        <v>0.45171760510105552</v>
      </c>
    </row>
    <row r="720" spans="1:7" x14ac:dyDescent="0.35">
      <c r="A720">
        <v>0.71799999999999997</v>
      </c>
      <c r="B720">
        <f t="shared" si="70"/>
        <v>1.2585660854259098</v>
      </c>
      <c r="C720">
        <f t="shared" si="66"/>
        <v>0.29994284804673416</v>
      </c>
      <c r="D720">
        <f t="shared" si="67"/>
        <v>6.0261129600677046E-2</v>
      </c>
      <c r="E720">
        <f t="shared" si="68"/>
        <v>119.33374318113992</v>
      </c>
      <c r="F720">
        <f t="shared" si="69"/>
        <v>1.7549079879579401</v>
      </c>
      <c r="G720">
        <f t="shared" si="71"/>
        <v>0.45297704864047539</v>
      </c>
    </row>
    <row r="721" spans="1:7" x14ac:dyDescent="0.35">
      <c r="A721">
        <v>0.71899999999999997</v>
      </c>
      <c r="B721">
        <f t="shared" si="70"/>
        <v>1.2603209934138677</v>
      </c>
      <c r="C721">
        <f t="shared" si="66"/>
        <v>0.30113589234713517</v>
      </c>
      <c r="D721">
        <f t="shared" si="67"/>
        <v>6.0422749154261046E-2</v>
      </c>
      <c r="E721">
        <f t="shared" si="68"/>
        <v>119.33442000752989</v>
      </c>
      <c r="F721">
        <f t="shared" si="69"/>
        <v>1.7549179412872042</v>
      </c>
      <c r="G721">
        <f t="shared" si="71"/>
        <v>0.45423824709285993</v>
      </c>
    </row>
    <row r="722" spans="1:7" x14ac:dyDescent="0.35">
      <c r="A722">
        <v>0.72</v>
      </c>
      <c r="B722">
        <f t="shared" si="70"/>
        <v>1.262075911355155</v>
      </c>
      <c r="C722">
        <f t="shared" si="66"/>
        <v>0.30233110117645812</v>
      </c>
      <c r="D722">
        <f t="shared" si="67"/>
        <v>6.0584585712404854E-2</v>
      </c>
      <c r="E722">
        <f t="shared" si="68"/>
        <v>119.3350980460705</v>
      </c>
      <c r="F722">
        <f t="shared" si="69"/>
        <v>1.7549279124422132</v>
      </c>
      <c r="G722">
        <f t="shared" si="71"/>
        <v>0.45550120046817127</v>
      </c>
    </row>
    <row r="723" spans="1:7" x14ac:dyDescent="0.35">
      <c r="A723">
        <v>0.72099999999999997</v>
      </c>
      <c r="B723">
        <f t="shared" si="70"/>
        <v>1.2638308392675972</v>
      </c>
      <c r="C723">
        <f t="shared" si="66"/>
        <v>0.30352847458359095</v>
      </c>
      <c r="D723">
        <f t="shared" si="67"/>
        <v>6.074663928043237E-2</v>
      </c>
      <c r="E723">
        <f t="shared" si="68"/>
        <v>119.33577729670378</v>
      </c>
      <c r="F723">
        <f t="shared" si="69"/>
        <v>1.7549379014221145</v>
      </c>
      <c r="G723">
        <f t="shared" si="71"/>
        <v>0.45676590877638962</v>
      </c>
    </row>
    <row r="724" spans="1:7" x14ac:dyDescent="0.35">
      <c r="A724">
        <v>0.72199999999999998</v>
      </c>
      <c r="B724">
        <f t="shared" si="70"/>
        <v>1.2655857771690193</v>
      </c>
      <c r="C724">
        <f t="shared" si="66"/>
        <v>0.30472801261750854</v>
      </c>
      <c r="D724">
        <f t="shared" si="67"/>
        <v>6.090890986367626E-2</v>
      </c>
      <c r="E724">
        <f t="shared" si="68"/>
        <v>119.33645775937168</v>
      </c>
      <c r="F724">
        <f t="shared" si="69"/>
        <v>1.7549479082260542</v>
      </c>
      <c r="G724">
        <f t="shared" si="71"/>
        <v>0.45803237202751274</v>
      </c>
    </row>
    <row r="725" spans="1:7" x14ac:dyDescent="0.35">
      <c r="A725">
        <v>0.72299999999999998</v>
      </c>
      <c r="B725">
        <f t="shared" si="70"/>
        <v>1.2673407250772453</v>
      </c>
      <c r="C725">
        <f t="shared" si="66"/>
        <v>0.30592971532727342</v>
      </c>
      <c r="D725">
        <f t="shared" si="67"/>
        <v>6.1071397467477841E-2</v>
      </c>
      <c r="E725">
        <f t="shared" si="68"/>
        <v>119.33713943401602</v>
      </c>
      <c r="F725">
        <f t="shared" si="69"/>
        <v>1.7549579328531768</v>
      </c>
      <c r="G725">
        <f t="shared" si="71"/>
        <v>0.45930059023155639</v>
      </c>
    </row>
    <row r="726" spans="1:7" x14ac:dyDescent="0.35">
      <c r="A726">
        <v>0.72399999999999998</v>
      </c>
      <c r="B726">
        <f t="shared" si="70"/>
        <v>1.2690956830100983</v>
      </c>
      <c r="C726">
        <f t="shared" si="66"/>
        <v>0.30713358276203528</v>
      </c>
      <c r="D726">
        <f t="shared" si="67"/>
        <v>6.1234102097187236E-2</v>
      </c>
      <c r="E726">
        <f t="shared" si="68"/>
        <v>119.33782232057854</v>
      </c>
      <c r="F726">
        <f t="shared" si="69"/>
        <v>1.7549679753026255</v>
      </c>
      <c r="G726">
        <f t="shared" si="71"/>
        <v>0.46057056339855412</v>
      </c>
    </row>
    <row r="727" spans="1:7" x14ac:dyDescent="0.35">
      <c r="A727">
        <v>0.72499999999999998</v>
      </c>
      <c r="B727">
        <f t="shared" si="70"/>
        <v>1.270850650985401</v>
      </c>
      <c r="C727">
        <f t="shared" si="66"/>
        <v>0.3083396149710313</v>
      </c>
      <c r="D727">
        <f t="shared" si="67"/>
        <v>6.1397023758163236E-2</v>
      </c>
      <c r="E727">
        <f t="shared" si="68"/>
        <v>119.33850641900081</v>
      </c>
      <c r="F727">
        <f t="shared" si="69"/>
        <v>1.7549780355735414</v>
      </c>
      <c r="G727">
        <f t="shared" si="71"/>
        <v>0.46184229153855733</v>
      </c>
    </row>
    <row r="728" spans="1:7" x14ac:dyDescent="0.35">
      <c r="A728">
        <v>0.72599999999999998</v>
      </c>
      <c r="B728">
        <f t="shared" si="70"/>
        <v>1.2726056290209744</v>
      </c>
      <c r="C728">
        <f t="shared" si="66"/>
        <v>0.30954781200358555</v>
      </c>
      <c r="D728">
        <f t="shared" si="67"/>
        <v>6.1560162455773344E-2</v>
      </c>
      <c r="E728">
        <f t="shared" si="68"/>
        <v>119.33919172922434</v>
      </c>
      <c r="F728">
        <f t="shared" si="69"/>
        <v>1.7549881136650638</v>
      </c>
      <c r="G728">
        <f t="shared" si="71"/>
        <v>0.46311577466163512</v>
      </c>
    </row>
    <row r="729" spans="1:7" x14ac:dyDescent="0.35">
      <c r="A729">
        <v>0.72699999999999998</v>
      </c>
      <c r="B729">
        <f t="shared" si="70"/>
        <v>1.2743606171346396</v>
      </c>
      <c r="C729">
        <f t="shared" si="66"/>
        <v>0.3107581739091097</v>
      </c>
      <c r="D729">
        <f t="shared" si="67"/>
        <v>6.1723518195393817E-2</v>
      </c>
      <c r="E729">
        <f t="shared" si="68"/>
        <v>119.33987825119056</v>
      </c>
      <c r="F729">
        <f t="shared" si="69"/>
        <v>1.7549982095763317</v>
      </c>
      <c r="G729">
        <f t="shared" si="71"/>
        <v>0.46439101277787453</v>
      </c>
    </row>
    <row r="730" spans="1:7" x14ac:dyDescent="0.35">
      <c r="A730">
        <v>0.72799999999999998</v>
      </c>
      <c r="B730">
        <f t="shared" si="70"/>
        <v>1.2761156153442159</v>
      </c>
      <c r="C730">
        <f t="shared" si="66"/>
        <v>0.31197070073710237</v>
      </c>
      <c r="D730">
        <f t="shared" si="67"/>
        <v>6.1887090982409604E-2</v>
      </c>
      <c r="E730">
        <f t="shared" si="68"/>
        <v>119.34056598484074</v>
      </c>
      <c r="F730">
        <f t="shared" si="69"/>
        <v>1.7550083233064815</v>
      </c>
      <c r="G730">
        <f t="shared" si="71"/>
        <v>0.46566800589738044</v>
      </c>
    </row>
    <row r="731" spans="1:7" x14ac:dyDescent="0.35">
      <c r="A731">
        <v>0.72899999999999998</v>
      </c>
      <c r="B731">
        <f t="shared" si="70"/>
        <v>1.2778706236675224</v>
      </c>
      <c r="C731">
        <f t="shared" si="66"/>
        <v>0.31318539253714978</v>
      </c>
      <c r="D731">
        <f t="shared" si="67"/>
        <v>6.2050880822214383E-2</v>
      </c>
      <c r="E731">
        <f t="shared" si="68"/>
        <v>119.34125493011607</v>
      </c>
      <c r="F731">
        <f t="shared" si="69"/>
        <v>1.7550184548546479</v>
      </c>
      <c r="G731">
        <f t="shared" si="71"/>
        <v>0.46694675403027541</v>
      </c>
    </row>
    <row r="732" spans="1:7" x14ac:dyDescent="0.35">
      <c r="A732">
        <v>0.73</v>
      </c>
      <c r="B732">
        <f t="shared" si="70"/>
        <v>1.2796256421223771</v>
      </c>
      <c r="C732">
        <f t="shared" si="66"/>
        <v>0.31440224935892508</v>
      </c>
      <c r="D732">
        <f t="shared" si="67"/>
        <v>6.221488772021054E-2</v>
      </c>
      <c r="E732">
        <f t="shared" si="68"/>
        <v>119.34194508695762</v>
      </c>
      <c r="F732">
        <f t="shared" si="69"/>
        <v>1.755028604219965</v>
      </c>
      <c r="G732">
        <f t="shared" si="71"/>
        <v>0.46822725718669989</v>
      </c>
    </row>
    <row r="733" spans="1:7" x14ac:dyDescent="0.35">
      <c r="A733">
        <v>0.73099999999999998</v>
      </c>
      <c r="B733">
        <f t="shared" si="70"/>
        <v>1.2813806707265971</v>
      </c>
      <c r="C733">
        <f t="shared" si="66"/>
        <v>0.31562127125218897</v>
      </c>
      <c r="D733">
        <f t="shared" si="67"/>
        <v>6.2379111681809207E-2</v>
      </c>
      <c r="E733">
        <f t="shared" si="68"/>
        <v>119.34263645530639</v>
      </c>
      <c r="F733">
        <f t="shared" si="69"/>
        <v>1.7550387714015645</v>
      </c>
      <c r="G733">
        <f t="shared" si="71"/>
        <v>0.46950951537681218</v>
      </c>
    </row>
    <row r="734" spans="1:7" x14ac:dyDescent="0.35">
      <c r="A734">
        <v>0.73199999999999998</v>
      </c>
      <c r="B734">
        <f t="shared" si="70"/>
        <v>1.2831357094979987</v>
      </c>
      <c r="C734">
        <f t="shared" si="66"/>
        <v>0.31684245826678925</v>
      </c>
      <c r="D734">
        <f t="shared" si="67"/>
        <v>6.2543552712430173E-2</v>
      </c>
      <c r="E734">
        <f t="shared" si="68"/>
        <v>119.34332903510325</v>
      </c>
      <c r="F734">
        <f t="shared" si="69"/>
        <v>1.7550489563985772</v>
      </c>
      <c r="G734">
        <f t="shared" si="71"/>
        <v>0.47079352861078838</v>
      </c>
    </row>
    <row r="735" spans="1:7" x14ac:dyDescent="0.35">
      <c r="A735">
        <v>0.73299999999999998</v>
      </c>
      <c r="B735">
        <f t="shared" si="70"/>
        <v>1.2848907584543974</v>
      </c>
      <c r="C735">
        <f t="shared" si="66"/>
        <v>0.31806581045266097</v>
      </c>
      <c r="D735">
        <f t="shared" si="67"/>
        <v>6.2708210817502011E-2</v>
      </c>
      <c r="E735">
        <f t="shared" si="68"/>
        <v>119.34402282628896</v>
      </c>
      <c r="F735">
        <f t="shared" si="69"/>
        <v>1.7550591592101319</v>
      </c>
      <c r="G735">
        <f t="shared" si="71"/>
        <v>0.47207929689882239</v>
      </c>
    </row>
    <row r="736" spans="1:7" x14ac:dyDescent="0.35">
      <c r="A736">
        <v>0.73399999999999999</v>
      </c>
      <c r="B736">
        <f t="shared" si="70"/>
        <v>1.2866458176136075</v>
      </c>
      <c r="C736">
        <f t="shared" si="66"/>
        <v>0.31929132785982639</v>
      </c>
      <c r="D736">
        <f t="shared" si="67"/>
        <v>6.2873086002461942E-2</v>
      </c>
      <c r="E736">
        <f t="shared" si="68"/>
        <v>119.34471782880416</v>
      </c>
      <c r="F736">
        <f t="shared" si="69"/>
        <v>1.7550693798353554</v>
      </c>
      <c r="G736">
        <f t="shared" si="71"/>
        <v>0.47336682025112592</v>
      </c>
    </row>
    <row r="737" spans="1:7" x14ac:dyDescent="0.35">
      <c r="A737">
        <v>0.73499999999999999</v>
      </c>
      <c r="B737">
        <f t="shared" si="70"/>
        <v>1.2884008869934429</v>
      </c>
      <c r="C737">
        <f t="shared" si="66"/>
        <v>0.32051901053839493</v>
      </c>
      <c r="D737">
        <f t="shared" si="67"/>
        <v>6.3038178272755985E-2</v>
      </c>
      <c r="E737">
        <f t="shared" si="68"/>
        <v>119.34541404258943</v>
      </c>
      <c r="F737">
        <f t="shared" si="69"/>
        <v>1.7550796182733739</v>
      </c>
      <c r="G737">
        <f t="shared" si="71"/>
        <v>0.47465609867792852</v>
      </c>
    </row>
    <row r="738" spans="1:7" x14ac:dyDescent="0.35">
      <c r="A738">
        <v>0.73599999999999999</v>
      </c>
      <c r="B738">
        <f t="shared" si="70"/>
        <v>1.2901559666117164</v>
      </c>
      <c r="C738">
        <f t="shared" si="66"/>
        <v>0.32174885853856344</v>
      </c>
      <c r="D738">
        <f t="shared" si="67"/>
        <v>6.320348763383879E-2</v>
      </c>
      <c r="E738">
        <f t="shared" si="68"/>
        <v>119.3461114675852</v>
      </c>
      <c r="F738">
        <f t="shared" si="69"/>
        <v>1.7550898745233119</v>
      </c>
      <c r="G738">
        <f t="shared" si="71"/>
        <v>0.47594713218947748</v>
      </c>
    </row>
    <row r="739" spans="1:7" x14ac:dyDescent="0.35">
      <c r="A739">
        <v>0.73699999999999999</v>
      </c>
      <c r="B739">
        <f t="shared" si="70"/>
        <v>1.2919110564862397</v>
      </c>
      <c r="C739">
        <f t="shared" si="66"/>
        <v>0.32298087191061597</v>
      </c>
      <c r="D739">
        <f t="shared" si="67"/>
        <v>6.3369014091173778E-2</v>
      </c>
      <c r="E739">
        <f t="shared" si="68"/>
        <v>119.34681010373181</v>
      </c>
      <c r="F739">
        <f t="shared" si="69"/>
        <v>1.7551001485842914</v>
      </c>
      <c r="G739">
        <f t="shared" si="71"/>
        <v>0.477239920796038</v>
      </c>
    </row>
    <row r="740" spans="1:7" x14ac:dyDescent="0.35">
      <c r="A740">
        <v>0.73799999999999999</v>
      </c>
      <c r="B740">
        <f t="shared" si="70"/>
        <v>1.293666156634824</v>
      </c>
      <c r="C740">
        <f t="shared" si="66"/>
        <v>0.32421505070492346</v>
      </c>
      <c r="D740">
        <f t="shared" si="67"/>
        <v>6.3534757650233045E-2</v>
      </c>
      <c r="E740">
        <f t="shared" si="68"/>
        <v>119.3475099509695</v>
      </c>
      <c r="F740">
        <f t="shared" si="69"/>
        <v>1.7551104404554339</v>
      </c>
      <c r="G740">
        <f t="shared" si="71"/>
        <v>0.47853446450789305</v>
      </c>
    </row>
    <row r="741" spans="1:7" x14ac:dyDescent="0.35">
      <c r="A741">
        <v>0.73899999999999999</v>
      </c>
      <c r="B741">
        <f t="shared" si="70"/>
        <v>1.2954212670752794</v>
      </c>
      <c r="C741">
        <f t="shared" si="66"/>
        <v>0.32545139497194447</v>
      </c>
      <c r="D741">
        <f t="shared" si="67"/>
        <v>6.3700718316497415E-2</v>
      </c>
      <c r="E741">
        <f t="shared" si="68"/>
        <v>119.3482110092384</v>
      </c>
      <c r="F741">
        <f t="shared" si="69"/>
        <v>1.7551207501358588</v>
      </c>
      <c r="G741">
        <f t="shared" si="71"/>
        <v>0.47983076333534341</v>
      </c>
    </row>
    <row r="742" spans="1:7" x14ac:dyDescent="0.35">
      <c r="A742">
        <v>0.74</v>
      </c>
      <c r="B742">
        <f t="shared" si="70"/>
        <v>1.2971763878254152</v>
      </c>
      <c r="C742">
        <f t="shared" si="66"/>
        <v>0.32668990476222465</v>
      </c>
      <c r="D742">
        <f t="shared" si="67"/>
        <v>6.3866896095456441E-2</v>
      </c>
      <c r="E742">
        <f t="shared" si="68"/>
        <v>119.34891327847851</v>
      </c>
      <c r="F742">
        <f t="shared" si="69"/>
        <v>1.755131077624684</v>
      </c>
      <c r="G742">
        <f t="shared" si="71"/>
        <v>0.4811288172887076</v>
      </c>
    </row>
    <row r="743" spans="1:7" x14ac:dyDescent="0.35">
      <c r="A743">
        <v>0.74099999999999999</v>
      </c>
      <c r="B743">
        <f t="shared" si="70"/>
        <v>1.2989315189030399</v>
      </c>
      <c r="C743">
        <f t="shared" si="66"/>
        <v>0.32793058012639681</v>
      </c>
      <c r="D743">
        <f t="shared" si="67"/>
        <v>6.4033290992608363E-2</v>
      </c>
      <c r="E743">
        <f t="shared" si="68"/>
        <v>119.34961675862979</v>
      </c>
      <c r="F743">
        <f t="shared" si="69"/>
        <v>1.7551414229210263</v>
      </c>
      <c r="G743">
        <f t="shared" si="71"/>
        <v>0.48242862637832207</v>
      </c>
    </row>
    <row r="744" spans="1:7" x14ac:dyDescent="0.35">
      <c r="A744">
        <v>0.74199999999999999</v>
      </c>
      <c r="B744">
        <f t="shared" si="70"/>
        <v>1.300686660325961</v>
      </c>
      <c r="C744">
        <f t="shared" si="66"/>
        <v>0.32917342111518066</v>
      </c>
      <c r="D744">
        <f t="shared" si="67"/>
        <v>6.4199903013460138E-2</v>
      </c>
      <c r="E744">
        <f t="shared" si="68"/>
        <v>119.35032144963202</v>
      </c>
      <c r="F744">
        <f t="shared" si="69"/>
        <v>1.7551517860240002</v>
      </c>
      <c r="G744">
        <f t="shared" si="71"/>
        <v>0.48373019061454103</v>
      </c>
    </row>
    <row r="745" spans="1:7" x14ac:dyDescent="0.35">
      <c r="A745">
        <v>0.74299999999999999</v>
      </c>
      <c r="B745">
        <f t="shared" si="70"/>
        <v>1.302441812111985</v>
      </c>
      <c r="C745">
        <f t="shared" si="66"/>
        <v>0.33041842777938363</v>
      </c>
      <c r="D745">
        <f t="shared" si="67"/>
        <v>6.4366732163527438E-2</v>
      </c>
      <c r="E745">
        <f t="shared" si="68"/>
        <v>119.3510273514249</v>
      </c>
      <c r="F745">
        <f t="shared" si="69"/>
        <v>1.7551621669327191</v>
      </c>
      <c r="G745">
        <f t="shared" si="71"/>
        <v>0.48503351000773648</v>
      </c>
    </row>
    <row r="746" spans="1:7" x14ac:dyDescent="0.35">
      <c r="A746">
        <v>0.74399999999999999</v>
      </c>
      <c r="B746">
        <f t="shared" si="70"/>
        <v>1.3041969742789177</v>
      </c>
      <c r="C746">
        <f t="shared" si="66"/>
        <v>0.33166560016989999</v>
      </c>
      <c r="D746">
        <f t="shared" si="67"/>
        <v>6.4533778448334647E-2</v>
      </c>
      <c r="E746">
        <f t="shared" si="68"/>
        <v>119.35173446394805</v>
      </c>
      <c r="F746">
        <f t="shared" si="69"/>
        <v>1.7551725656462949</v>
      </c>
      <c r="G746">
        <f t="shared" si="71"/>
        <v>0.4863385845682982</v>
      </c>
    </row>
    <row r="747" spans="1:7" x14ac:dyDescent="0.35">
      <c r="A747">
        <v>0.745</v>
      </c>
      <c r="B747">
        <f t="shared" si="70"/>
        <v>1.3059521468445641</v>
      </c>
      <c r="C747">
        <f t="shared" si="66"/>
        <v>0.33291493833771141</v>
      </c>
      <c r="D747">
        <f t="shared" si="67"/>
        <v>6.4701041873414841E-2</v>
      </c>
      <c r="E747">
        <f t="shared" si="68"/>
        <v>119.35244278714096</v>
      </c>
      <c r="F747">
        <f t="shared" si="69"/>
        <v>1.7551829821638376</v>
      </c>
      <c r="G747">
        <f t="shared" si="71"/>
        <v>0.48764541430663388</v>
      </c>
    </row>
    <row r="748" spans="1:7" x14ac:dyDescent="0.35">
      <c r="A748">
        <v>0.746</v>
      </c>
      <c r="B748">
        <f t="shared" si="70"/>
        <v>1.3077073298267279</v>
      </c>
      <c r="C748">
        <f t="shared" si="66"/>
        <v>0.33416644233388637</v>
      </c>
      <c r="D748">
        <f t="shared" si="67"/>
        <v>6.4868522444309823E-2</v>
      </c>
      <c r="E748">
        <f t="shared" si="68"/>
        <v>119.35315232094301</v>
      </c>
      <c r="F748">
        <f t="shared" si="69"/>
        <v>1.755193416484456</v>
      </c>
      <c r="G748">
        <f t="shared" si="71"/>
        <v>0.48895399923316885</v>
      </c>
    </row>
    <row r="749" spans="1:7" x14ac:dyDescent="0.35">
      <c r="A749">
        <v>0.747</v>
      </c>
      <c r="B749">
        <f t="shared" si="70"/>
        <v>1.3094625232432124</v>
      </c>
      <c r="C749">
        <f t="shared" si="66"/>
        <v>0.33542011220958101</v>
      </c>
      <c r="D749">
        <f t="shared" si="67"/>
        <v>6.5036220166570111E-2</v>
      </c>
      <c r="E749">
        <f t="shared" si="68"/>
        <v>119.35386306529347</v>
      </c>
      <c r="F749">
        <f t="shared" si="69"/>
        <v>1.7552038686072569</v>
      </c>
      <c r="G749">
        <f t="shared" si="71"/>
        <v>0.49026433935834635</v>
      </c>
    </row>
    <row r="750" spans="1:7" x14ac:dyDescent="0.35">
      <c r="A750">
        <v>0.748</v>
      </c>
      <c r="B750">
        <f t="shared" si="70"/>
        <v>1.3112177271118197</v>
      </c>
      <c r="C750">
        <f t="shared" si="66"/>
        <v>0.33667594801603806</v>
      </c>
      <c r="D750">
        <f t="shared" si="67"/>
        <v>6.5204135045754882E-2</v>
      </c>
      <c r="E750">
        <f t="shared" si="68"/>
        <v>119.35457502013153</v>
      </c>
      <c r="F750">
        <f t="shared" si="69"/>
        <v>1.7552143385313461</v>
      </c>
      <c r="G750">
        <f t="shared" si="71"/>
        <v>0.49157643469262746</v>
      </c>
    </row>
    <row r="751" spans="1:7" x14ac:dyDescent="0.35">
      <c r="A751">
        <v>0.749</v>
      </c>
      <c r="B751">
        <f t="shared" si="70"/>
        <v>1.312972941450351</v>
      </c>
      <c r="C751">
        <f t="shared" si="66"/>
        <v>0.33793394980458802</v>
      </c>
      <c r="D751">
        <f t="shared" si="67"/>
        <v>6.5372267087432087E-2</v>
      </c>
      <c r="E751">
        <f t="shared" si="68"/>
        <v>119.35528818539625</v>
      </c>
      <c r="F751">
        <f t="shared" si="69"/>
        <v>1.7552248262558272</v>
      </c>
      <c r="G751">
        <f t="shared" si="71"/>
        <v>0.49289028524649092</v>
      </c>
    </row>
    <row r="752" spans="1:7" x14ac:dyDescent="0.35">
      <c r="A752">
        <v>0.75</v>
      </c>
      <c r="B752">
        <f t="shared" si="70"/>
        <v>1.3147281662766068</v>
      </c>
      <c r="C752">
        <f t="shared" si="66"/>
        <v>0.33919411762664797</v>
      </c>
      <c r="D752">
        <f t="shared" si="67"/>
        <v>6.554061629717832E-2</v>
      </c>
      <c r="E752">
        <f t="shared" si="68"/>
        <v>119.3560025610266</v>
      </c>
      <c r="F752">
        <f t="shared" si="69"/>
        <v>1.7552353317798028</v>
      </c>
      <c r="G752">
        <f t="shared" si="71"/>
        <v>0.49420589103043339</v>
      </c>
    </row>
    <row r="753" spans="1:7" x14ac:dyDescent="0.35">
      <c r="A753">
        <v>0.751</v>
      </c>
      <c r="B753">
        <f t="shared" si="70"/>
        <v>1.3164834016083866</v>
      </c>
      <c r="C753">
        <f t="shared" si="66"/>
        <v>0.34045645153372256</v>
      </c>
      <c r="D753">
        <f t="shared" si="67"/>
        <v>6.5709182680578931E-2</v>
      </c>
      <c r="E753">
        <f t="shared" si="68"/>
        <v>119.35671814696144</v>
      </c>
      <c r="F753">
        <f t="shared" si="69"/>
        <v>1.7552458551023742</v>
      </c>
      <c r="G753">
        <f t="shared" si="71"/>
        <v>0.49552325205496933</v>
      </c>
    </row>
    <row r="754" spans="1:7" x14ac:dyDescent="0.35">
      <c r="A754">
        <v>0.752</v>
      </c>
      <c r="B754">
        <f t="shared" si="70"/>
        <v>1.3182386474634891</v>
      </c>
      <c r="C754">
        <f t="shared" si="66"/>
        <v>0.34172095157740362</v>
      </c>
      <c r="D754">
        <f t="shared" si="67"/>
        <v>6.5877966243227989E-2</v>
      </c>
      <c r="E754">
        <f t="shared" si="68"/>
        <v>119.35743494313949</v>
      </c>
      <c r="F754">
        <f t="shared" si="69"/>
        <v>1.7552563962226397</v>
      </c>
      <c r="G754">
        <f t="shared" si="71"/>
        <v>0.49684236833063095</v>
      </c>
    </row>
    <row r="755" spans="1:7" x14ac:dyDescent="0.35">
      <c r="A755">
        <v>0.753</v>
      </c>
      <c r="B755">
        <f t="shared" si="70"/>
        <v>1.3199939038597117</v>
      </c>
      <c r="C755">
        <f t="shared" si="66"/>
        <v>0.34298761780936954</v>
      </c>
      <c r="D755">
        <f t="shared" si="67"/>
        <v>6.6046966990728179E-2</v>
      </c>
      <c r="E755">
        <f t="shared" si="68"/>
        <v>119.35815294949943</v>
      </c>
      <c r="F755">
        <f t="shared" si="69"/>
        <v>1.7552669551396975</v>
      </c>
      <c r="G755">
        <f t="shared" si="71"/>
        <v>0.49816323986796823</v>
      </c>
    </row>
    <row r="756" spans="1:7" x14ac:dyDescent="0.35">
      <c r="A756">
        <v>0.754</v>
      </c>
      <c r="B756">
        <f t="shared" si="70"/>
        <v>1.3217491708148514</v>
      </c>
      <c r="C756">
        <f t="shared" si="66"/>
        <v>0.34425645028138652</v>
      </c>
      <c r="D756">
        <f t="shared" si="67"/>
        <v>6.6216184928690969E-2</v>
      </c>
      <c r="E756">
        <f t="shared" si="68"/>
        <v>119.35887216597979</v>
      </c>
      <c r="F756">
        <f t="shared" si="69"/>
        <v>1.7552775318526439</v>
      </c>
      <c r="G756">
        <f t="shared" si="71"/>
        <v>0.49948586667754902</v>
      </c>
    </row>
    <row r="757" spans="1:7" x14ac:dyDescent="0.35">
      <c r="A757">
        <v>0.755</v>
      </c>
      <c r="B757">
        <f t="shared" si="70"/>
        <v>1.323504448346704</v>
      </c>
      <c r="C757">
        <f t="shared" si="66"/>
        <v>0.34552744904530724</v>
      </c>
      <c r="D757">
        <f t="shared" si="67"/>
        <v>6.6385620062736475E-2</v>
      </c>
      <c r="E757">
        <f t="shared" si="68"/>
        <v>119.35959259251899</v>
      </c>
      <c r="F757">
        <f t="shared" si="69"/>
        <v>1.7552881263605735</v>
      </c>
      <c r="G757">
        <f t="shared" si="71"/>
        <v>0.50081024876995894</v>
      </c>
    </row>
    <row r="758" spans="1:7" x14ac:dyDescent="0.35">
      <c r="A758">
        <v>0.75600000000000001</v>
      </c>
      <c r="B758">
        <f t="shared" si="70"/>
        <v>1.3252597364730645</v>
      </c>
      <c r="C758">
        <f t="shared" si="66"/>
        <v>0.34680061415307217</v>
      </c>
      <c r="D758">
        <f t="shared" si="67"/>
        <v>6.6555272398493598E-2</v>
      </c>
      <c r="E758">
        <f t="shared" si="68"/>
        <v>119.36031422905536</v>
      </c>
      <c r="F758">
        <f t="shared" si="69"/>
        <v>1.7552987386625789</v>
      </c>
      <c r="G758">
        <f t="shared" si="71"/>
        <v>0.50213638615580125</v>
      </c>
    </row>
    <row r="759" spans="1:7" x14ac:dyDescent="0.35">
      <c r="A759">
        <v>0.75700000000000001</v>
      </c>
      <c r="B759">
        <f t="shared" si="70"/>
        <v>1.3270150352117271</v>
      </c>
      <c r="C759">
        <f t="shared" si="66"/>
        <v>0.34807594565670857</v>
      </c>
      <c r="D759">
        <f t="shared" si="67"/>
        <v>6.6725141941599883E-2</v>
      </c>
      <c r="E759">
        <f t="shared" si="68"/>
        <v>119.36103707552714</v>
      </c>
      <c r="F759">
        <f t="shared" si="69"/>
        <v>1.7553093687577519</v>
      </c>
      <c r="G759">
        <f t="shared" si="71"/>
        <v>0.50346427884569733</v>
      </c>
    </row>
    <row r="760" spans="1:7" x14ac:dyDescent="0.35">
      <c r="A760">
        <v>0.75800000000000001</v>
      </c>
      <c r="B760">
        <f t="shared" si="70"/>
        <v>1.3287703445804848</v>
      </c>
      <c r="C760">
        <f t="shared" si="66"/>
        <v>0.34935344360833059</v>
      </c>
      <c r="D760">
        <f t="shared" si="67"/>
        <v>6.689522869770155E-2</v>
      </c>
      <c r="E760">
        <f t="shared" si="68"/>
        <v>119.36176113187241</v>
      </c>
      <c r="F760">
        <f t="shared" si="69"/>
        <v>1.7553200166451826</v>
      </c>
      <c r="G760">
        <f t="shared" si="71"/>
        <v>0.50479392685028612</v>
      </c>
    </row>
    <row r="761" spans="1:7" x14ac:dyDescent="0.35">
      <c r="A761">
        <v>0.75900000000000001</v>
      </c>
      <c r="B761">
        <f t="shared" si="70"/>
        <v>1.33052566459713</v>
      </c>
      <c r="C761">
        <f t="shared" si="66"/>
        <v>0.35063310806013986</v>
      </c>
      <c r="D761">
        <f t="shared" si="67"/>
        <v>6.7065532672453576E-2</v>
      </c>
      <c r="E761">
        <f t="shared" si="68"/>
        <v>119.3624863980292</v>
      </c>
      <c r="F761">
        <f t="shared" si="69"/>
        <v>1.7553306823239589</v>
      </c>
      <c r="G761">
        <f t="shared" si="71"/>
        <v>0.50612533018022443</v>
      </c>
    </row>
    <row r="762" spans="1:7" x14ac:dyDescent="0.35">
      <c r="A762">
        <v>0.76</v>
      </c>
      <c r="B762">
        <f t="shared" si="70"/>
        <v>1.3322809952794539</v>
      </c>
      <c r="C762">
        <f t="shared" si="66"/>
        <v>0.35191493906442489</v>
      </c>
      <c r="D762">
        <f t="shared" si="67"/>
        <v>6.723605387151961E-2</v>
      </c>
      <c r="E762">
        <f t="shared" si="68"/>
        <v>119.36321287393541</v>
      </c>
      <c r="F762">
        <f t="shared" si="69"/>
        <v>1.7553413657931678</v>
      </c>
      <c r="G762">
        <f t="shared" si="71"/>
        <v>0.50745848884618683</v>
      </c>
    </row>
    <row r="763" spans="1:7" x14ac:dyDescent="0.35">
      <c r="A763">
        <v>0.76100000000000001</v>
      </c>
      <c r="B763">
        <f t="shared" si="70"/>
        <v>1.334036336645247</v>
      </c>
      <c r="C763">
        <f t="shared" si="66"/>
        <v>0.3531989366735615</v>
      </c>
      <c r="D763">
        <f t="shared" si="67"/>
        <v>6.7406792300572019E-2</v>
      </c>
      <c r="E763">
        <f t="shared" si="68"/>
        <v>119.36394055952884</v>
      </c>
      <c r="F763">
        <f t="shared" si="69"/>
        <v>1.7553520670518947</v>
      </c>
      <c r="G763">
        <f t="shared" si="71"/>
        <v>0.50879340285886554</v>
      </c>
    </row>
    <row r="764" spans="1:7" x14ac:dyDescent="0.35">
      <c r="A764">
        <v>0.76200000000000001</v>
      </c>
      <c r="B764">
        <f t="shared" si="70"/>
        <v>1.3357916887122989</v>
      </c>
      <c r="C764">
        <f t="shared" si="66"/>
        <v>0.35448510094001229</v>
      </c>
      <c r="D764">
        <f t="shared" si="67"/>
        <v>6.7577747965291854E-2</v>
      </c>
      <c r="E764">
        <f t="shared" si="68"/>
        <v>119.36466945474716</v>
      </c>
      <c r="F764">
        <f t="shared" si="69"/>
        <v>1.7553627860992229</v>
      </c>
      <c r="G764">
        <f t="shared" si="71"/>
        <v>0.51013007222897089</v>
      </c>
    </row>
    <row r="765" spans="1:7" x14ac:dyDescent="0.35">
      <c r="A765">
        <v>0.76300000000000001</v>
      </c>
      <c r="B765">
        <f t="shared" si="70"/>
        <v>1.337547051498398</v>
      </c>
      <c r="C765">
        <f t="shared" si="66"/>
        <v>0.35577343191632704</v>
      </c>
      <c r="D765">
        <f t="shared" si="67"/>
        <v>6.7748920871368842E-2</v>
      </c>
      <c r="E765">
        <f t="shared" si="68"/>
        <v>119.36539955952797</v>
      </c>
      <c r="F765">
        <f t="shared" si="69"/>
        <v>1.7553735229342349</v>
      </c>
      <c r="G765">
        <f t="shared" si="71"/>
        <v>0.51146849696723073</v>
      </c>
    </row>
    <row r="766" spans="1:7" x14ac:dyDescent="0.35">
      <c r="A766">
        <v>0.76400000000000001</v>
      </c>
      <c r="B766">
        <f t="shared" si="70"/>
        <v>1.3393024250213323</v>
      </c>
      <c r="C766">
        <f t="shared" si="66"/>
        <v>0.35706392965514289</v>
      </c>
      <c r="D766">
        <f t="shared" si="67"/>
        <v>6.7920311024501495E-2</v>
      </c>
      <c r="E766">
        <f t="shared" si="68"/>
        <v>119.36613087380873</v>
      </c>
      <c r="F766">
        <f t="shared" si="69"/>
        <v>1.7553842775560107</v>
      </c>
      <c r="G766">
        <f t="shared" si="71"/>
        <v>0.51280867708439082</v>
      </c>
    </row>
    <row r="767" spans="1:7" x14ac:dyDescent="0.35">
      <c r="A767">
        <v>0.76500000000000001</v>
      </c>
      <c r="B767">
        <f t="shared" si="70"/>
        <v>1.3410578092988883</v>
      </c>
      <c r="C767">
        <f t="shared" si="66"/>
        <v>0.35835659420918348</v>
      </c>
      <c r="D767">
        <f t="shared" si="67"/>
        <v>6.80919184303969E-2</v>
      </c>
      <c r="E767">
        <f t="shared" si="68"/>
        <v>119.36686339752683</v>
      </c>
      <c r="F767">
        <f t="shared" si="69"/>
        <v>1.7553950499636297</v>
      </c>
      <c r="G767">
        <f t="shared" si="71"/>
        <v>0.51415061259121475</v>
      </c>
    </row>
    <row r="768" spans="1:7" x14ac:dyDescent="0.35">
      <c r="A768">
        <v>0.76600000000000001</v>
      </c>
      <c r="B768">
        <f t="shared" si="70"/>
        <v>1.3428132043488519</v>
      </c>
      <c r="C768">
        <f t="shared" si="66"/>
        <v>0.35965142563126012</v>
      </c>
      <c r="D768">
        <f t="shared" si="67"/>
        <v>6.8263743094770929E-2</v>
      </c>
      <c r="E768">
        <f t="shared" si="68"/>
        <v>119.36759713061954</v>
      </c>
      <c r="F768">
        <f t="shared" si="69"/>
        <v>1.7554058401561698</v>
      </c>
      <c r="G768">
        <f t="shared" si="71"/>
        <v>0.51549430349848369</v>
      </c>
    </row>
    <row r="769" spans="1:7" x14ac:dyDescent="0.35">
      <c r="A769">
        <v>0.76700000000000002</v>
      </c>
      <c r="B769">
        <f t="shared" si="70"/>
        <v>1.344568610189008</v>
      </c>
      <c r="C769">
        <f t="shared" si="66"/>
        <v>0.36094842397427096</v>
      </c>
      <c r="D769">
        <f t="shared" si="67"/>
        <v>6.8435785023348142E-2</v>
      </c>
      <c r="E769">
        <f t="shared" si="68"/>
        <v>119.36833207302398</v>
      </c>
      <c r="F769">
        <f t="shared" si="69"/>
        <v>1.7554166481327056</v>
      </c>
      <c r="G769">
        <f t="shared" si="71"/>
        <v>0.51683974981699676</v>
      </c>
    </row>
    <row r="770" spans="1:7" x14ac:dyDescent="0.35">
      <c r="A770">
        <v>0.76800000000000002</v>
      </c>
      <c r="B770">
        <f t="shared" si="70"/>
        <v>1.3463240268371406</v>
      </c>
      <c r="C770">
        <f t="shared" si="66"/>
        <v>0.36224758929120093</v>
      </c>
      <c r="D770">
        <f t="shared" si="67"/>
        <v>6.860804422186173E-2</v>
      </c>
      <c r="E770">
        <f t="shared" si="68"/>
        <v>119.36906822467725</v>
      </c>
      <c r="F770">
        <f t="shared" si="69"/>
        <v>1.7554274738923126</v>
      </c>
      <c r="G770">
        <f t="shared" si="71"/>
        <v>0.51818695155757077</v>
      </c>
    </row>
    <row r="771" spans="1:7" x14ac:dyDescent="0.35">
      <c r="A771">
        <v>0.76900000000000002</v>
      </c>
      <c r="B771">
        <f t="shared" si="70"/>
        <v>1.3480794543110328</v>
      </c>
      <c r="C771">
        <f t="shared" ref="C771:C834" si="72">0.350317*B771*B771-0.202576*B771</f>
        <v>0.36354892163512231</v>
      </c>
      <c r="D771">
        <f t="shared" ref="D771:D834" si="73">0.0350823*B771*B771+0.00372739*B771</f>
        <v>6.8780520696053685E-2</v>
      </c>
      <c r="E771">
        <f t="shared" ref="E771:E834" si="74">SQRT($M$7*$M$7-($M$8-C771)*($M$8-C771))</f>
        <v>119.36980558551627</v>
      </c>
      <c r="F771">
        <f t="shared" ref="F771:F834" si="75">E771/$M$8</f>
        <v>1.7554383174340629</v>
      </c>
      <c r="G771">
        <f t="shared" si="71"/>
        <v>0.5195359087310405</v>
      </c>
    </row>
    <row r="772" spans="1:7" x14ac:dyDescent="0.35">
      <c r="A772">
        <v>0.77</v>
      </c>
      <c r="B772">
        <f t="shared" ref="B772:B835" si="76">B771+F771/1000</f>
        <v>1.3498348926284669</v>
      </c>
      <c r="C772">
        <f t="shared" si="72"/>
        <v>0.36485242105919458</v>
      </c>
      <c r="D772">
        <f t="shared" si="73"/>
        <v>6.8953214451674585E-2</v>
      </c>
      <c r="E772">
        <f t="shared" si="74"/>
        <v>119.37054415547787</v>
      </c>
      <c r="F772">
        <f t="shared" si="75"/>
        <v>1.7554491787570274</v>
      </c>
      <c r="G772">
        <f t="shared" ref="G772:G835" si="77">G771+B772/1000+F772/2000000</f>
        <v>0.52088662134825836</v>
      </c>
    </row>
    <row r="773" spans="1:7" x14ac:dyDescent="0.35">
      <c r="A773">
        <v>0.77100000000000002</v>
      </c>
      <c r="B773">
        <f t="shared" si="76"/>
        <v>1.3515903418072239</v>
      </c>
      <c r="C773">
        <f t="shared" si="72"/>
        <v>0.36615808761666374</v>
      </c>
      <c r="D773">
        <f t="shared" si="73"/>
        <v>6.9126125494483798E-2</v>
      </c>
      <c r="E773">
        <f t="shared" si="74"/>
        <v>119.37128393449882</v>
      </c>
      <c r="F773">
        <f t="shared" si="75"/>
        <v>1.7554600578602768</v>
      </c>
      <c r="G773">
        <f t="shared" si="77"/>
        <v>0.52223908942009445</v>
      </c>
    </row>
    <row r="774" spans="1:7" x14ac:dyDescent="0.35">
      <c r="A774">
        <v>0.77200000000000002</v>
      </c>
      <c r="B774">
        <f t="shared" si="76"/>
        <v>1.3533458018650841</v>
      </c>
      <c r="C774">
        <f t="shared" si="72"/>
        <v>0.36746592136086331</v>
      </c>
      <c r="D774">
        <f t="shared" si="73"/>
        <v>6.9299253830249305E-2</v>
      </c>
      <c r="E774">
        <f t="shared" si="74"/>
        <v>119.37202492251571</v>
      </c>
      <c r="F774">
        <f t="shared" si="75"/>
        <v>1.755470954742878</v>
      </c>
      <c r="G774">
        <f t="shared" si="77"/>
        <v>0.52359331295743694</v>
      </c>
    </row>
    <row r="775" spans="1:7" x14ac:dyDescent="0.35">
      <c r="A775">
        <v>0.77300000000000002</v>
      </c>
      <c r="B775">
        <f t="shared" si="76"/>
        <v>1.3551012728198271</v>
      </c>
      <c r="C775">
        <f t="shared" si="72"/>
        <v>0.36877592234521367</v>
      </c>
      <c r="D775">
        <f t="shared" si="73"/>
        <v>6.9472599464747833E-2</v>
      </c>
      <c r="E775">
        <f t="shared" si="74"/>
        <v>119.37276711946508</v>
      </c>
      <c r="F775">
        <f t="shared" si="75"/>
        <v>1.7554818694038983</v>
      </c>
      <c r="G775">
        <f t="shared" si="77"/>
        <v>0.52494929197119145</v>
      </c>
    </row>
    <row r="776" spans="1:7" x14ac:dyDescent="0.35">
      <c r="A776">
        <v>0.77400000000000002</v>
      </c>
      <c r="B776">
        <f t="shared" si="76"/>
        <v>1.3568567546892309</v>
      </c>
      <c r="C776">
        <f t="shared" si="72"/>
        <v>0.3700880906232219</v>
      </c>
      <c r="D776">
        <f t="shared" si="73"/>
        <v>6.9646162403764783E-2</v>
      </c>
      <c r="E776">
        <f t="shared" si="74"/>
        <v>119.37351052528335</v>
      </c>
      <c r="F776">
        <f t="shared" si="75"/>
        <v>1.7554928018424023</v>
      </c>
      <c r="G776">
        <f t="shared" si="77"/>
        <v>0.52630702647228156</v>
      </c>
    </row>
    <row r="777" spans="1:7" x14ac:dyDescent="0.35">
      <c r="A777">
        <v>0.77500000000000002</v>
      </c>
      <c r="B777">
        <f t="shared" si="76"/>
        <v>1.3586122474910733</v>
      </c>
      <c r="C777">
        <f t="shared" si="72"/>
        <v>0.37140242624848258</v>
      </c>
      <c r="D777">
        <f t="shared" si="73"/>
        <v>6.9819942653094241E-2</v>
      </c>
      <c r="E777">
        <f t="shared" si="74"/>
        <v>119.37425513990681</v>
      </c>
      <c r="F777">
        <f t="shared" si="75"/>
        <v>1.755503752057453</v>
      </c>
      <c r="G777">
        <f t="shared" si="77"/>
        <v>0.52766651647164875</v>
      </c>
    </row>
    <row r="778" spans="1:7" x14ac:dyDescent="0.35">
      <c r="A778">
        <v>0.77600000000000002</v>
      </c>
      <c r="B778">
        <f t="shared" si="76"/>
        <v>1.3603677512431307</v>
      </c>
      <c r="C778">
        <f t="shared" si="72"/>
        <v>0.37271892927467704</v>
      </c>
      <c r="D778">
        <f t="shared" si="73"/>
        <v>6.9993940218538983E-2</v>
      </c>
      <c r="E778">
        <f t="shared" si="74"/>
        <v>119.37500096327167</v>
      </c>
      <c r="F778">
        <f t="shared" si="75"/>
        <v>1.7555147200481129</v>
      </c>
      <c r="G778">
        <f t="shared" si="77"/>
        <v>0.52902776198025192</v>
      </c>
    </row>
    <row r="779" spans="1:7" x14ac:dyDescent="0.35">
      <c r="A779">
        <v>0.77700000000000002</v>
      </c>
      <c r="B779">
        <f t="shared" si="76"/>
        <v>1.3621232659631788</v>
      </c>
      <c r="C779">
        <f t="shared" si="72"/>
        <v>0.37403759975557394</v>
      </c>
      <c r="D779">
        <f t="shared" si="73"/>
        <v>7.0168155105910485E-2</v>
      </c>
      <c r="E779">
        <f t="shared" si="74"/>
        <v>119.37574799531404</v>
      </c>
      <c r="F779">
        <f t="shared" si="75"/>
        <v>1.7555257058134419</v>
      </c>
      <c r="G779">
        <f t="shared" si="77"/>
        <v>0.53039076300906807</v>
      </c>
    </row>
    <row r="780" spans="1:7" x14ac:dyDescent="0.35">
      <c r="A780">
        <v>0.77800000000000002</v>
      </c>
      <c r="B780">
        <f t="shared" si="76"/>
        <v>1.3638787916689923</v>
      </c>
      <c r="C780">
        <f t="shared" si="72"/>
        <v>0.37535843774502842</v>
      </c>
      <c r="D780">
        <f t="shared" si="73"/>
        <v>7.0342587321028938E-2</v>
      </c>
      <c r="E780">
        <f t="shared" si="74"/>
        <v>119.3764962359699</v>
      </c>
      <c r="F780">
        <f t="shared" si="75"/>
        <v>1.7555367093524985</v>
      </c>
      <c r="G780">
        <f t="shared" si="77"/>
        <v>0.53175551956909173</v>
      </c>
    </row>
    <row r="781" spans="1:7" x14ac:dyDescent="0.35">
      <c r="A781">
        <v>0.77900000000000003</v>
      </c>
      <c r="B781">
        <f t="shared" si="76"/>
        <v>1.3656343283783448</v>
      </c>
      <c r="C781">
        <f t="shared" si="72"/>
        <v>0.37668144329698283</v>
      </c>
      <c r="D781">
        <f t="shared" si="73"/>
        <v>7.0517236869723166E-2</v>
      </c>
      <c r="E781">
        <f t="shared" si="74"/>
        <v>119.37724568517513</v>
      </c>
      <c r="F781">
        <f t="shared" si="75"/>
        <v>1.7555477306643401</v>
      </c>
      <c r="G781">
        <f t="shared" si="77"/>
        <v>0.53312203167133543</v>
      </c>
    </row>
    <row r="782" spans="1:7" x14ac:dyDescent="0.35">
      <c r="A782">
        <v>0.78</v>
      </c>
      <c r="B782">
        <f t="shared" si="76"/>
        <v>1.3673898761090091</v>
      </c>
      <c r="C782">
        <f t="shared" si="72"/>
        <v>0.37800661646546679</v>
      </c>
      <c r="D782">
        <f t="shared" si="73"/>
        <v>7.0692103757830735E-2</v>
      </c>
      <c r="E782">
        <f t="shared" si="74"/>
        <v>119.3779963428655</v>
      </c>
      <c r="F782">
        <f t="shared" si="75"/>
        <v>1.7555587697480222</v>
      </c>
      <c r="G782">
        <f t="shared" si="77"/>
        <v>0.53449029932682923</v>
      </c>
    </row>
    <row r="783" spans="1:7" x14ac:dyDescent="0.35">
      <c r="A783">
        <v>0.78100000000000003</v>
      </c>
      <c r="B783">
        <f t="shared" si="76"/>
        <v>1.3691454348787571</v>
      </c>
      <c r="C783">
        <f t="shared" si="72"/>
        <v>0.37933395730459635</v>
      </c>
      <c r="D783">
        <f t="shared" si="73"/>
        <v>7.0867187991197858E-2</v>
      </c>
      <c r="E783">
        <f t="shared" si="74"/>
        <v>119.3787482089767</v>
      </c>
      <c r="F783">
        <f t="shared" si="75"/>
        <v>1.7555698266025985</v>
      </c>
      <c r="G783">
        <f t="shared" si="77"/>
        <v>0.5358603225466213</v>
      </c>
    </row>
    <row r="784" spans="1:7" x14ac:dyDescent="0.35">
      <c r="A784">
        <v>0.78200000000000003</v>
      </c>
      <c r="B784">
        <f t="shared" si="76"/>
        <v>1.3709010047053596</v>
      </c>
      <c r="C784">
        <f t="shared" si="72"/>
        <v>0.38066346586857513</v>
      </c>
      <c r="D784">
        <f t="shared" si="73"/>
        <v>7.1042489575679449E-2</v>
      </c>
      <c r="E784">
        <f t="shared" si="74"/>
        <v>119.37950128344428</v>
      </c>
      <c r="F784">
        <f t="shared" si="75"/>
        <v>1.7555809012271217</v>
      </c>
      <c r="G784">
        <f t="shared" si="77"/>
        <v>0.53723210134177735</v>
      </c>
    </row>
    <row r="785" spans="1:7" x14ac:dyDescent="0.35">
      <c r="A785">
        <v>0.78300000000000003</v>
      </c>
      <c r="B785">
        <f t="shared" si="76"/>
        <v>1.3726565856065867</v>
      </c>
      <c r="C785">
        <f t="shared" si="72"/>
        <v>0.38199514221169334</v>
      </c>
      <c r="D785">
        <f t="shared" si="73"/>
        <v>7.1218008517139136E-2</v>
      </c>
      <c r="E785">
        <f t="shared" si="74"/>
        <v>119.38025556620372</v>
      </c>
      <c r="F785">
        <f t="shared" si="75"/>
        <v>1.7555919936206428</v>
      </c>
      <c r="G785">
        <f t="shared" si="77"/>
        <v>0.53860563572338072</v>
      </c>
    </row>
    <row r="786" spans="1:7" x14ac:dyDescent="0.35">
      <c r="A786">
        <v>0.78400000000000003</v>
      </c>
      <c r="B786">
        <f t="shared" si="76"/>
        <v>1.3744121776002074</v>
      </c>
      <c r="C786">
        <f t="shared" si="72"/>
        <v>0.38332898638832835</v>
      </c>
      <c r="D786">
        <f t="shared" si="73"/>
        <v>7.1393744821449182E-2</v>
      </c>
      <c r="E786">
        <f t="shared" si="74"/>
        <v>119.38101105719035</v>
      </c>
      <c r="F786">
        <f t="shared" si="75"/>
        <v>1.7556031037822111</v>
      </c>
      <c r="G786">
        <f t="shared" si="77"/>
        <v>0.53998092570253287</v>
      </c>
    </row>
    <row r="787" spans="1:7" x14ac:dyDescent="0.35">
      <c r="A787">
        <v>0.78500000000000003</v>
      </c>
      <c r="B787">
        <f t="shared" si="76"/>
        <v>1.3761677807039896</v>
      </c>
      <c r="C787">
        <f t="shared" si="72"/>
        <v>0.38466499845294427</v>
      </c>
      <c r="D787">
        <f t="shared" si="73"/>
        <v>7.1569698494490575E-2</v>
      </c>
      <c r="E787">
        <f t="shared" si="74"/>
        <v>119.38176775633943</v>
      </c>
      <c r="F787">
        <f t="shared" si="75"/>
        <v>1.7556142317108741</v>
      </c>
      <c r="G787">
        <f t="shared" si="77"/>
        <v>0.54135797129035279</v>
      </c>
    </row>
    <row r="788" spans="1:7" x14ac:dyDescent="0.35">
      <c r="A788">
        <v>0.78600000000000003</v>
      </c>
      <c r="B788">
        <f t="shared" si="76"/>
        <v>1.3779233949357004</v>
      </c>
      <c r="C788">
        <f t="shared" si="72"/>
        <v>0.38600317846009224</v>
      </c>
      <c r="D788">
        <f t="shared" si="73"/>
        <v>7.1745869542152993E-2</v>
      </c>
      <c r="E788">
        <f t="shared" si="74"/>
        <v>119.38252566358608</v>
      </c>
      <c r="F788">
        <f t="shared" si="75"/>
        <v>1.7556253774056776</v>
      </c>
      <c r="G788">
        <f t="shared" si="77"/>
        <v>0.54273677249797714</v>
      </c>
    </row>
    <row r="789" spans="1:7" x14ac:dyDescent="0.35">
      <c r="A789">
        <v>0.78700000000000003</v>
      </c>
      <c r="B789">
        <f t="shared" si="76"/>
        <v>1.379679020313106</v>
      </c>
      <c r="C789">
        <f t="shared" si="72"/>
        <v>0.38734352646441056</v>
      </c>
      <c r="D789">
        <f t="shared" si="73"/>
        <v>7.192225797033476E-2</v>
      </c>
      <c r="E789">
        <f t="shared" si="74"/>
        <v>119.38328477886535</v>
      </c>
      <c r="F789">
        <f t="shared" si="75"/>
        <v>1.7556365408656669</v>
      </c>
      <c r="G789">
        <f t="shared" si="77"/>
        <v>0.54411732933656065</v>
      </c>
    </row>
    <row r="790" spans="1:7" x14ac:dyDescent="0.35">
      <c r="A790">
        <v>0.78800000000000003</v>
      </c>
      <c r="B790">
        <f t="shared" si="76"/>
        <v>1.3814346568539717</v>
      </c>
      <c r="C790">
        <f t="shared" si="72"/>
        <v>0.38868604252062433</v>
      </c>
      <c r="D790">
        <f t="shared" si="73"/>
        <v>7.2098863784942929E-2</v>
      </c>
      <c r="E790">
        <f t="shared" si="74"/>
        <v>119.38404510211215</v>
      </c>
      <c r="F790">
        <f t="shared" si="75"/>
        <v>1.7556477220898845</v>
      </c>
      <c r="G790">
        <f t="shared" si="77"/>
        <v>0.54549964181727562</v>
      </c>
    </row>
    <row r="791" spans="1:7" x14ac:dyDescent="0.35">
      <c r="A791">
        <v>0.78900000000000003</v>
      </c>
      <c r="B791">
        <f t="shared" si="76"/>
        <v>1.3831903045760616</v>
      </c>
      <c r="C791">
        <f t="shared" si="72"/>
        <v>0.39003072668354544</v>
      </c>
      <c r="D791">
        <f t="shared" si="73"/>
        <v>7.2275686991893212E-2</v>
      </c>
      <c r="E791">
        <f t="shared" si="74"/>
        <v>119.38480663326133</v>
      </c>
      <c r="F791">
        <f t="shared" si="75"/>
        <v>1.7556589210773725</v>
      </c>
      <c r="G791">
        <f t="shared" si="77"/>
        <v>0.54688370995131219</v>
      </c>
    </row>
    <row r="792" spans="1:7" x14ac:dyDescent="0.35">
      <c r="A792">
        <v>0.79</v>
      </c>
      <c r="B792">
        <f t="shared" si="76"/>
        <v>1.3849459634971391</v>
      </c>
      <c r="C792">
        <f t="shared" si="72"/>
        <v>0.39137757900807296</v>
      </c>
      <c r="D792">
        <f t="shared" si="73"/>
        <v>7.2452727597109981E-2</v>
      </c>
      <c r="E792">
        <f t="shared" si="74"/>
        <v>119.3855693722476</v>
      </c>
      <c r="F792">
        <f t="shared" si="75"/>
        <v>1.7556701378271706</v>
      </c>
      <c r="G792">
        <f t="shared" si="77"/>
        <v>0.5482695337498783</v>
      </c>
    </row>
    <row r="793" spans="1:7" x14ac:dyDescent="0.35">
      <c r="A793">
        <v>0.79100000000000004</v>
      </c>
      <c r="B793">
        <f t="shared" si="76"/>
        <v>1.3867016336349662</v>
      </c>
      <c r="C793">
        <f t="shared" si="72"/>
        <v>0.39272659954919265</v>
      </c>
      <c r="D793">
        <f t="shared" si="73"/>
        <v>7.2629985606526323E-2</v>
      </c>
      <c r="E793">
        <f t="shared" si="74"/>
        <v>119.38633331900554</v>
      </c>
      <c r="F793">
        <f t="shared" si="75"/>
        <v>1.7556813723383169</v>
      </c>
      <c r="G793">
        <f t="shared" si="77"/>
        <v>0.54965711322419941</v>
      </c>
    </row>
    <row r="794" spans="1:7" x14ac:dyDescent="0.35">
      <c r="A794">
        <v>0.79200000000000004</v>
      </c>
      <c r="B794">
        <f t="shared" si="76"/>
        <v>1.3884573150073045</v>
      </c>
      <c r="C794">
        <f t="shared" si="72"/>
        <v>0.39407778836197727</v>
      </c>
      <c r="D794">
        <f t="shared" si="73"/>
        <v>7.2807461026083986E-2</v>
      </c>
      <c r="E794">
        <f t="shared" si="74"/>
        <v>119.38709847346968</v>
      </c>
      <c r="F794">
        <f t="shared" si="75"/>
        <v>1.7556926246098481</v>
      </c>
      <c r="G794">
        <f t="shared" si="77"/>
        <v>0.55104644838551897</v>
      </c>
    </row>
    <row r="795" spans="1:7" x14ac:dyDescent="0.35">
      <c r="A795">
        <v>0.79300000000000004</v>
      </c>
      <c r="B795">
        <f t="shared" si="76"/>
        <v>1.3902130076319144</v>
      </c>
      <c r="C795">
        <f t="shared" si="72"/>
        <v>0.39543114550158653</v>
      </c>
      <c r="D795">
        <f t="shared" si="73"/>
        <v>7.2985153861733446E-2</v>
      </c>
      <c r="E795">
        <f t="shared" si="74"/>
        <v>119.38786483557439</v>
      </c>
      <c r="F795">
        <f t="shared" si="75"/>
        <v>1.7557038946407999</v>
      </c>
      <c r="G795">
        <f t="shared" si="77"/>
        <v>0.5524375392450982</v>
      </c>
    </row>
    <row r="796" spans="1:7" x14ac:dyDescent="0.35">
      <c r="A796">
        <v>0.79400000000000004</v>
      </c>
      <c r="B796">
        <f t="shared" si="76"/>
        <v>1.3919687115265551</v>
      </c>
      <c r="C796">
        <f t="shared" si="72"/>
        <v>0.39678667102326731</v>
      </c>
      <c r="D796">
        <f t="shared" si="73"/>
        <v>7.316306411943381E-2</v>
      </c>
      <c r="E796">
        <f t="shared" si="74"/>
        <v>119.38863240525397</v>
      </c>
      <c r="F796">
        <f t="shared" si="75"/>
        <v>1.7557151824302055</v>
      </c>
      <c r="G796">
        <f t="shared" si="77"/>
        <v>0.55383038581421595</v>
      </c>
    </row>
    <row r="797" spans="1:7" x14ac:dyDescent="0.35">
      <c r="A797">
        <v>0.79500000000000004</v>
      </c>
      <c r="B797">
        <f t="shared" si="76"/>
        <v>1.3937244267089852</v>
      </c>
      <c r="C797">
        <f t="shared" si="72"/>
        <v>0.39814436498235278</v>
      </c>
      <c r="D797">
        <f t="shared" si="73"/>
        <v>7.3341191805152847E-2</v>
      </c>
      <c r="E797">
        <f t="shared" si="74"/>
        <v>119.38940118244261</v>
      </c>
      <c r="F797">
        <f t="shared" si="75"/>
        <v>1.7557264879770973</v>
      </c>
      <c r="G797">
        <f t="shared" si="77"/>
        <v>0.55522498810416887</v>
      </c>
    </row>
    <row r="798" spans="1:7" x14ac:dyDescent="0.35">
      <c r="A798">
        <v>0.79600000000000004</v>
      </c>
      <c r="B798">
        <f t="shared" si="76"/>
        <v>1.3954801531969623</v>
      </c>
      <c r="C798">
        <f t="shared" si="72"/>
        <v>0.39950422743426356</v>
      </c>
      <c r="D798">
        <f t="shared" si="73"/>
        <v>7.3519536924867082E-2</v>
      </c>
      <c r="E798">
        <f t="shared" si="74"/>
        <v>119.39017116707439</v>
      </c>
      <c r="F798">
        <f t="shared" si="75"/>
        <v>1.7557378112805058</v>
      </c>
      <c r="G798">
        <f t="shared" si="77"/>
        <v>0.55662134612627157</v>
      </c>
    </row>
    <row r="799" spans="1:7" x14ac:dyDescent="0.35">
      <c r="A799">
        <v>0.79700000000000004</v>
      </c>
      <c r="B799">
        <f t="shared" si="76"/>
        <v>1.3972358910082427</v>
      </c>
      <c r="C799">
        <f t="shared" si="72"/>
        <v>0.40086625843450702</v>
      </c>
      <c r="D799">
        <f t="shared" si="73"/>
        <v>7.3698099484561658E-2</v>
      </c>
      <c r="E799">
        <f t="shared" si="74"/>
        <v>119.39094235908324</v>
      </c>
      <c r="F799">
        <f t="shared" si="75"/>
        <v>1.7557491523394595</v>
      </c>
      <c r="G799">
        <f t="shared" si="77"/>
        <v>0.55801945989185597</v>
      </c>
    </row>
    <row r="800" spans="1:7" x14ac:dyDescent="0.35">
      <c r="A800">
        <v>0.79800000000000004</v>
      </c>
      <c r="B800">
        <f t="shared" si="76"/>
        <v>1.3989916401605822</v>
      </c>
      <c r="C800">
        <f t="shared" si="72"/>
        <v>0.40223045803867719</v>
      </c>
      <c r="D800">
        <f t="shared" si="73"/>
        <v>7.387687949023039E-2</v>
      </c>
      <c r="E800">
        <f t="shared" si="74"/>
        <v>119.39171475840308</v>
      </c>
      <c r="F800">
        <f t="shared" si="75"/>
        <v>1.7557605111529866</v>
      </c>
      <c r="G800">
        <f t="shared" si="77"/>
        <v>0.55941932941227213</v>
      </c>
    </row>
    <row r="801" spans="1:7" x14ac:dyDescent="0.35">
      <c r="A801">
        <v>0.79900000000000004</v>
      </c>
      <c r="B801">
        <f t="shared" si="76"/>
        <v>1.4007474006717351</v>
      </c>
      <c r="C801">
        <f t="shared" si="72"/>
        <v>0.4035968263024553</v>
      </c>
      <c r="D801">
        <f t="shared" si="73"/>
        <v>7.4055876947875812E-2</v>
      </c>
      <c r="E801">
        <f t="shared" si="74"/>
        <v>119.39248836496763</v>
      </c>
      <c r="F801">
        <f t="shared" si="75"/>
        <v>1.7557718877201123</v>
      </c>
      <c r="G801">
        <f t="shared" si="77"/>
        <v>0.56082095469888771</v>
      </c>
    </row>
    <row r="802" spans="1:7" x14ac:dyDescent="0.35">
      <c r="A802">
        <v>0.8</v>
      </c>
      <c r="B802">
        <f t="shared" si="76"/>
        <v>1.4025031725594552</v>
      </c>
      <c r="C802">
        <f t="shared" si="72"/>
        <v>0.4049653632816092</v>
      </c>
      <c r="D802">
        <f t="shared" si="73"/>
        <v>7.4235091863509114E-2</v>
      </c>
      <c r="E802">
        <f t="shared" si="74"/>
        <v>119.39326317871054</v>
      </c>
      <c r="F802">
        <f t="shared" si="75"/>
        <v>1.7557832820398609</v>
      </c>
      <c r="G802">
        <f t="shared" si="77"/>
        <v>0.56222433576308817</v>
      </c>
    </row>
    <row r="803" spans="1:7" x14ac:dyDescent="0.35">
      <c r="A803">
        <v>0.80100000000000005</v>
      </c>
      <c r="B803">
        <f t="shared" si="76"/>
        <v>1.4042589558414951</v>
      </c>
      <c r="C803">
        <f t="shared" si="72"/>
        <v>0.40633606903199365</v>
      </c>
      <c r="D803">
        <f t="shared" si="73"/>
        <v>7.4414524243150162E-2</v>
      </c>
      <c r="E803">
        <f t="shared" si="74"/>
        <v>119.39403919956537</v>
      </c>
      <c r="F803">
        <f t="shared" si="75"/>
        <v>1.7557946941112554</v>
      </c>
      <c r="G803">
        <f t="shared" si="77"/>
        <v>0.56362947261627672</v>
      </c>
    </row>
    <row r="804" spans="1:7" x14ac:dyDescent="0.35">
      <c r="A804">
        <v>0.80200000000000005</v>
      </c>
      <c r="B804">
        <f t="shared" si="76"/>
        <v>1.4060147505356064</v>
      </c>
      <c r="C804">
        <f t="shared" si="72"/>
        <v>0.40770894360955068</v>
      </c>
      <c r="D804">
        <f t="shared" si="73"/>
        <v>7.4594174092827495E-2</v>
      </c>
      <c r="E804">
        <f t="shared" si="74"/>
        <v>119.39481642746554</v>
      </c>
      <c r="F804">
        <f t="shared" si="75"/>
        <v>1.7558061239333167</v>
      </c>
      <c r="G804">
        <f t="shared" si="77"/>
        <v>0.56503636526987422</v>
      </c>
    </row>
    <row r="805" spans="1:7" x14ac:dyDescent="0.35">
      <c r="A805">
        <v>0.80300000000000005</v>
      </c>
      <c r="B805">
        <f t="shared" si="76"/>
        <v>1.4077705566595398</v>
      </c>
      <c r="C805">
        <f t="shared" si="72"/>
        <v>0.40908398707030824</v>
      </c>
      <c r="D805">
        <f t="shared" si="73"/>
        <v>7.4774041418578324E-2</v>
      </c>
      <c r="E805">
        <f t="shared" si="74"/>
        <v>119.3955948623444</v>
      </c>
      <c r="F805">
        <f t="shared" si="75"/>
        <v>1.7558175715050646</v>
      </c>
      <c r="G805">
        <f t="shared" si="77"/>
        <v>0.56644501373531952</v>
      </c>
    </row>
    <row r="806" spans="1:7" x14ac:dyDescent="0.35">
      <c r="A806">
        <v>0.80400000000000005</v>
      </c>
      <c r="B806">
        <f t="shared" si="76"/>
        <v>1.4095263742310449</v>
      </c>
      <c r="C806">
        <f t="shared" si="72"/>
        <v>0.41046119947038229</v>
      </c>
      <c r="D806">
        <f t="shared" si="73"/>
        <v>7.4954126226448536E-2</v>
      </c>
      <c r="E806">
        <f t="shared" si="74"/>
        <v>119.39637450413517</v>
      </c>
      <c r="F806">
        <f t="shared" si="75"/>
        <v>1.7558290368255172</v>
      </c>
      <c r="G806">
        <f t="shared" si="77"/>
        <v>0.56785541802406903</v>
      </c>
    </row>
    <row r="807" spans="1:7" x14ac:dyDescent="0.35">
      <c r="A807">
        <v>0.80500000000000005</v>
      </c>
      <c r="B807">
        <f t="shared" si="76"/>
        <v>1.4112822032678705</v>
      </c>
      <c r="C807">
        <f t="shared" si="72"/>
        <v>0.41184058086597464</v>
      </c>
      <c r="D807">
        <f t="shared" si="73"/>
        <v>7.5134428522492691E-2</v>
      </c>
      <c r="E807">
        <f t="shared" si="74"/>
        <v>119.39715535277095</v>
      </c>
      <c r="F807">
        <f t="shared" si="75"/>
        <v>1.7558405198936904</v>
      </c>
      <c r="G807">
        <f t="shared" si="77"/>
        <v>0.56926757814759688</v>
      </c>
    </row>
    <row r="808" spans="1:7" x14ac:dyDescent="0.35">
      <c r="A808">
        <v>0.80600000000000005</v>
      </c>
      <c r="B808">
        <f t="shared" si="76"/>
        <v>1.4130380437877641</v>
      </c>
      <c r="C808">
        <f t="shared" si="72"/>
        <v>0.41322213131337443</v>
      </c>
      <c r="D808">
        <f t="shared" si="73"/>
        <v>7.5314948312774022E-2</v>
      </c>
      <c r="E808">
        <f t="shared" si="74"/>
        <v>119.39793740818477</v>
      </c>
      <c r="F808">
        <f t="shared" si="75"/>
        <v>1.7558520207085997</v>
      </c>
      <c r="G808">
        <f t="shared" si="77"/>
        <v>0.57068149411739499</v>
      </c>
    </row>
    <row r="809" spans="1:7" x14ac:dyDescent="0.35">
      <c r="A809">
        <v>0.80700000000000005</v>
      </c>
      <c r="B809">
        <f t="shared" si="76"/>
        <v>1.4147938958084727</v>
      </c>
      <c r="C809">
        <f t="shared" si="72"/>
        <v>0.41460585086895785</v>
      </c>
      <c r="D809">
        <f t="shared" si="73"/>
        <v>7.5495685603364449E-2</v>
      </c>
      <c r="E809">
        <f t="shared" si="74"/>
        <v>119.39872067030952</v>
      </c>
      <c r="F809">
        <f t="shared" si="75"/>
        <v>1.7558635392692576</v>
      </c>
      <c r="G809">
        <f t="shared" si="77"/>
        <v>0.57209716594497306</v>
      </c>
    </row>
    <row r="810" spans="1:7" x14ac:dyDescent="0.35">
      <c r="A810">
        <v>0.80800000000000005</v>
      </c>
      <c r="B810">
        <f t="shared" si="76"/>
        <v>1.4165497593477419</v>
      </c>
      <c r="C810">
        <f t="shared" si="72"/>
        <v>0.41599173958918712</v>
      </c>
      <c r="D810">
        <f t="shared" si="73"/>
        <v>7.5676640400344539E-2</v>
      </c>
      <c r="E810">
        <f t="shared" si="74"/>
        <v>119.39950513907803</v>
      </c>
      <c r="F810">
        <f t="shared" si="75"/>
        <v>1.7558750755746768</v>
      </c>
      <c r="G810">
        <f t="shared" si="77"/>
        <v>0.57351459364185864</v>
      </c>
    </row>
    <row r="811" spans="1:7" x14ac:dyDescent="0.35">
      <c r="A811">
        <v>0.80900000000000005</v>
      </c>
      <c r="B811">
        <f t="shared" si="76"/>
        <v>1.4183056344233165</v>
      </c>
      <c r="C811">
        <f t="shared" si="72"/>
        <v>0.41737979753061227</v>
      </c>
      <c r="D811">
        <f t="shared" si="73"/>
        <v>7.5857812709803546E-2</v>
      </c>
      <c r="E811">
        <f t="shared" si="74"/>
        <v>119.40029081442296</v>
      </c>
      <c r="F811">
        <f t="shared" si="75"/>
        <v>1.7558866296238671</v>
      </c>
      <c r="G811">
        <f t="shared" si="77"/>
        <v>0.57493377721959682</v>
      </c>
    </row>
    <row r="812" spans="1:7" x14ac:dyDescent="0.35">
      <c r="A812">
        <v>0.81</v>
      </c>
      <c r="B812">
        <f t="shared" si="76"/>
        <v>1.4200615210529404</v>
      </c>
      <c r="C812">
        <f t="shared" si="72"/>
        <v>0.41877002474986952</v>
      </c>
      <c r="D812">
        <f t="shared" si="73"/>
        <v>7.6039202537839412E-2</v>
      </c>
      <c r="E812">
        <f t="shared" si="74"/>
        <v>119.40107769627689</v>
      </c>
      <c r="F812">
        <f t="shared" si="75"/>
        <v>1.7558982014158366</v>
      </c>
      <c r="G812">
        <f t="shared" si="77"/>
        <v>0.57635471668975047</v>
      </c>
    </row>
    <row r="813" spans="1:7" x14ac:dyDescent="0.35">
      <c r="A813">
        <v>0.81100000000000005</v>
      </c>
      <c r="B813">
        <f t="shared" si="76"/>
        <v>1.4218174192543562</v>
      </c>
      <c r="C813">
        <f t="shared" si="72"/>
        <v>0.42016242130368209</v>
      </c>
      <c r="D813">
        <f t="shared" si="73"/>
        <v>7.6220809890558711E-2</v>
      </c>
      <c r="E813">
        <f t="shared" si="74"/>
        <v>119.40186578457232</v>
      </c>
      <c r="F813">
        <f t="shared" si="75"/>
        <v>1.7559097909495929</v>
      </c>
      <c r="G813">
        <f t="shared" si="77"/>
        <v>0.57777741206390032</v>
      </c>
    </row>
    <row r="814" spans="1:7" x14ac:dyDescent="0.35">
      <c r="A814">
        <v>0.81200000000000006</v>
      </c>
      <c r="B814">
        <f t="shared" si="76"/>
        <v>1.4235733290453059</v>
      </c>
      <c r="C814">
        <f t="shared" si="72"/>
        <v>0.42155698724885987</v>
      </c>
      <c r="D814">
        <f t="shared" si="73"/>
        <v>7.6402634774076716E-2</v>
      </c>
      <c r="E814">
        <f t="shared" si="74"/>
        <v>119.40265507924161</v>
      </c>
      <c r="F814">
        <f t="shared" si="75"/>
        <v>1.7559213982241413</v>
      </c>
      <c r="G814">
        <f t="shared" si="77"/>
        <v>0.57920186335364476</v>
      </c>
    </row>
    <row r="815" spans="1:7" x14ac:dyDescent="0.35">
      <c r="A815">
        <v>0.81299999999999994</v>
      </c>
      <c r="B815">
        <f t="shared" si="76"/>
        <v>1.42532925044353</v>
      </c>
      <c r="C815">
        <f t="shared" si="72"/>
        <v>0.42295372264229958</v>
      </c>
      <c r="D815">
        <f t="shared" si="73"/>
        <v>7.6584677194517309E-2</v>
      </c>
      <c r="E815">
        <f t="shared" si="74"/>
        <v>119.40344558021704</v>
      </c>
      <c r="F815">
        <f t="shared" si="75"/>
        <v>1.7559330232384858</v>
      </c>
      <c r="G815">
        <f t="shared" si="77"/>
        <v>0.58062807057059984</v>
      </c>
    </row>
    <row r="816" spans="1:7" x14ac:dyDescent="0.35">
      <c r="A816">
        <v>0.81399999999999995</v>
      </c>
      <c r="B816">
        <f t="shared" si="76"/>
        <v>1.4270851834667684</v>
      </c>
      <c r="C816">
        <f t="shared" si="72"/>
        <v>0.42435262754098479</v>
      </c>
      <c r="D816">
        <f t="shared" si="73"/>
        <v>7.676693715801311E-2</v>
      </c>
      <c r="E816">
        <f t="shared" si="74"/>
        <v>119.40423728743076</v>
      </c>
      <c r="F816">
        <f t="shared" si="75"/>
        <v>1.7559446659916289</v>
      </c>
      <c r="G816">
        <f t="shared" si="77"/>
        <v>0.58205603372639958</v>
      </c>
    </row>
    <row r="817" spans="1:7" x14ac:dyDescent="0.35">
      <c r="A817">
        <v>0.81499999999999995</v>
      </c>
      <c r="B817">
        <f t="shared" si="76"/>
        <v>1.42884112813276</v>
      </c>
      <c r="C817">
        <f t="shared" si="72"/>
        <v>0.42575370200198609</v>
      </c>
      <c r="D817">
        <f t="shared" si="73"/>
        <v>7.6949414670705416E-2</v>
      </c>
      <c r="E817">
        <f t="shared" si="74"/>
        <v>119.40503020081482</v>
      </c>
      <c r="F817">
        <f t="shared" si="75"/>
        <v>1.7559563264825708</v>
      </c>
      <c r="G817">
        <f t="shared" si="77"/>
        <v>0.58348575283269566</v>
      </c>
    </row>
    <row r="818" spans="1:7" x14ac:dyDescent="0.35">
      <c r="A818">
        <v>0.81599999999999995</v>
      </c>
      <c r="B818">
        <f t="shared" si="76"/>
        <v>1.4305970844592426</v>
      </c>
      <c r="C818">
        <f t="shared" si="72"/>
        <v>0.4271569460824603</v>
      </c>
      <c r="D818">
        <f t="shared" si="73"/>
        <v>7.7132109738744126E-2</v>
      </c>
      <c r="E818">
        <f t="shared" si="74"/>
        <v>119.40582432030116</v>
      </c>
      <c r="F818">
        <f t="shared" si="75"/>
        <v>1.7559680047103112</v>
      </c>
      <c r="G818">
        <f t="shared" si="77"/>
        <v>0.5849172279011573</v>
      </c>
    </row>
    <row r="819" spans="1:7" x14ac:dyDescent="0.35">
      <c r="A819">
        <v>0.81699999999999995</v>
      </c>
      <c r="B819">
        <f t="shared" si="76"/>
        <v>1.4323530524639529</v>
      </c>
      <c r="C819">
        <f t="shared" si="72"/>
        <v>0.42856235983965169</v>
      </c>
      <c r="D819">
        <f t="shared" si="73"/>
        <v>7.7315022368287842E-2</v>
      </c>
      <c r="E819">
        <f t="shared" si="74"/>
        <v>119.40661964582164</v>
      </c>
      <c r="F819">
        <f t="shared" si="75"/>
        <v>1.7559797006738476</v>
      </c>
      <c r="G819">
        <f t="shared" si="77"/>
        <v>0.5863504589434716</v>
      </c>
    </row>
    <row r="820" spans="1:7" x14ac:dyDescent="0.35">
      <c r="A820">
        <v>0.81799999999999995</v>
      </c>
      <c r="B820">
        <f t="shared" si="76"/>
        <v>1.4341090321646268</v>
      </c>
      <c r="C820">
        <f t="shared" si="72"/>
        <v>0.42996994333089061</v>
      </c>
      <c r="D820">
        <f t="shared" si="73"/>
        <v>7.7498152565503797E-2</v>
      </c>
      <c r="E820">
        <f t="shared" si="74"/>
        <v>119.40741617730797</v>
      </c>
      <c r="F820">
        <f t="shared" si="75"/>
        <v>1.755991414372176</v>
      </c>
      <c r="G820">
        <f t="shared" si="77"/>
        <v>0.58778544597134341</v>
      </c>
    </row>
    <row r="821" spans="1:7" x14ac:dyDescent="0.35">
      <c r="A821">
        <v>0.81899999999999995</v>
      </c>
      <c r="B821">
        <f t="shared" si="76"/>
        <v>1.4358650235789989</v>
      </c>
      <c r="C821">
        <f t="shared" si="72"/>
        <v>0.43137969661359454</v>
      </c>
      <c r="D821">
        <f t="shared" si="73"/>
        <v>7.7681500336567955E-2</v>
      </c>
      <c r="E821">
        <f t="shared" si="74"/>
        <v>119.40821391469179</v>
      </c>
      <c r="F821">
        <f t="shared" si="75"/>
        <v>1.7560031458042911</v>
      </c>
      <c r="G821">
        <f t="shared" si="77"/>
        <v>0.58922218899649526</v>
      </c>
    </row>
    <row r="822" spans="1:7" x14ac:dyDescent="0.35">
      <c r="A822">
        <v>0.82</v>
      </c>
      <c r="B822">
        <f t="shared" si="76"/>
        <v>1.4376210267248033</v>
      </c>
      <c r="C822">
        <f t="shared" si="72"/>
        <v>0.43279161974526792</v>
      </c>
      <c r="D822">
        <f t="shared" si="73"/>
        <v>7.7865065687664881E-2</v>
      </c>
      <c r="E822">
        <f t="shared" si="74"/>
        <v>119.40901285790463</v>
      </c>
      <c r="F822">
        <f t="shared" si="75"/>
        <v>1.7560148949691856</v>
      </c>
      <c r="G822">
        <f t="shared" si="77"/>
        <v>0.59066068803066762</v>
      </c>
    </row>
    <row r="823" spans="1:7" x14ac:dyDescent="0.35">
      <c r="A823">
        <v>0.82099999999999995</v>
      </c>
      <c r="B823">
        <f t="shared" si="76"/>
        <v>1.4393770416197724</v>
      </c>
      <c r="C823">
        <f t="shared" si="72"/>
        <v>0.4342057127835014</v>
      </c>
      <c r="D823">
        <f t="shared" si="73"/>
        <v>7.8048848624987829E-2</v>
      </c>
      <c r="E823">
        <f t="shared" si="74"/>
        <v>119.40981300687785</v>
      </c>
      <c r="F823">
        <f t="shared" si="75"/>
        <v>1.7560266618658509</v>
      </c>
      <c r="G823">
        <f t="shared" si="77"/>
        <v>0.59210094308561834</v>
      </c>
    </row>
    <row r="824" spans="1:7" x14ac:dyDescent="0.35">
      <c r="A824">
        <v>0.82199999999999995</v>
      </c>
      <c r="B824">
        <f t="shared" si="76"/>
        <v>1.4411330682816383</v>
      </c>
      <c r="C824">
        <f t="shared" si="72"/>
        <v>0.43562197578597295</v>
      </c>
      <c r="D824">
        <f t="shared" si="73"/>
        <v>7.8232849154738743E-2</v>
      </c>
      <c r="E824">
        <f t="shared" si="74"/>
        <v>119.41061436154284</v>
      </c>
      <c r="F824">
        <f t="shared" si="75"/>
        <v>1.756038446493277</v>
      </c>
      <c r="G824">
        <f t="shared" si="77"/>
        <v>0.59354295417312319</v>
      </c>
    </row>
    <row r="825" spans="1:7" x14ac:dyDescent="0.35">
      <c r="A825">
        <v>0.82299999999999995</v>
      </c>
      <c r="B825">
        <f t="shared" si="76"/>
        <v>1.4428891067281315</v>
      </c>
      <c r="C825">
        <f t="shared" si="72"/>
        <v>0.43704040881044665</v>
      </c>
      <c r="D825">
        <f t="shared" si="73"/>
        <v>7.8417067283128153E-2</v>
      </c>
      <c r="E825">
        <f t="shared" si="74"/>
        <v>119.41141692183074</v>
      </c>
      <c r="F825">
        <f t="shared" si="75"/>
        <v>1.7560502488504519</v>
      </c>
      <c r="G825">
        <f t="shared" si="77"/>
        <v>0.59498672130497576</v>
      </c>
    </row>
    <row r="826" spans="1:7" x14ac:dyDescent="0.35">
      <c r="A826">
        <v>0.82399999999999995</v>
      </c>
      <c r="B826">
        <f t="shared" si="76"/>
        <v>1.444645156976982</v>
      </c>
      <c r="C826">
        <f t="shared" si="72"/>
        <v>0.43846101191477393</v>
      </c>
      <c r="D826">
        <f t="shared" si="73"/>
        <v>7.8601503016375335E-2</v>
      </c>
      <c r="E826">
        <f t="shared" si="74"/>
        <v>119.41222068767264</v>
      </c>
      <c r="F826">
        <f t="shared" si="75"/>
        <v>1.7560620689363624</v>
      </c>
      <c r="G826">
        <f t="shared" si="77"/>
        <v>0.59643224449298715</v>
      </c>
    </row>
    <row r="827" spans="1:7" x14ac:dyDescent="0.35">
      <c r="A827">
        <v>0.82499999999999996</v>
      </c>
      <c r="B827">
        <f t="shared" si="76"/>
        <v>1.4464012190459183</v>
      </c>
      <c r="C827">
        <f t="shared" si="72"/>
        <v>0.43988378515689247</v>
      </c>
      <c r="D827">
        <f t="shared" si="73"/>
        <v>7.8786156360708168E-2</v>
      </c>
      <c r="E827">
        <f t="shared" si="74"/>
        <v>119.41302565899957</v>
      </c>
      <c r="F827">
        <f t="shared" si="75"/>
        <v>1.7560739067499938</v>
      </c>
      <c r="G827">
        <f t="shared" si="77"/>
        <v>0.59787952374898645</v>
      </c>
    </row>
    <row r="828" spans="1:7" x14ac:dyDescent="0.35">
      <c r="A828">
        <v>0.82599999999999996</v>
      </c>
      <c r="B828">
        <f t="shared" si="76"/>
        <v>1.4481572929526683</v>
      </c>
      <c r="C828">
        <f t="shared" si="72"/>
        <v>0.44130872859482706</v>
      </c>
      <c r="D828">
        <f t="shared" si="73"/>
        <v>7.8971027322363219E-2</v>
      </c>
      <c r="E828">
        <f t="shared" si="74"/>
        <v>119.41383183574237</v>
      </c>
      <c r="F828">
        <f t="shared" si="75"/>
        <v>1.756085762290329</v>
      </c>
      <c r="G828">
        <f t="shared" si="77"/>
        <v>0.5993285590848203</v>
      </c>
    </row>
    <row r="829" spans="1:7" x14ac:dyDescent="0.35">
      <c r="A829">
        <v>0.82699999999999996</v>
      </c>
      <c r="B829">
        <f t="shared" si="76"/>
        <v>1.4499133787149585</v>
      </c>
      <c r="C829">
        <f t="shared" si="72"/>
        <v>0.44273584228668905</v>
      </c>
      <c r="D829">
        <f t="shared" si="73"/>
        <v>7.9156115907585686E-2</v>
      </c>
      <c r="E829">
        <f t="shared" si="74"/>
        <v>119.41463921783183</v>
      </c>
      <c r="F829">
        <f t="shared" si="75"/>
        <v>1.7560976355563505</v>
      </c>
      <c r="G829">
        <f t="shared" si="77"/>
        <v>0.60077935051235298</v>
      </c>
    </row>
    <row r="830" spans="1:7" x14ac:dyDescent="0.35">
      <c r="A830">
        <v>0.82799999999999996</v>
      </c>
      <c r="B830">
        <f t="shared" si="76"/>
        <v>1.4516694763505149</v>
      </c>
      <c r="C830">
        <f t="shared" si="72"/>
        <v>0.44416512629067634</v>
      </c>
      <c r="D830">
        <f t="shared" si="73"/>
        <v>7.9341422122629499E-2</v>
      </c>
      <c r="E830">
        <f t="shared" si="74"/>
        <v>119.41544780519862</v>
      </c>
      <c r="F830">
        <f t="shared" si="75"/>
        <v>1.7561095265470386</v>
      </c>
      <c r="G830">
        <f t="shared" si="77"/>
        <v>0.60223189804346677</v>
      </c>
    </row>
    <row r="831" spans="1:7" x14ac:dyDescent="0.35">
      <c r="A831">
        <v>0.82899999999999996</v>
      </c>
      <c r="B831">
        <f t="shared" si="76"/>
        <v>1.4534255858770619</v>
      </c>
      <c r="C831">
        <f t="shared" si="72"/>
        <v>0.44559658066507368</v>
      </c>
      <c r="D831">
        <f t="shared" si="73"/>
        <v>7.952694597375716E-2</v>
      </c>
      <c r="E831">
        <f t="shared" si="74"/>
        <v>119.41625759777328</v>
      </c>
      <c r="F831">
        <f t="shared" si="75"/>
        <v>1.7561214352613719</v>
      </c>
      <c r="G831">
        <f t="shared" si="77"/>
        <v>0.60368620169006137</v>
      </c>
    </row>
    <row r="832" spans="1:7" x14ac:dyDescent="0.35">
      <c r="A832">
        <v>0.83</v>
      </c>
      <c r="B832">
        <f t="shared" si="76"/>
        <v>1.4551817073123232</v>
      </c>
      <c r="C832">
        <f t="shared" si="72"/>
        <v>0.44703020546825256</v>
      </c>
      <c r="D832">
        <f t="shared" si="73"/>
        <v>7.9712687467239848E-2</v>
      </c>
      <c r="E832">
        <f t="shared" si="74"/>
        <v>119.41706859548628</v>
      </c>
      <c r="F832">
        <f t="shared" si="75"/>
        <v>1.7561333616983277</v>
      </c>
      <c r="G832">
        <f t="shared" si="77"/>
        <v>0.60514226146405448</v>
      </c>
    </row>
    <row r="833" spans="1:7" x14ac:dyDescent="0.35">
      <c r="A833">
        <v>0.83099999999999996</v>
      </c>
      <c r="B833">
        <f t="shared" si="76"/>
        <v>1.4569378406740214</v>
      </c>
      <c r="C833">
        <f t="shared" si="72"/>
        <v>0.44846600075867088</v>
      </c>
      <c r="D833">
        <f t="shared" si="73"/>
        <v>7.9898646609357429E-2</v>
      </c>
      <c r="E833">
        <f t="shared" si="74"/>
        <v>119.41788079826797</v>
      </c>
      <c r="F833">
        <f t="shared" si="75"/>
        <v>1.7561453058568819</v>
      </c>
      <c r="G833">
        <f t="shared" si="77"/>
        <v>0.60660007737738142</v>
      </c>
    </row>
    <row r="834" spans="1:7" x14ac:dyDescent="0.35">
      <c r="A834">
        <v>0.83199999999999996</v>
      </c>
      <c r="B834">
        <f t="shared" si="76"/>
        <v>1.4586939859798782</v>
      </c>
      <c r="C834">
        <f t="shared" si="72"/>
        <v>0.44990396659487358</v>
      </c>
      <c r="D834">
        <f t="shared" si="73"/>
        <v>8.00848234063984E-2</v>
      </c>
      <c r="E834">
        <f t="shared" si="74"/>
        <v>119.41869420604858</v>
      </c>
      <c r="F834">
        <f t="shared" si="75"/>
        <v>1.7561572677360087</v>
      </c>
      <c r="G834">
        <f t="shared" si="77"/>
        <v>0.6080596494419952</v>
      </c>
    </row>
    <row r="835" spans="1:7" x14ac:dyDescent="0.35">
      <c r="A835">
        <v>0.83299999999999996</v>
      </c>
      <c r="B835">
        <f t="shared" si="76"/>
        <v>1.4604501432476142</v>
      </c>
      <c r="C835">
        <f t="shared" ref="C835:C898" si="78">0.350317*B835*B835-0.202576*B835</f>
        <v>0.45134410303549227</v>
      </c>
      <c r="D835">
        <f t="shared" ref="D835:D898" si="79">0.0350823*B835*B835+0.00372739*B835</f>
        <v>8.0271217864659961E-2</v>
      </c>
      <c r="E835">
        <f t="shared" ref="E835:E898" si="80">SQRT($M$7*$M$7-($M$8-C835)*($M$8-C835))</f>
        <v>119.41950881875825</v>
      </c>
      <c r="F835">
        <f t="shared" ref="F835:F898" si="81">E835/$M$8</f>
        <v>1.7561692473346802</v>
      </c>
      <c r="G835">
        <f t="shared" si="77"/>
        <v>0.60952097766986646</v>
      </c>
    </row>
    <row r="836" spans="1:7" x14ac:dyDescent="0.35">
      <c r="A836">
        <v>0.83399999999999996</v>
      </c>
      <c r="B836">
        <f t="shared" ref="B836:B899" si="82">B835+F835/1000</f>
        <v>1.4622063124949489</v>
      </c>
      <c r="C836">
        <f t="shared" si="78"/>
        <v>0.45278641013924509</v>
      </c>
      <c r="D836">
        <f t="shared" si="79"/>
        <v>8.0457829990447899E-2</v>
      </c>
      <c r="E836">
        <f t="shared" si="80"/>
        <v>119.420324636327</v>
      </c>
      <c r="F836">
        <f t="shared" si="81"/>
        <v>1.7561812446518676</v>
      </c>
      <c r="G836">
        <f t="shared" ref="G836:G899" si="83">G835+B836/1000+F836/2000000</f>
        <v>0.61098406207298372</v>
      </c>
    </row>
    <row r="837" spans="1:7" x14ac:dyDescent="0.35">
      <c r="A837">
        <v>0.83499999999999996</v>
      </c>
      <c r="B837">
        <f t="shared" si="82"/>
        <v>1.4639624937396007</v>
      </c>
      <c r="C837">
        <f t="shared" si="78"/>
        <v>0.45423088796493644</v>
      </c>
      <c r="D837">
        <f t="shared" si="79"/>
        <v>8.0644659790076692E-2</v>
      </c>
      <c r="E837">
        <f t="shared" si="80"/>
        <v>119.42114165868473</v>
      </c>
      <c r="F837">
        <f t="shared" si="81"/>
        <v>1.7561932596865402</v>
      </c>
      <c r="G837">
        <f t="shared" si="83"/>
        <v>0.61244890266335317</v>
      </c>
    </row>
    <row r="838" spans="1:7" x14ac:dyDescent="0.35">
      <c r="A838">
        <v>0.83599999999999997</v>
      </c>
      <c r="B838">
        <f t="shared" si="82"/>
        <v>1.4657186869992873</v>
      </c>
      <c r="C838">
        <f t="shared" si="78"/>
        <v>0.45567753657145821</v>
      </c>
      <c r="D838">
        <f t="shared" si="79"/>
        <v>8.0831707269869449E-2</v>
      </c>
      <c r="E838">
        <f t="shared" si="80"/>
        <v>119.4219598857613</v>
      </c>
      <c r="F838">
        <f t="shared" si="81"/>
        <v>1.7562052924376661</v>
      </c>
      <c r="G838">
        <f t="shared" si="83"/>
        <v>0.61391549945299873</v>
      </c>
    </row>
    <row r="839" spans="1:7" x14ac:dyDescent="0.35">
      <c r="A839">
        <v>0.83699999999999997</v>
      </c>
      <c r="B839">
        <f t="shared" si="82"/>
        <v>1.4674748922917249</v>
      </c>
      <c r="C839">
        <f t="shared" si="78"/>
        <v>0.45712635601778845</v>
      </c>
      <c r="D839">
        <f t="shared" si="79"/>
        <v>8.1018972436157979E-2</v>
      </c>
      <c r="E839">
        <f t="shared" si="80"/>
        <v>119.42277931748637</v>
      </c>
      <c r="F839">
        <f t="shared" si="81"/>
        <v>1.7562173429042114</v>
      </c>
      <c r="G839">
        <f t="shared" si="83"/>
        <v>0.61538385245396188</v>
      </c>
    </row>
    <row r="840" spans="1:7" x14ac:dyDescent="0.35">
      <c r="A840">
        <v>0.83799999999999997</v>
      </c>
      <c r="B840">
        <f t="shared" si="82"/>
        <v>1.4692311096346291</v>
      </c>
      <c r="C840">
        <f t="shared" si="78"/>
        <v>0.45857734636299191</v>
      </c>
      <c r="D840">
        <f t="shared" si="79"/>
        <v>8.1206455295282698E-2</v>
      </c>
      <c r="E840">
        <f t="shared" si="80"/>
        <v>119.42359995378956</v>
      </c>
      <c r="F840">
        <f t="shared" si="81"/>
        <v>1.7562294110851406</v>
      </c>
      <c r="G840">
        <f t="shared" si="83"/>
        <v>0.61685396167830198</v>
      </c>
    </row>
    <row r="841" spans="1:7" x14ac:dyDescent="0.35">
      <c r="A841">
        <v>0.83899999999999997</v>
      </c>
      <c r="B841">
        <f t="shared" si="82"/>
        <v>1.4709873390457142</v>
      </c>
      <c r="C841">
        <f t="shared" si="78"/>
        <v>0.46003050766621983</v>
      </c>
      <c r="D841">
        <f t="shared" si="79"/>
        <v>8.1394155853592665E-2</v>
      </c>
      <c r="E841">
        <f t="shared" si="80"/>
        <v>119.42442179460036</v>
      </c>
      <c r="F841">
        <f t="shared" si="81"/>
        <v>1.7562414969794171</v>
      </c>
      <c r="G841">
        <f t="shared" si="83"/>
        <v>0.61832582713809614</v>
      </c>
    </row>
    <row r="842" spans="1:7" x14ac:dyDescent="0.35">
      <c r="A842">
        <v>0.84</v>
      </c>
      <c r="B842">
        <f t="shared" si="82"/>
        <v>1.4727435805426936</v>
      </c>
      <c r="C842">
        <f t="shared" si="78"/>
        <v>0.46148583998671039</v>
      </c>
      <c r="D842">
        <f t="shared" si="79"/>
        <v>8.1582074117445655E-2</v>
      </c>
      <c r="E842">
        <f t="shared" si="80"/>
        <v>119.42524483984816</v>
      </c>
      <c r="F842">
        <f t="shared" si="81"/>
        <v>1.7562536005860023</v>
      </c>
      <c r="G842">
        <f t="shared" si="83"/>
        <v>0.61979944884543914</v>
      </c>
    </row>
    <row r="843" spans="1:7" x14ac:dyDescent="0.35">
      <c r="A843">
        <v>0.84099999999999997</v>
      </c>
      <c r="B843">
        <f t="shared" si="82"/>
        <v>1.4744998341432796</v>
      </c>
      <c r="C843">
        <f t="shared" si="78"/>
        <v>0.46294334338378823</v>
      </c>
      <c r="D843">
        <f t="shared" si="79"/>
        <v>8.1770210093208007E-2</v>
      </c>
      <c r="E843">
        <f t="shared" si="80"/>
        <v>119.42606908946225</v>
      </c>
      <c r="F843">
        <f t="shared" si="81"/>
        <v>1.7562657219038567</v>
      </c>
      <c r="G843">
        <f t="shared" si="83"/>
        <v>0.62127482681244339</v>
      </c>
    </row>
    <row r="844" spans="1:7" x14ac:dyDescent="0.35">
      <c r="A844">
        <v>0.84199999999999997</v>
      </c>
      <c r="B844">
        <f t="shared" si="82"/>
        <v>1.4762560998651835</v>
      </c>
      <c r="C844">
        <f t="shared" si="78"/>
        <v>0.46440301791686489</v>
      </c>
      <c r="D844">
        <f t="shared" si="79"/>
        <v>8.1958563787254787E-2</v>
      </c>
      <c r="E844">
        <f t="shared" si="80"/>
        <v>119.42689454337177</v>
      </c>
      <c r="F844">
        <f t="shared" si="81"/>
        <v>1.7562778609319378</v>
      </c>
      <c r="G844">
        <f t="shared" si="83"/>
        <v>0.62275196105123909</v>
      </c>
    </row>
    <row r="845" spans="1:7" x14ac:dyDescent="0.35">
      <c r="A845">
        <v>0.84299999999999997</v>
      </c>
      <c r="B845">
        <f t="shared" si="82"/>
        <v>1.4780123777261154</v>
      </c>
      <c r="C845">
        <f t="shared" si="78"/>
        <v>0.46586486364543778</v>
      </c>
      <c r="D845">
        <f t="shared" si="79"/>
        <v>8.2147135205969696E-2</v>
      </c>
      <c r="E845">
        <f t="shared" si="80"/>
        <v>119.42772120150579</v>
      </c>
      <c r="F845">
        <f t="shared" si="81"/>
        <v>1.7562900176692029</v>
      </c>
      <c r="G845">
        <f t="shared" si="83"/>
        <v>0.62423085157397407</v>
      </c>
    </row>
    <row r="846" spans="1:7" x14ac:dyDescent="0.35">
      <c r="A846">
        <v>0.84399999999999997</v>
      </c>
      <c r="B846">
        <f t="shared" si="82"/>
        <v>1.4797686677437847</v>
      </c>
      <c r="C846">
        <f t="shared" si="78"/>
        <v>0.46732888062909195</v>
      </c>
      <c r="D846">
        <f t="shared" si="79"/>
        <v>8.2335924355745022E-2</v>
      </c>
      <c r="E846">
        <f t="shared" si="80"/>
        <v>119.4285490637933</v>
      </c>
      <c r="F846">
        <f t="shared" si="81"/>
        <v>1.7563021921146074</v>
      </c>
      <c r="G846">
        <f t="shared" si="83"/>
        <v>0.62571149839281393</v>
      </c>
    </row>
    <row r="847" spans="1:7" x14ac:dyDescent="0.35">
      <c r="A847">
        <v>0.84499999999999997</v>
      </c>
      <c r="B847">
        <f t="shared" si="82"/>
        <v>1.4815249699358992</v>
      </c>
      <c r="C847">
        <f t="shared" si="78"/>
        <v>0.468795068927498</v>
      </c>
      <c r="D847">
        <f t="shared" si="79"/>
        <v>8.2524931242981756E-2</v>
      </c>
      <c r="E847">
        <f t="shared" si="80"/>
        <v>119.42937813016313</v>
      </c>
      <c r="F847">
        <f t="shared" si="81"/>
        <v>1.756314384267105</v>
      </c>
      <c r="G847">
        <f t="shared" si="83"/>
        <v>0.62719390151994203</v>
      </c>
    </row>
    <row r="848" spans="1:7" x14ac:dyDescent="0.35">
      <c r="A848">
        <v>0.84599999999999997</v>
      </c>
      <c r="B848">
        <f t="shared" si="82"/>
        <v>1.4832812843201664</v>
      </c>
      <c r="C848">
        <f t="shared" si="78"/>
        <v>0.47026342860041409</v>
      </c>
      <c r="D848">
        <f t="shared" si="79"/>
        <v>8.2714155874089534E-2</v>
      </c>
      <c r="E848">
        <f t="shared" si="80"/>
        <v>119.43020840054402</v>
      </c>
      <c r="F848">
        <f t="shared" si="81"/>
        <v>1.7563265941256474</v>
      </c>
      <c r="G848">
        <f t="shared" si="83"/>
        <v>0.62867806096755929</v>
      </c>
    </row>
    <row r="849" spans="1:7" x14ac:dyDescent="0.35">
      <c r="A849">
        <v>0.84699999999999998</v>
      </c>
      <c r="B849">
        <f t="shared" si="82"/>
        <v>1.485037610914292</v>
      </c>
      <c r="C849">
        <f t="shared" si="78"/>
        <v>0.47173395970768439</v>
      </c>
      <c r="D849">
        <f t="shared" si="79"/>
        <v>8.2903598255486613E-2</v>
      </c>
      <c r="E849">
        <f t="shared" si="80"/>
        <v>119.4310398748646</v>
      </c>
      <c r="F849">
        <f t="shared" si="81"/>
        <v>1.7563388216891853</v>
      </c>
      <c r="G849">
        <f t="shared" si="83"/>
        <v>0.63016397674788449</v>
      </c>
    </row>
    <row r="850" spans="1:7" x14ac:dyDescent="0.35">
      <c r="A850">
        <v>0.84799999999999998</v>
      </c>
      <c r="B850">
        <f t="shared" si="82"/>
        <v>1.4867939497359812</v>
      </c>
      <c r="C850">
        <f t="shared" si="78"/>
        <v>0.47320666230923958</v>
      </c>
      <c r="D850">
        <f t="shared" si="79"/>
        <v>8.309325839359992E-2</v>
      </c>
      <c r="E850">
        <f t="shared" si="80"/>
        <v>119.43187255305344</v>
      </c>
      <c r="F850">
        <f t="shared" si="81"/>
        <v>1.7563510669566682</v>
      </c>
      <c r="G850">
        <f t="shared" si="83"/>
        <v>0.63165164887315395</v>
      </c>
    </row>
    <row r="851" spans="1:7" x14ac:dyDescent="0.35">
      <c r="A851">
        <v>0.84899999999999998</v>
      </c>
      <c r="B851">
        <f t="shared" si="82"/>
        <v>1.4885503008029379</v>
      </c>
      <c r="C851">
        <f t="shared" si="78"/>
        <v>0.47468153646509748</v>
      </c>
      <c r="D851">
        <f t="shared" si="79"/>
        <v>8.3283136294865043E-2</v>
      </c>
      <c r="E851">
        <f t="shared" si="80"/>
        <v>119.43270643503894</v>
      </c>
      <c r="F851">
        <f t="shared" si="81"/>
        <v>1.7563633299270431</v>
      </c>
      <c r="G851">
        <f t="shared" si="83"/>
        <v>0.63314107735562186</v>
      </c>
    </row>
    <row r="852" spans="1:7" x14ac:dyDescent="0.35">
      <c r="A852">
        <v>0.85</v>
      </c>
      <c r="B852">
        <f t="shared" si="82"/>
        <v>1.4903066641328651</v>
      </c>
      <c r="C852">
        <f t="shared" si="78"/>
        <v>0.47615858223536189</v>
      </c>
      <c r="D852">
        <f t="shared" si="79"/>
        <v>8.3473231965726147E-2</v>
      </c>
      <c r="E852">
        <f t="shared" si="80"/>
        <v>119.43354152074939</v>
      </c>
      <c r="F852">
        <f t="shared" si="81"/>
        <v>1.7563756105992556</v>
      </c>
      <c r="G852">
        <f t="shared" si="83"/>
        <v>0.63463226220755997</v>
      </c>
    </row>
    <row r="853" spans="1:7" x14ac:dyDescent="0.35">
      <c r="A853">
        <v>0.85099999999999998</v>
      </c>
      <c r="B853">
        <f t="shared" si="82"/>
        <v>1.4920630397434642</v>
      </c>
      <c r="C853">
        <f t="shared" si="78"/>
        <v>0.47763779968022346</v>
      </c>
      <c r="D853">
        <f t="shared" si="79"/>
        <v>8.3663545412636098E-2</v>
      </c>
      <c r="E853">
        <f t="shared" si="80"/>
        <v>119.43437781011305</v>
      </c>
      <c r="F853">
        <f t="shared" si="81"/>
        <v>1.7563879089722507</v>
      </c>
      <c r="G853">
        <f t="shared" si="83"/>
        <v>0.63612520344125789</v>
      </c>
    </row>
    <row r="854" spans="1:7" x14ac:dyDescent="0.35">
      <c r="A854">
        <v>0.85199999999999998</v>
      </c>
      <c r="B854">
        <f t="shared" si="82"/>
        <v>1.4938194276524364</v>
      </c>
      <c r="C854">
        <f t="shared" si="78"/>
        <v>0.47911918885995924</v>
      </c>
      <c r="D854">
        <f t="shared" si="79"/>
        <v>8.3854076642056394E-2</v>
      </c>
      <c r="E854">
        <f t="shared" si="80"/>
        <v>119.43521530305799</v>
      </c>
      <c r="F854">
        <f t="shared" si="81"/>
        <v>1.7564002250449704</v>
      </c>
      <c r="G854">
        <f t="shared" si="83"/>
        <v>0.63761990106902289</v>
      </c>
    </row>
    <row r="855" spans="1:7" x14ac:dyDescent="0.35">
      <c r="A855">
        <v>0.85299999999999998</v>
      </c>
      <c r="B855">
        <f t="shared" si="82"/>
        <v>1.4955758278774813</v>
      </c>
      <c r="C855">
        <f t="shared" si="78"/>
        <v>0.4806027498349334</v>
      </c>
      <c r="D855">
        <f t="shared" si="79"/>
        <v>8.4044825660457165E-2</v>
      </c>
      <c r="E855">
        <f t="shared" si="80"/>
        <v>119.43605399951223</v>
      </c>
      <c r="F855">
        <f t="shared" si="81"/>
        <v>1.7564125588163562</v>
      </c>
      <c r="G855">
        <f t="shared" si="83"/>
        <v>0.63911635510317977</v>
      </c>
    </row>
    <row r="856" spans="1:7" x14ac:dyDescent="0.35">
      <c r="A856">
        <v>0.85399999999999998</v>
      </c>
      <c r="B856">
        <f t="shared" si="82"/>
        <v>1.4973322404362976</v>
      </c>
      <c r="C856">
        <f t="shared" si="78"/>
        <v>0.48208848266559567</v>
      </c>
      <c r="D856">
        <f t="shared" si="79"/>
        <v>8.4235792474317214E-2</v>
      </c>
      <c r="E856">
        <f t="shared" si="80"/>
        <v>119.43689389940363</v>
      </c>
      <c r="F856">
        <f t="shared" si="81"/>
        <v>1.7564249102853475</v>
      </c>
      <c r="G856">
        <f t="shared" si="83"/>
        <v>0.6406145655560711</v>
      </c>
    </row>
    <row r="857" spans="1:7" x14ac:dyDescent="0.35">
      <c r="A857">
        <v>0.85499999999999998</v>
      </c>
      <c r="B857">
        <f t="shared" si="82"/>
        <v>1.4990886653465829</v>
      </c>
      <c r="C857">
        <f t="shared" si="78"/>
        <v>0.48357638741248332</v>
      </c>
      <c r="D857">
        <f t="shared" si="79"/>
        <v>8.4426977090123936E-2</v>
      </c>
      <c r="E857">
        <f t="shared" si="80"/>
        <v>119.43773500265999</v>
      </c>
      <c r="F857">
        <f t="shared" si="81"/>
        <v>1.7564372794508822</v>
      </c>
      <c r="G857">
        <f t="shared" si="83"/>
        <v>0.64211453244005734</v>
      </c>
    </row>
    <row r="858" spans="1:7" x14ac:dyDescent="0.35">
      <c r="A858">
        <v>0.85599999999999998</v>
      </c>
      <c r="B858">
        <f t="shared" si="82"/>
        <v>1.5008451026260339</v>
      </c>
      <c r="C858">
        <f t="shared" si="78"/>
        <v>0.4850664641362194</v>
      </c>
      <c r="D858">
        <f t="shared" si="79"/>
        <v>8.4618379514373399E-2</v>
      </c>
      <c r="E858">
        <f t="shared" si="80"/>
        <v>119.43857730920899</v>
      </c>
      <c r="F858">
        <f t="shared" si="81"/>
        <v>1.7564496663118969</v>
      </c>
      <c r="G858">
        <f t="shared" si="83"/>
        <v>0.64361625576751658</v>
      </c>
    </row>
    <row r="859" spans="1:7" x14ac:dyDescent="0.35">
      <c r="A859">
        <v>0.85699999999999998</v>
      </c>
      <c r="B859">
        <f t="shared" si="82"/>
        <v>1.5026015522923457</v>
      </c>
      <c r="C859">
        <f t="shared" si="78"/>
        <v>0.48655871289751385</v>
      </c>
      <c r="D859">
        <f t="shared" si="79"/>
        <v>8.48099997535703E-2</v>
      </c>
      <c r="E859">
        <f t="shared" si="80"/>
        <v>119.43942081897819</v>
      </c>
      <c r="F859">
        <f t="shared" si="81"/>
        <v>1.7564620708673264</v>
      </c>
      <c r="G859">
        <f t="shared" si="83"/>
        <v>0.64511973555084434</v>
      </c>
    </row>
    <row r="860" spans="1:7" x14ac:dyDescent="0.35">
      <c r="A860">
        <v>0.85799999999999998</v>
      </c>
      <c r="B860">
        <f t="shared" si="82"/>
        <v>1.5043580143632131</v>
      </c>
      <c r="C860">
        <f t="shared" si="78"/>
        <v>0.48805313375716308</v>
      </c>
      <c r="D860">
        <f t="shared" si="79"/>
        <v>8.5001837814227987E-2</v>
      </c>
      <c r="E860">
        <f t="shared" si="80"/>
        <v>119.44026553189507</v>
      </c>
      <c r="F860">
        <f t="shared" si="81"/>
        <v>1.7564744931161038</v>
      </c>
      <c r="G860">
        <f t="shared" si="83"/>
        <v>0.64662497180245415</v>
      </c>
    </row>
    <row r="861" spans="1:7" x14ac:dyDescent="0.35">
      <c r="A861">
        <v>0.85899999999999999</v>
      </c>
      <c r="B861">
        <f t="shared" si="82"/>
        <v>1.5061144888563291</v>
      </c>
      <c r="C861">
        <f t="shared" si="78"/>
        <v>0.48954972677604991</v>
      </c>
      <c r="D861">
        <f t="shared" si="79"/>
        <v>8.5193893702868423E-2</v>
      </c>
      <c r="E861">
        <f t="shared" si="80"/>
        <v>119.44111144788697</v>
      </c>
      <c r="F861">
        <f t="shared" si="81"/>
        <v>1.7564869330571613</v>
      </c>
      <c r="G861">
        <f t="shared" si="83"/>
        <v>0.64813196453477695</v>
      </c>
    </row>
    <row r="862" spans="1:7" x14ac:dyDescent="0.35">
      <c r="A862">
        <v>0.86</v>
      </c>
      <c r="B862">
        <f t="shared" si="82"/>
        <v>1.5078709757893862</v>
      </c>
      <c r="C862">
        <f t="shared" si="78"/>
        <v>0.49104849201514383</v>
      </c>
      <c r="D862">
        <f t="shared" si="79"/>
        <v>8.538616742602223E-2</v>
      </c>
      <c r="E862">
        <f t="shared" si="80"/>
        <v>119.44195856688111</v>
      </c>
      <c r="F862">
        <f t="shared" si="81"/>
        <v>1.7564993906894282</v>
      </c>
      <c r="G862">
        <f t="shared" si="83"/>
        <v>0.64964071376026167</v>
      </c>
    </row>
    <row r="863" spans="1:7" x14ac:dyDescent="0.35">
      <c r="A863">
        <v>0.86099999999999999</v>
      </c>
      <c r="B863">
        <f t="shared" si="82"/>
        <v>1.5096274751800756</v>
      </c>
      <c r="C863">
        <f t="shared" si="78"/>
        <v>0.4925494295355009</v>
      </c>
      <c r="D863">
        <f t="shared" si="79"/>
        <v>8.5578658990228665E-2</v>
      </c>
      <c r="E863">
        <f t="shared" si="80"/>
        <v>119.4428068888047</v>
      </c>
      <c r="F863">
        <f t="shared" si="81"/>
        <v>1.7565118660118337</v>
      </c>
      <c r="G863">
        <f t="shared" si="83"/>
        <v>0.65115121949137478</v>
      </c>
    </row>
    <row r="864" spans="1:7" x14ac:dyDescent="0.35">
      <c r="A864">
        <v>0.86199999999999999</v>
      </c>
      <c r="B864">
        <f t="shared" si="82"/>
        <v>1.5113839870460875</v>
      </c>
      <c r="C864">
        <f t="shared" si="78"/>
        <v>0.49405253939826344</v>
      </c>
      <c r="D864">
        <f t="shared" si="79"/>
        <v>8.5771368402035628E-2</v>
      </c>
      <c r="E864">
        <f t="shared" si="80"/>
        <v>119.4436564135847</v>
      </c>
      <c r="F864">
        <f t="shared" si="81"/>
        <v>1.7565243590233044</v>
      </c>
      <c r="G864">
        <f t="shared" si="83"/>
        <v>0.6526634817406004</v>
      </c>
    </row>
    <row r="865" spans="1:7" x14ac:dyDescent="0.35">
      <c r="A865">
        <v>0.86299999999999999</v>
      </c>
      <c r="B865">
        <f t="shared" si="82"/>
        <v>1.5131405114051109</v>
      </c>
      <c r="C865">
        <f t="shared" si="78"/>
        <v>0.49555782166466034</v>
      </c>
      <c r="D865">
        <f t="shared" si="79"/>
        <v>8.5964295667999624E-2</v>
      </c>
      <c r="E865">
        <f t="shared" si="80"/>
        <v>119.44450714114808</v>
      </c>
      <c r="F865">
        <f t="shared" si="81"/>
        <v>1.7565368697227659</v>
      </c>
      <c r="G865">
        <f t="shared" si="83"/>
        <v>0.65417750052044044</v>
      </c>
    </row>
    <row r="866" spans="1:7" x14ac:dyDescent="0.35">
      <c r="A866">
        <v>0.86399999999999999</v>
      </c>
      <c r="B866">
        <f t="shared" si="82"/>
        <v>1.5148970482748336</v>
      </c>
      <c r="C866">
        <f t="shared" si="78"/>
        <v>0.49706527639600678</v>
      </c>
      <c r="D866">
        <f t="shared" si="79"/>
        <v>8.6157440794685805E-2</v>
      </c>
      <c r="E866">
        <f t="shared" si="80"/>
        <v>119.44535907142166</v>
      </c>
      <c r="F866">
        <f t="shared" si="81"/>
        <v>1.756549398109142</v>
      </c>
      <c r="G866">
        <f t="shared" si="83"/>
        <v>0.6556932758434143</v>
      </c>
    </row>
    <row r="867" spans="1:7" x14ac:dyDescent="0.35">
      <c r="A867">
        <v>0.86499999999999999</v>
      </c>
      <c r="B867">
        <f t="shared" si="82"/>
        <v>1.5166535976729427</v>
      </c>
      <c r="C867">
        <f t="shared" si="78"/>
        <v>0.49857490365370505</v>
      </c>
      <c r="D867">
        <f t="shared" si="79"/>
        <v>8.6350803788667968E-2</v>
      </c>
      <c r="E867">
        <f t="shared" si="80"/>
        <v>119.44621220433216</v>
      </c>
      <c r="F867">
        <f t="shared" si="81"/>
        <v>1.7565619441813551</v>
      </c>
      <c r="G867">
        <f t="shared" si="83"/>
        <v>0.65721080772205931</v>
      </c>
    </row>
    <row r="868" spans="1:7" x14ac:dyDescent="0.35">
      <c r="A868">
        <v>0.86599999999999999</v>
      </c>
      <c r="B868">
        <f t="shared" si="82"/>
        <v>1.518410159617124</v>
      </c>
      <c r="C868">
        <f t="shared" si="78"/>
        <v>0.50008670349924311</v>
      </c>
      <c r="D868">
        <f t="shared" si="79"/>
        <v>8.6544384656528556E-2</v>
      </c>
      <c r="E868">
        <f t="shared" si="80"/>
        <v>119.44706653980614</v>
      </c>
      <c r="F868">
        <f t="shared" si="81"/>
        <v>1.7565745079383257</v>
      </c>
      <c r="G868">
        <f t="shared" si="83"/>
        <v>0.65873009616893041</v>
      </c>
    </row>
    <row r="869" spans="1:7" x14ac:dyDescent="0.35">
      <c r="A869">
        <v>0.86699999999999999</v>
      </c>
      <c r="B869">
        <f t="shared" si="82"/>
        <v>1.5201667341250624</v>
      </c>
      <c r="C869">
        <f t="shared" si="78"/>
        <v>0.501600675994196</v>
      </c>
      <c r="D869">
        <f t="shared" si="79"/>
        <v>8.6738183404858629E-2</v>
      </c>
      <c r="E869">
        <f t="shared" si="80"/>
        <v>119.44792207777014</v>
      </c>
      <c r="F869">
        <f t="shared" si="81"/>
        <v>1.7565870893789728</v>
      </c>
      <c r="G869">
        <f t="shared" si="83"/>
        <v>0.66025114119660011</v>
      </c>
    </row>
    <row r="870" spans="1:7" x14ac:dyDescent="0.35">
      <c r="A870">
        <v>0.86799999999999999</v>
      </c>
      <c r="B870">
        <f t="shared" si="82"/>
        <v>1.5219233212144414</v>
      </c>
      <c r="C870">
        <f t="shared" si="78"/>
        <v>0.50311682120022483</v>
      </c>
      <c r="D870">
        <f t="shared" si="79"/>
        <v>8.6932200040257868E-2</v>
      </c>
      <c r="E870">
        <f t="shared" si="80"/>
        <v>119.44877881815056</v>
      </c>
      <c r="F870">
        <f t="shared" si="81"/>
        <v>1.7565996885022142</v>
      </c>
      <c r="G870">
        <f t="shared" si="83"/>
        <v>0.66177394281765889</v>
      </c>
    </row>
    <row r="871" spans="1:7" x14ac:dyDescent="0.35">
      <c r="A871">
        <v>0.86899999999999999</v>
      </c>
      <c r="B871">
        <f t="shared" si="82"/>
        <v>1.5236799209029437</v>
      </c>
      <c r="C871">
        <f t="shared" si="78"/>
        <v>0.50463513917907754</v>
      </c>
      <c r="D871">
        <f t="shared" si="79"/>
        <v>8.7126434569334596E-2</v>
      </c>
      <c r="E871">
        <f t="shared" si="80"/>
        <v>119.44963676087364</v>
      </c>
      <c r="F871">
        <f t="shared" si="81"/>
        <v>1.7566123053069653</v>
      </c>
      <c r="G871">
        <f t="shared" si="83"/>
        <v>0.66329850104471455</v>
      </c>
    </row>
    <row r="872" spans="1:7" x14ac:dyDescent="0.35">
      <c r="A872">
        <v>0.87</v>
      </c>
      <c r="B872">
        <f t="shared" si="82"/>
        <v>1.5254365332082507</v>
      </c>
      <c r="C872">
        <f t="shared" si="78"/>
        <v>0.50615562999258801</v>
      </c>
      <c r="D872">
        <f t="shared" si="79"/>
        <v>8.7320886998705771E-2</v>
      </c>
      <c r="E872">
        <f t="shared" si="80"/>
        <v>119.45049590586561</v>
      </c>
      <c r="F872">
        <f t="shared" si="81"/>
        <v>1.7566249397921414</v>
      </c>
      <c r="G872">
        <f t="shared" si="83"/>
        <v>0.66482481589039266</v>
      </c>
    </row>
    <row r="873" spans="1:7" x14ac:dyDescent="0.35">
      <c r="A873">
        <v>0.871</v>
      </c>
      <c r="B873">
        <f t="shared" si="82"/>
        <v>1.5271931581480429</v>
      </c>
      <c r="C873">
        <f t="shared" si="78"/>
        <v>0.50767829370267681</v>
      </c>
      <c r="D873">
        <f t="shared" si="79"/>
        <v>8.7515557334996996E-2</v>
      </c>
      <c r="E873">
        <f t="shared" si="80"/>
        <v>119.4513562530525</v>
      </c>
      <c r="F873">
        <f t="shared" si="81"/>
        <v>1.7566375919566544</v>
      </c>
      <c r="G873">
        <f t="shared" si="83"/>
        <v>0.66635288736733678</v>
      </c>
    </row>
    <row r="874" spans="1:7" x14ac:dyDescent="0.35">
      <c r="A874">
        <v>0.872</v>
      </c>
      <c r="B874">
        <f t="shared" si="82"/>
        <v>1.5289497957399996</v>
      </c>
      <c r="C874">
        <f t="shared" si="78"/>
        <v>0.50920313037135134</v>
      </c>
      <c r="D874">
        <f t="shared" si="79"/>
        <v>8.771044558484245E-2</v>
      </c>
      <c r="E874">
        <f t="shared" si="80"/>
        <v>119.45221780236029</v>
      </c>
      <c r="F874">
        <f t="shared" si="81"/>
        <v>1.7566502617994162</v>
      </c>
      <c r="G874">
        <f t="shared" si="83"/>
        <v>0.66788271548820766</v>
      </c>
    </row>
    <row r="875" spans="1:7" x14ac:dyDescent="0.35">
      <c r="A875">
        <v>0.873</v>
      </c>
      <c r="B875">
        <f t="shared" si="82"/>
        <v>1.5307064460017989</v>
      </c>
      <c r="C875">
        <f t="shared" si="78"/>
        <v>0.5107301400607045</v>
      </c>
      <c r="D875">
        <f t="shared" si="79"/>
        <v>8.7905551754885014E-2</v>
      </c>
      <c r="E875">
        <f t="shared" si="80"/>
        <v>119.45308055371484</v>
      </c>
      <c r="F875">
        <f t="shared" si="81"/>
        <v>1.756662949319336</v>
      </c>
      <c r="G875">
        <f t="shared" si="83"/>
        <v>0.66941430026568416</v>
      </c>
    </row>
    <row r="876" spans="1:7" x14ac:dyDescent="0.35">
      <c r="A876">
        <v>0.874</v>
      </c>
      <c r="B876">
        <f t="shared" si="82"/>
        <v>1.5324631089511183</v>
      </c>
      <c r="C876">
        <f t="shared" si="78"/>
        <v>0.51225932283291664</v>
      </c>
      <c r="D876">
        <f t="shared" si="79"/>
        <v>8.8100875851776117E-2</v>
      </c>
      <c r="E876">
        <f t="shared" si="80"/>
        <v>119.4539445070419</v>
      </c>
      <c r="F876">
        <f t="shared" si="81"/>
        <v>1.7566756545153219</v>
      </c>
      <c r="G876">
        <f t="shared" si="83"/>
        <v>0.67094764171246257</v>
      </c>
    </row>
    <row r="877" spans="1:7" x14ac:dyDescent="0.35">
      <c r="A877">
        <v>0.875</v>
      </c>
      <c r="B877">
        <f t="shared" si="82"/>
        <v>1.5342197846056336</v>
      </c>
      <c r="C877">
        <f t="shared" si="78"/>
        <v>0.51379067875025375</v>
      </c>
      <c r="D877">
        <f t="shared" si="79"/>
        <v>8.829641788217589E-2</v>
      </c>
      <c r="E877">
        <f t="shared" si="80"/>
        <v>119.4548096622671</v>
      </c>
      <c r="F877">
        <f t="shared" si="81"/>
        <v>1.7566883773862809</v>
      </c>
      <c r="G877">
        <f t="shared" si="83"/>
        <v>0.67248273984125695</v>
      </c>
    </row>
    <row r="878" spans="1:7" x14ac:dyDescent="0.35">
      <c r="A878">
        <v>0.876</v>
      </c>
      <c r="B878">
        <f t="shared" si="82"/>
        <v>1.5359764729830199</v>
      </c>
      <c r="C878">
        <f t="shared" si="78"/>
        <v>0.5153242078750685</v>
      </c>
      <c r="D878">
        <f t="shared" si="79"/>
        <v>8.8492177852753068E-2</v>
      </c>
      <c r="E878">
        <f t="shared" si="80"/>
        <v>119.45567601931599</v>
      </c>
      <c r="F878">
        <f t="shared" si="81"/>
        <v>1.7567011179311174</v>
      </c>
      <c r="G878">
        <f t="shared" si="83"/>
        <v>0.67401959466479888</v>
      </c>
    </row>
    <row r="879" spans="1:7" x14ac:dyDescent="0.35">
      <c r="A879">
        <v>0.877</v>
      </c>
      <c r="B879">
        <f t="shared" si="82"/>
        <v>1.537733174100951</v>
      </c>
      <c r="C879">
        <f t="shared" si="78"/>
        <v>0.51685991026980038</v>
      </c>
      <c r="D879">
        <f t="shared" si="79"/>
        <v>8.8688155770184962E-2</v>
      </c>
      <c r="E879">
        <f t="shared" si="80"/>
        <v>119.45654357811398</v>
      </c>
      <c r="F879">
        <f t="shared" si="81"/>
        <v>1.7567138761487351</v>
      </c>
      <c r="G879">
        <f t="shared" si="83"/>
        <v>0.67555820619583795</v>
      </c>
    </row>
    <row r="880" spans="1:7" x14ac:dyDescent="0.35">
      <c r="A880">
        <v>0.878</v>
      </c>
      <c r="B880">
        <f t="shared" si="82"/>
        <v>1.5394898879770997</v>
      </c>
      <c r="C880">
        <f t="shared" si="78"/>
        <v>0.51839778599697439</v>
      </c>
      <c r="D880">
        <f t="shared" si="79"/>
        <v>8.8884351641157572E-2</v>
      </c>
      <c r="E880">
        <f t="shared" si="80"/>
        <v>119.45741233858641</v>
      </c>
      <c r="F880">
        <f t="shared" si="81"/>
        <v>1.7567266520380354</v>
      </c>
      <c r="G880">
        <f t="shared" si="83"/>
        <v>0.67709857444714117</v>
      </c>
    </row>
    <row r="881" spans="1:7" x14ac:dyDescent="0.35">
      <c r="A881">
        <v>0.879</v>
      </c>
      <c r="B881">
        <f t="shared" si="82"/>
        <v>1.5412466146291377</v>
      </c>
      <c r="C881">
        <f t="shared" si="78"/>
        <v>0.51993783511920255</v>
      </c>
      <c r="D881">
        <f t="shared" si="79"/>
        <v>8.9080765472365514E-2</v>
      </c>
      <c r="E881">
        <f t="shared" si="80"/>
        <v>119.4582823006585</v>
      </c>
      <c r="F881">
        <f t="shared" si="81"/>
        <v>1.7567394455979191</v>
      </c>
      <c r="G881">
        <f t="shared" si="83"/>
        <v>0.67864069943149319</v>
      </c>
    </row>
    <row r="882" spans="1:7" x14ac:dyDescent="0.35">
      <c r="A882">
        <v>0.88</v>
      </c>
      <c r="B882">
        <f t="shared" si="82"/>
        <v>1.5430033540747357</v>
      </c>
      <c r="C882">
        <f t="shared" si="78"/>
        <v>0.52148005769918315</v>
      </c>
      <c r="D882">
        <f t="shared" si="79"/>
        <v>8.927739727051201E-2</v>
      </c>
      <c r="E882">
        <f t="shared" si="80"/>
        <v>119.45915346425534</v>
      </c>
      <c r="F882">
        <f t="shared" si="81"/>
        <v>1.7567522568272844</v>
      </c>
      <c r="G882">
        <f t="shared" si="83"/>
        <v>0.68018458116169633</v>
      </c>
    </row>
    <row r="883" spans="1:7" x14ac:dyDescent="0.35">
      <c r="A883">
        <v>0.88100000000000001</v>
      </c>
      <c r="B883">
        <f t="shared" si="82"/>
        <v>1.544760106331563</v>
      </c>
      <c r="C883">
        <f t="shared" si="78"/>
        <v>0.52302445379970086</v>
      </c>
      <c r="D883">
        <f t="shared" si="79"/>
        <v>8.9474247042308899E-2</v>
      </c>
      <c r="E883">
        <f t="shared" si="80"/>
        <v>119.46002582930193</v>
      </c>
      <c r="F883">
        <f t="shared" si="81"/>
        <v>1.7567650857250283</v>
      </c>
      <c r="G883">
        <f t="shared" si="83"/>
        <v>0.68173021965057068</v>
      </c>
    </row>
    <row r="884" spans="1:7" x14ac:dyDescent="0.35">
      <c r="A884">
        <v>0.88200000000000001</v>
      </c>
      <c r="B884">
        <f t="shared" si="82"/>
        <v>1.5465168714172881</v>
      </c>
      <c r="C884">
        <f t="shared" si="78"/>
        <v>0.5245710234836265</v>
      </c>
      <c r="D884">
        <f t="shared" si="79"/>
        <v>8.9671314794476653E-2</v>
      </c>
      <c r="E884">
        <f t="shared" si="80"/>
        <v>119.46089939572316</v>
      </c>
      <c r="F884">
        <f t="shared" si="81"/>
        <v>1.7567779322900465</v>
      </c>
      <c r="G884">
        <f t="shared" si="83"/>
        <v>0.68327761491095407</v>
      </c>
    </row>
    <row r="885" spans="1:7" x14ac:dyDescent="0.35">
      <c r="A885">
        <v>0.88300000000000001</v>
      </c>
      <c r="B885">
        <f t="shared" si="82"/>
        <v>1.5482736493495781</v>
      </c>
      <c r="C885">
        <f t="shared" si="78"/>
        <v>0.5261197668139177</v>
      </c>
      <c r="D885">
        <f t="shared" si="79"/>
        <v>8.9868600533744375E-2</v>
      </c>
      <c r="E885">
        <f t="shared" si="80"/>
        <v>119.46177416344383</v>
      </c>
      <c r="F885">
        <f t="shared" si="81"/>
        <v>1.7567907965212328</v>
      </c>
      <c r="G885">
        <f t="shared" si="83"/>
        <v>0.68482676695570199</v>
      </c>
    </row>
    <row r="886" spans="1:7" x14ac:dyDescent="0.35">
      <c r="A886">
        <v>0.88400000000000001</v>
      </c>
      <c r="B886">
        <f t="shared" si="82"/>
        <v>1.5500304401460994</v>
      </c>
      <c r="C886">
        <f t="shared" si="78"/>
        <v>0.52767068385361759</v>
      </c>
      <c r="D886">
        <f t="shared" si="79"/>
        <v>9.0066104266849759E-2</v>
      </c>
      <c r="E886">
        <f t="shared" si="80"/>
        <v>119.46265013238862</v>
      </c>
      <c r="F886">
        <f t="shared" si="81"/>
        <v>1.7568036784174796</v>
      </c>
      <c r="G886">
        <f t="shared" si="83"/>
        <v>0.68637767579768727</v>
      </c>
    </row>
    <row r="887" spans="1:7" x14ac:dyDescent="0.35">
      <c r="A887">
        <v>0.88500000000000001</v>
      </c>
      <c r="B887">
        <f t="shared" si="82"/>
        <v>1.5517872438245168</v>
      </c>
      <c r="C887">
        <f t="shared" si="78"/>
        <v>0.52922377466585691</v>
      </c>
      <c r="D887">
        <f t="shared" si="79"/>
        <v>9.0263826000539157E-2</v>
      </c>
      <c r="E887">
        <f t="shared" si="80"/>
        <v>119.46352730248208</v>
      </c>
      <c r="F887">
        <f t="shared" si="81"/>
        <v>1.7568165779776777</v>
      </c>
      <c r="G887">
        <f t="shared" si="83"/>
        <v>0.68793034144980081</v>
      </c>
    </row>
    <row r="888" spans="1:7" x14ac:dyDescent="0.35">
      <c r="A888">
        <v>0.88600000000000001</v>
      </c>
      <c r="B888">
        <f t="shared" si="82"/>
        <v>1.5535440604024946</v>
      </c>
      <c r="C888">
        <f t="shared" si="78"/>
        <v>0.53077903931385162</v>
      </c>
      <c r="D888">
        <f t="shared" si="79"/>
        <v>9.0461765741567543E-2</v>
      </c>
      <c r="E888">
        <f t="shared" si="80"/>
        <v>119.4644056736487</v>
      </c>
      <c r="F888">
        <f t="shared" si="81"/>
        <v>1.7568294952007162</v>
      </c>
      <c r="G888">
        <f t="shared" si="83"/>
        <v>0.68948476392495095</v>
      </c>
    </row>
    <row r="889" spans="1:7" x14ac:dyDescent="0.35">
      <c r="A889">
        <v>0.88700000000000001</v>
      </c>
      <c r="B889">
        <f t="shared" si="82"/>
        <v>1.5553008898976952</v>
      </c>
      <c r="C889">
        <f t="shared" si="78"/>
        <v>0.53233647786090421</v>
      </c>
      <c r="D889">
        <f t="shared" si="79"/>
        <v>9.065992349669845E-2</v>
      </c>
      <c r="E889">
        <f t="shared" si="80"/>
        <v>119.46528524581281</v>
      </c>
      <c r="F889">
        <f t="shared" si="81"/>
        <v>1.7568424300854826</v>
      </c>
      <c r="G889">
        <f t="shared" si="83"/>
        <v>0.69104094323606369</v>
      </c>
    </row>
    <row r="890" spans="1:7" x14ac:dyDescent="0.35">
      <c r="A890">
        <v>0.88800000000000001</v>
      </c>
      <c r="B890">
        <f t="shared" si="82"/>
        <v>1.5570577323277808</v>
      </c>
      <c r="C890">
        <f t="shared" si="78"/>
        <v>0.53389609037040442</v>
      </c>
      <c r="D890">
        <f t="shared" si="79"/>
        <v>9.0858299272704113E-2</v>
      </c>
      <c r="E890">
        <f t="shared" si="80"/>
        <v>119.46616601889866</v>
      </c>
      <c r="F890">
        <f t="shared" si="81"/>
        <v>1.7568553826308626</v>
      </c>
      <c r="G890">
        <f t="shared" si="83"/>
        <v>0.69259887939608278</v>
      </c>
    </row>
    <row r="891" spans="1:7" x14ac:dyDescent="0.35">
      <c r="A891">
        <v>0.88900000000000001</v>
      </c>
      <c r="B891">
        <f t="shared" si="82"/>
        <v>1.5588145877104116</v>
      </c>
      <c r="C891">
        <f t="shared" si="78"/>
        <v>0.53545787690582691</v>
      </c>
      <c r="D891">
        <f t="shared" si="79"/>
        <v>9.1056893076365303E-2</v>
      </c>
      <c r="E891">
        <f t="shared" si="80"/>
        <v>119.46704799283043</v>
      </c>
      <c r="F891">
        <f t="shared" si="81"/>
        <v>1.7568683528357416</v>
      </c>
      <c r="G891">
        <f t="shared" si="83"/>
        <v>0.69415857241796963</v>
      </c>
    </row>
    <row r="892" spans="1:7" x14ac:dyDescent="0.35">
      <c r="A892">
        <v>0.89</v>
      </c>
      <c r="B892">
        <f t="shared" si="82"/>
        <v>1.5605714560632473</v>
      </c>
      <c r="C892">
        <f t="shared" si="78"/>
        <v>0.53702183753073385</v>
      </c>
      <c r="D892">
        <f t="shared" si="79"/>
        <v>9.1255704914471464E-2</v>
      </c>
      <c r="E892">
        <f t="shared" si="80"/>
        <v>119.46793116753211</v>
      </c>
      <c r="F892">
        <f t="shared" si="81"/>
        <v>1.7568813406990016</v>
      </c>
      <c r="G892">
        <f t="shared" si="83"/>
        <v>0.6957200223147032</v>
      </c>
    </row>
    <row r="893" spans="1:7" x14ac:dyDescent="0.35">
      <c r="A893">
        <v>0.89100000000000001</v>
      </c>
      <c r="B893">
        <f t="shared" si="82"/>
        <v>1.5623283374039463</v>
      </c>
      <c r="C893">
        <f t="shared" si="78"/>
        <v>0.53858797230877298</v>
      </c>
      <c r="D893">
        <f t="shared" si="79"/>
        <v>9.1454734793820644E-2</v>
      </c>
      <c r="E893">
        <f t="shared" si="80"/>
        <v>119.46881554292766</v>
      </c>
      <c r="F893">
        <f t="shared" si="81"/>
        <v>1.7568943462195243</v>
      </c>
      <c r="G893">
        <f t="shared" si="83"/>
        <v>0.69728322909928031</v>
      </c>
    </row>
    <row r="894" spans="1:7" x14ac:dyDescent="0.35">
      <c r="A894">
        <v>0.89200000000000002</v>
      </c>
      <c r="B894">
        <f t="shared" si="82"/>
        <v>1.5640852317501659</v>
      </c>
      <c r="C894">
        <f t="shared" si="78"/>
        <v>0.54015628130367865</v>
      </c>
      <c r="D894">
        <f t="shared" si="79"/>
        <v>9.1653982721219537E-2</v>
      </c>
      <c r="E894">
        <f t="shared" si="80"/>
        <v>119.46970111894089</v>
      </c>
      <c r="F894">
        <f t="shared" si="81"/>
        <v>1.7569073693961896</v>
      </c>
      <c r="G894">
        <f t="shared" si="83"/>
        <v>0.69884819278471511</v>
      </c>
    </row>
    <row r="895" spans="1:7" x14ac:dyDescent="0.35">
      <c r="A895">
        <v>0.89300000000000002</v>
      </c>
      <c r="B895">
        <f t="shared" si="82"/>
        <v>1.565842139119562</v>
      </c>
      <c r="C895">
        <f t="shared" si="78"/>
        <v>0.54172676457927138</v>
      </c>
      <c r="D895">
        <f t="shared" si="79"/>
        <v>9.1853448703483359E-2</v>
      </c>
      <c r="E895">
        <f t="shared" si="80"/>
        <v>119.4705878954955</v>
      </c>
      <c r="F895">
        <f t="shared" si="81"/>
        <v>1.756920410227875</v>
      </c>
      <c r="G895">
        <f t="shared" si="83"/>
        <v>0.70041491338403983</v>
      </c>
    </row>
    <row r="896" spans="1:7" x14ac:dyDescent="0.35">
      <c r="A896">
        <v>0.89400000000000002</v>
      </c>
      <c r="B896">
        <f t="shared" si="82"/>
        <v>1.56759905952979</v>
      </c>
      <c r="C896">
        <f t="shared" si="78"/>
        <v>0.54329942219945793</v>
      </c>
      <c r="D896">
        <f t="shared" si="79"/>
        <v>9.2053132747436012E-2</v>
      </c>
      <c r="E896">
        <f t="shared" si="80"/>
        <v>119.47147587251511</v>
      </c>
      <c r="F896">
        <f t="shared" si="81"/>
        <v>1.7569334687134575</v>
      </c>
      <c r="G896">
        <f t="shared" si="83"/>
        <v>0.70198339091030393</v>
      </c>
    </row>
    <row r="897" spans="1:7" x14ac:dyDescent="0.35">
      <c r="A897">
        <v>0.89500000000000002</v>
      </c>
      <c r="B897">
        <f t="shared" si="82"/>
        <v>1.5693559929985035</v>
      </c>
      <c r="C897">
        <f t="shared" si="78"/>
        <v>0.54487425422823188</v>
      </c>
      <c r="D897">
        <f t="shared" si="79"/>
        <v>9.2253034859910016E-2</v>
      </c>
      <c r="E897">
        <f t="shared" si="80"/>
        <v>119.47236504992323</v>
      </c>
      <c r="F897">
        <f t="shared" si="81"/>
        <v>1.7569465448518122</v>
      </c>
      <c r="G897">
        <f t="shared" si="83"/>
        <v>0.70355362537657484</v>
      </c>
    </row>
    <row r="898" spans="1:7" x14ac:dyDescent="0.35">
      <c r="A898">
        <v>0.89600000000000002</v>
      </c>
      <c r="B898">
        <f t="shared" si="82"/>
        <v>1.5711129395433554</v>
      </c>
      <c r="C898">
        <f t="shared" si="78"/>
        <v>0.54645126072967198</v>
      </c>
      <c r="D898">
        <f t="shared" si="79"/>
        <v>9.2453155047746483E-2</v>
      </c>
      <c r="E898">
        <f t="shared" si="80"/>
        <v>119.47325542764321</v>
      </c>
      <c r="F898">
        <f t="shared" si="81"/>
        <v>1.7569596386418118</v>
      </c>
      <c r="G898">
        <f t="shared" si="83"/>
        <v>0.70512561679593755</v>
      </c>
    </row>
    <row r="899" spans="1:7" x14ac:dyDescent="0.35">
      <c r="A899">
        <v>0.89700000000000002</v>
      </c>
      <c r="B899">
        <f t="shared" si="82"/>
        <v>1.5728698991819972</v>
      </c>
      <c r="C899">
        <f t="shared" ref="C899:C962" si="84">0.350317*B899*B899-0.202576*B899</f>
        <v>0.54803044176794435</v>
      </c>
      <c r="D899">
        <f t="shared" ref="D899:D962" si="85">0.0350823*B899*B899+0.00372739*B899</f>
        <v>9.2653493317795141E-2</v>
      </c>
      <c r="E899">
        <f t="shared" ref="E899:E962" si="86">SQRT($M$7*$M$7-($M$8-C899)*($M$8-C899))</f>
        <v>119.47414700559838</v>
      </c>
      <c r="F899">
        <f t="shared" ref="F899:F962" si="87">E899/$M$8</f>
        <v>1.7569727500823291</v>
      </c>
      <c r="G899">
        <f t="shared" si="83"/>
        <v>0.70669936518149468</v>
      </c>
    </row>
    <row r="900" spans="1:7" x14ac:dyDescent="0.35">
      <c r="A900">
        <v>0.89800000000000002</v>
      </c>
      <c r="B900">
        <f t="shared" ref="B900:B963" si="88">B899+F899/1000</f>
        <v>1.5746268719320795</v>
      </c>
      <c r="C900">
        <f t="shared" si="84"/>
        <v>0.54961179740730104</v>
      </c>
      <c r="D900">
        <f t="shared" si="85"/>
        <v>9.285404967691431E-2</v>
      </c>
      <c r="E900">
        <f t="shared" si="86"/>
        <v>119.47503978371189</v>
      </c>
      <c r="F900">
        <f t="shared" si="87"/>
        <v>1.7569858791722337</v>
      </c>
      <c r="G900">
        <f t="shared" ref="G900:G963" si="89">G899+B900/1000+F900/2000000</f>
        <v>0.7082748705463664</v>
      </c>
    </row>
    <row r="901" spans="1:7" x14ac:dyDescent="0.35">
      <c r="A901">
        <v>0.89900000000000002</v>
      </c>
      <c r="B901">
        <f t="shared" si="88"/>
        <v>1.5763838578112517</v>
      </c>
      <c r="C901">
        <f t="shared" si="84"/>
        <v>0.55119532771207957</v>
      </c>
      <c r="D901">
        <f t="shared" si="85"/>
        <v>9.3054824131970956E-2</v>
      </c>
      <c r="E901">
        <f t="shared" si="86"/>
        <v>119.47593376190683</v>
      </c>
      <c r="F901">
        <f t="shared" si="87"/>
        <v>1.7569990259103945</v>
      </c>
      <c r="G901">
        <f t="shared" si="89"/>
        <v>0.70985213290369054</v>
      </c>
    </row>
    <row r="902" spans="1:7" x14ac:dyDescent="0.35">
      <c r="A902">
        <v>0.9</v>
      </c>
      <c r="B902">
        <f t="shared" si="88"/>
        <v>1.578140856837162</v>
      </c>
      <c r="C902">
        <f t="shared" si="84"/>
        <v>0.55278103274670509</v>
      </c>
      <c r="D902">
        <f t="shared" si="85"/>
        <v>9.325581668984062E-2</v>
      </c>
      <c r="E902">
        <f t="shared" si="86"/>
        <v>119.47682894010615</v>
      </c>
      <c r="F902">
        <f t="shared" si="87"/>
        <v>1.7570121902956786</v>
      </c>
      <c r="G902">
        <f t="shared" si="89"/>
        <v>0.7114311522666229</v>
      </c>
    </row>
    <row r="903" spans="1:7" x14ac:dyDescent="0.35">
      <c r="A903">
        <v>0.90100000000000002</v>
      </c>
      <c r="B903">
        <f t="shared" si="88"/>
        <v>1.5798978690274577</v>
      </c>
      <c r="C903">
        <f t="shared" si="84"/>
        <v>0.55436891257568799</v>
      </c>
      <c r="D903">
        <f t="shared" si="85"/>
        <v>9.3457027357407504E-2</v>
      </c>
      <c r="E903">
        <f t="shared" si="86"/>
        <v>119.47772531823269</v>
      </c>
      <c r="F903">
        <f t="shared" si="87"/>
        <v>1.7570253723269513</v>
      </c>
      <c r="G903">
        <f t="shared" si="89"/>
        <v>0.71301192864833651</v>
      </c>
    </row>
    <row r="904" spans="1:7" x14ac:dyDescent="0.35">
      <c r="A904">
        <v>0.90200000000000002</v>
      </c>
      <c r="B904">
        <f t="shared" si="88"/>
        <v>1.5816548943997846</v>
      </c>
      <c r="C904">
        <f t="shared" si="84"/>
        <v>0.55595896726362537</v>
      </c>
      <c r="D904">
        <f t="shared" si="85"/>
        <v>9.3658456141564345E-2</v>
      </c>
      <c r="E904">
        <f t="shared" si="86"/>
        <v>119.47862289620922</v>
      </c>
      <c r="F904">
        <f t="shared" si="87"/>
        <v>1.7570385720030768</v>
      </c>
      <c r="G904">
        <f t="shared" si="89"/>
        <v>0.71459446206202226</v>
      </c>
    </row>
    <row r="905" spans="1:7" x14ac:dyDescent="0.35">
      <c r="A905">
        <v>0.90300000000000002</v>
      </c>
      <c r="B905">
        <f t="shared" si="88"/>
        <v>1.5834119329717877</v>
      </c>
      <c r="C905">
        <f t="shared" si="84"/>
        <v>0.55755119687520005</v>
      </c>
      <c r="D905">
        <f t="shared" si="85"/>
        <v>9.3860103049212565E-2</v>
      </c>
      <c r="E905">
        <f t="shared" si="86"/>
        <v>119.47952167395836</v>
      </c>
      <c r="F905">
        <f t="shared" si="87"/>
        <v>1.7570517893229169</v>
      </c>
      <c r="G905">
        <f t="shared" si="89"/>
        <v>0.7161787525208887</v>
      </c>
    </row>
    <row r="906" spans="1:7" x14ac:dyDescent="0.35">
      <c r="A906">
        <v>0.90400000000000003</v>
      </c>
      <c r="B906">
        <f t="shared" si="88"/>
        <v>1.5851689847611106</v>
      </c>
      <c r="C906">
        <f t="shared" si="84"/>
        <v>0.55914560147518144</v>
      </c>
      <c r="D906">
        <f t="shared" si="85"/>
        <v>9.4061968087262124E-2</v>
      </c>
      <c r="E906">
        <f t="shared" si="86"/>
        <v>119.48042165140266</v>
      </c>
      <c r="F906">
        <f t="shared" si="87"/>
        <v>1.7570650242853334</v>
      </c>
      <c r="G906">
        <f t="shared" si="89"/>
        <v>0.71776480003816201</v>
      </c>
    </row>
    <row r="907" spans="1:7" x14ac:dyDescent="0.35">
      <c r="A907">
        <v>0.90500000000000003</v>
      </c>
      <c r="B907">
        <f t="shared" si="88"/>
        <v>1.5869260497853959</v>
      </c>
      <c r="C907">
        <f t="shared" si="84"/>
        <v>0.56074218112842533</v>
      </c>
      <c r="D907">
        <f t="shared" si="85"/>
        <v>9.4264051262631612E-2</v>
      </c>
      <c r="E907">
        <f t="shared" si="86"/>
        <v>119.48132282846456</v>
      </c>
      <c r="F907">
        <f t="shared" si="87"/>
        <v>1.7570782768891846</v>
      </c>
      <c r="G907">
        <f t="shared" si="89"/>
        <v>0.71935260462708583</v>
      </c>
    </row>
    <row r="908" spans="1:7" x14ac:dyDescent="0.35">
      <c r="A908">
        <v>0.90600000000000003</v>
      </c>
      <c r="B908">
        <f t="shared" si="88"/>
        <v>1.5886831280622851</v>
      </c>
      <c r="C908">
        <f t="shared" si="84"/>
        <v>0.56234093589987344</v>
      </c>
      <c r="D908">
        <f t="shared" si="85"/>
        <v>9.4466352582248295E-2</v>
      </c>
      <c r="E908">
        <f t="shared" si="86"/>
        <v>119.48222520506634</v>
      </c>
      <c r="F908">
        <f t="shared" si="87"/>
        <v>1.7570915471333286</v>
      </c>
      <c r="G908">
        <f t="shared" si="89"/>
        <v>0.72094216630092167</v>
      </c>
    </row>
    <row r="909" spans="1:7" x14ac:dyDescent="0.35">
      <c r="A909">
        <v>0.90700000000000003</v>
      </c>
      <c r="B909">
        <f t="shared" si="88"/>
        <v>1.5904402196094185</v>
      </c>
      <c r="C909">
        <f t="shared" si="84"/>
        <v>0.56394186585455375</v>
      </c>
      <c r="D909">
        <f t="shared" si="85"/>
        <v>9.4668872053047914E-2</v>
      </c>
      <c r="E909">
        <f t="shared" si="86"/>
        <v>119.48312878113023</v>
      </c>
      <c r="F909">
        <f t="shared" si="87"/>
        <v>1.7571048350166212</v>
      </c>
      <c r="G909">
        <f t="shared" si="89"/>
        <v>0.72253348507294857</v>
      </c>
    </row>
    <row r="910" spans="1:7" x14ac:dyDescent="0.35">
      <c r="A910">
        <v>0.90800000000000003</v>
      </c>
      <c r="B910">
        <f t="shared" si="88"/>
        <v>1.5921973244444352</v>
      </c>
      <c r="C910">
        <f t="shared" si="84"/>
        <v>0.56554497105758017</v>
      </c>
      <c r="D910">
        <f t="shared" si="85"/>
        <v>9.487160968197493E-2</v>
      </c>
      <c r="E910">
        <f t="shared" si="86"/>
        <v>119.48403355657834</v>
      </c>
      <c r="F910">
        <f t="shared" si="87"/>
        <v>1.7571181405379168</v>
      </c>
      <c r="G910">
        <f t="shared" si="89"/>
        <v>0.72412656095646333</v>
      </c>
    </row>
    <row r="911" spans="1:7" x14ac:dyDescent="0.35">
      <c r="A911">
        <v>0.90900000000000003</v>
      </c>
      <c r="B911">
        <f t="shared" si="88"/>
        <v>1.5939544425849732</v>
      </c>
      <c r="C911">
        <f t="shared" si="84"/>
        <v>0.56715025157415344</v>
      </c>
      <c r="D911">
        <f t="shared" si="85"/>
        <v>9.5074565475982337E-2</v>
      </c>
      <c r="E911">
        <f t="shared" si="86"/>
        <v>119.48493953133266</v>
      </c>
      <c r="F911">
        <f t="shared" si="87"/>
        <v>1.7571314636960684</v>
      </c>
      <c r="G911">
        <f t="shared" si="89"/>
        <v>0.72572139396478008</v>
      </c>
    </row>
    <row r="912" spans="1:7" x14ac:dyDescent="0.35">
      <c r="A912">
        <v>0.91</v>
      </c>
      <c r="B912">
        <f t="shared" si="88"/>
        <v>1.5957115740486694</v>
      </c>
      <c r="C912">
        <f t="shared" si="84"/>
        <v>0.56875770746955978</v>
      </c>
      <c r="D912">
        <f t="shared" si="85"/>
        <v>9.5277739442031745E-2</v>
      </c>
      <c r="E912">
        <f t="shared" si="86"/>
        <v>119.48584670531507</v>
      </c>
      <c r="F912">
        <f t="shared" si="87"/>
        <v>1.7571448044899274</v>
      </c>
      <c r="G912">
        <f t="shared" si="89"/>
        <v>0.72731798411123105</v>
      </c>
    </row>
    <row r="913" spans="1:7" x14ac:dyDescent="0.35">
      <c r="A913">
        <v>0.91100000000000003</v>
      </c>
      <c r="B913">
        <f t="shared" si="88"/>
        <v>1.5974687188531593</v>
      </c>
      <c r="C913">
        <f t="shared" si="84"/>
        <v>0.57036733880917179</v>
      </c>
      <c r="D913">
        <f t="shared" si="85"/>
        <v>9.5481131587093371E-2</v>
      </c>
      <c r="E913">
        <f t="shared" si="86"/>
        <v>119.48675507844736</v>
      </c>
      <c r="F913">
        <f t="shared" si="87"/>
        <v>1.7571581629183435</v>
      </c>
      <c r="G913">
        <f t="shared" si="89"/>
        <v>0.72891633140916567</v>
      </c>
    </row>
    <row r="914" spans="1:7" x14ac:dyDescent="0.35">
      <c r="A914">
        <v>0.91200000000000003</v>
      </c>
      <c r="B914">
        <f t="shared" si="88"/>
        <v>1.5992258770160777</v>
      </c>
      <c r="C914">
        <f t="shared" si="84"/>
        <v>0.57197914565844843</v>
      </c>
      <c r="D914">
        <f t="shared" si="85"/>
        <v>9.5684741918146021E-2</v>
      </c>
      <c r="E914">
        <f t="shared" si="86"/>
        <v>119.48766465065118</v>
      </c>
      <c r="F914">
        <f t="shared" si="87"/>
        <v>1.7571715389801645</v>
      </c>
      <c r="G914">
        <f t="shared" si="89"/>
        <v>0.73051643587195125</v>
      </c>
    </row>
    <row r="915" spans="1:7" x14ac:dyDescent="0.35">
      <c r="A915">
        <v>0.91300000000000003</v>
      </c>
      <c r="B915">
        <f t="shared" si="88"/>
        <v>1.6009830485550578</v>
      </c>
      <c r="C915">
        <f t="shared" si="84"/>
        <v>0.57359312808293494</v>
      </c>
      <c r="D915">
        <f t="shared" si="85"/>
        <v>9.5888570442177162E-2</v>
      </c>
      <c r="E915">
        <f t="shared" si="86"/>
        <v>119.48857542184814</v>
      </c>
      <c r="F915">
        <f t="shared" si="87"/>
        <v>1.7571849326742373</v>
      </c>
      <c r="G915">
        <f t="shared" si="89"/>
        <v>0.73211829751297264</v>
      </c>
    </row>
    <row r="916" spans="1:7" x14ac:dyDescent="0.35">
      <c r="A916">
        <v>0.91400000000000003</v>
      </c>
      <c r="B916">
        <f t="shared" si="88"/>
        <v>1.6027402334877321</v>
      </c>
      <c r="C916">
        <f t="shared" si="84"/>
        <v>0.57520928614826239</v>
      </c>
      <c r="D916">
        <f t="shared" si="85"/>
        <v>9.6092617166182795E-2</v>
      </c>
      <c r="E916">
        <f t="shared" si="86"/>
        <v>119.48948739195967</v>
      </c>
      <c r="F916">
        <f t="shared" si="87"/>
        <v>1.757198343999407</v>
      </c>
      <c r="G916">
        <f t="shared" si="89"/>
        <v>0.73372191634563233</v>
      </c>
    </row>
    <row r="917" spans="1:7" x14ac:dyDescent="0.35">
      <c r="A917">
        <v>0.91500000000000004</v>
      </c>
      <c r="B917">
        <f t="shared" si="88"/>
        <v>1.6044974318317315</v>
      </c>
      <c r="C917">
        <f t="shared" si="84"/>
        <v>0.57682761992014808</v>
      </c>
      <c r="D917">
        <f t="shared" si="85"/>
        <v>9.6296882097167552E-2</v>
      </c>
      <c r="E917">
        <f t="shared" si="86"/>
        <v>119.49040056090713</v>
      </c>
      <c r="F917">
        <f t="shared" si="87"/>
        <v>1.7572117729545167</v>
      </c>
      <c r="G917">
        <f t="shared" si="89"/>
        <v>0.73532729238335059</v>
      </c>
    </row>
    <row r="918" spans="1:7" x14ac:dyDescent="0.35">
      <c r="A918">
        <v>0.91600000000000004</v>
      </c>
      <c r="B918">
        <f t="shared" si="88"/>
        <v>1.6062546436046861</v>
      </c>
      <c r="C918">
        <f t="shared" si="84"/>
        <v>0.57844812946439528</v>
      </c>
      <c r="D918">
        <f t="shared" si="85"/>
        <v>9.6501365242144616E-2</v>
      </c>
      <c r="E918">
        <f t="shared" si="86"/>
        <v>119.49131492861174</v>
      </c>
      <c r="F918">
        <f t="shared" si="87"/>
        <v>1.7572252195384079</v>
      </c>
      <c r="G918">
        <f t="shared" si="89"/>
        <v>0.73693442563956502</v>
      </c>
    </row>
    <row r="919" spans="1:7" x14ac:dyDescent="0.35">
      <c r="A919">
        <v>0.91700000000000004</v>
      </c>
      <c r="B919">
        <f t="shared" si="88"/>
        <v>1.6080118688242244</v>
      </c>
      <c r="C919">
        <f t="shared" si="84"/>
        <v>0.5800708148468936</v>
      </c>
      <c r="D919">
        <f t="shared" si="85"/>
        <v>9.6706066608135841E-2</v>
      </c>
      <c r="E919">
        <f t="shared" si="86"/>
        <v>119.49223049499467</v>
      </c>
      <c r="F919">
        <f t="shared" si="87"/>
        <v>1.7572386837499216</v>
      </c>
      <c r="G919">
        <f t="shared" si="89"/>
        <v>0.73854331612773105</v>
      </c>
    </row>
    <row r="920" spans="1:7" x14ac:dyDescent="0.35">
      <c r="A920">
        <v>0.91800000000000004</v>
      </c>
      <c r="B920">
        <f t="shared" si="88"/>
        <v>1.6097691075079743</v>
      </c>
      <c r="C920">
        <f t="shared" si="84"/>
        <v>0.58169567613361906</v>
      </c>
      <c r="D920">
        <f t="shared" si="85"/>
        <v>9.6910986202171631E-2</v>
      </c>
      <c r="E920">
        <f t="shared" si="86"/>
        <v>119.49314725997695</v>
      </c>
      <c r="F920">
        <f t="shared" si="87"/>
        <v>1.7572521655878963</v>
      </c>
      <c r="G920">
        <f t="shared" si="89"/>
        <v>0.74015396386132182</v>
      </c>
    </row>
    <row r="921" spans="1:7" x14ac:dyDescent="0.35">
      <c r="A921">
        <v>0.91900000000000004</v>
      </c>
      <c r="B921">
        <f t="shared" si="88"/>
        <v>1.6115263596735623</v>
      </c>
      <c r="C921">
        <f t="shared" si="84"/>
        <v>0.58332271339063313</v>
      </c>
      <c r="D921">
        <f t="shared" si="85"/>
        <v>9.7116124031290996E-2</v>
      </c>
      <c r="E921">
        <f t="shared" si="86"/>
        <v>119.49406522347947</v>
      </c>
      <c r="F921">
        <f t="shared" si="87"/>
        <v>1.7572656650511687</v>
      </c>
      <c r="G921">
        <f t="shared" si="89"/>
        <v>0.74176636885382785</v>
      </c>
    </row>
    <row r="922" spans="1:7" x14ac:dyDescent="0.35">
      <c r="A922">
        <v>0.92</v>
      </c>
      <c r="B922">
        <f t="shared" si="88"/>
        <v>1.6132836253386134</v>
      </c>
      <c r="C922">
        <f t="shared" si="84"/>
        <v>0.5849519266840838</v>
      </c>
      <c r="D922">
        <f t="shared" si="85"/>
        <v>9.7321480102541533E-2</v>
      </c>
      <c r="E922">
        <f t="shared" si="86"/>
        <v>119.49498438542305</v>
      </c>
      <c r="F922">
        <f t="shared" si="87"/>
        <v>1.7572791821385743</v>
      </c>
      <c r="G922">
        <f t="shared" si="89"/>
        <v>0.74338053111875757</v>
      </c>
    </row>
    <row r="923" spans="1:7" x14ac:dyDescent="0.35">
      <c r="A923">
        <v>0.92100000000000004</v>
      </c>
      <c r="B923">
        <f t="shared" si="88"/>
        <v>1.6150409045207519</v>
      </c>
      <c r="C923">
        <f t="shared" si="84"/>
        <v>0.5865833160802052</v>
      </c>
      <c r="D923">
        <f t="shared" si="85"/>
        <v>9.7527054422979445E-2</v>
      </c>
      <c r="E923">
        <f t="shared" si="86"/>
        <v>119.49590474572842</v>
      </c>
      <c r="F923">
        <f t="shared" si="87"/>
        <v>1.7572927168489474</v>
      </c>
      <c r="G923">
        <f t="shared" si="89"/>
        <v>0.74499645066963682</v>
      </c>
    </row>
    <row r="924" spans="1:7" x14ac:dyDescent="0.35">
      <c r="A924">
        <v>0.92200000000000004</v>
      </c>
      <c r="B924">
        <f t="shared" si="88"/>
        <v>1.6167981972376009</v>
      </c>
      <c r="C924">
        <f t="shared" si="84"/>
        <v>0.58821688164531771</v>
      </c>
      <c r="D924">
        <f t="shared" si="85"/>
        <v>9.7732846999669526E-2</v>
      </c>
      <c r="E924">
        <f t="shared" si="86"/>
        <v>119.49682630431617</v>
      </c>
      <c r="F924">
        <f t="shared" si="87"/>
        <v>1.7573062691811201</v>
      </c>
      <c r="G924">
        <f t="shared" si="89"/>
        <v>0.746614127520009</v>
      </c>
    </row>
    <row r="925" spans="1:7" x14ac:dyDescent="0.35">
      <c r="A925">
        <v>0.92300000000000004</v>
      </c>
      <c r="B925">
        <f t="shared" si="88"/>
        <v>1.618555503506782</v>
      </c>
      <c r="C925">
        <f t="shared" si="84"/>
        <v>0.58985262344582701</v>
      </c>
      <c r="D925">
        <f t="shared" si="85"/>
        <v>9.7938857839685201E-2</v>
      </c>
      <c r="E925">
        <f t="shared" si="86"/>
        <v>119.49774906110676</v>
      </c>
      <c r="F925">
        <f t="shared" si="87"/>
        <v>1.7573198391339229</v>
      </c>
      <c r="G925">
        <f t="shared" si="89"/>
        <v>0.74823356168343536</v>
      </c>
    </row>
    <row r="926" spans="1:7" x14ac:dyDescent="0.35">
      <c r="A926">
        <v>0.92400000000000004</v>
      </c>
      <c r="B926">
        <f t="shared" si="88"/>
        <v>1.6203128233459159</v>
      </c>
      <c r="C926">
        <f t="shared" si="84"/>
        <v>0.59149054154822567</v>
      </c>
      <c r="D926">
        <f t="shared" si="85"/>
        <v>9.8145086950108373E-2</v>
      </c>
      <c r="E926">
        <f t="shared" si="86"/>
        <v>119.49867301602062</v>
      </c>
      <c r="F926">
        <f t="shared" si="87"/>
        <v>1.7573334267061855</v>
      </c>
      <c r="G926">
        <f t="shared" si="89"/>
        <v>0.7498547531734947</v>
      </c>
    </row>
    <row r="927" spans="1:7" x14ac:dyDescent="0.35">
      <c r="A927">
        <v>0.92500000000000004</v>
      </c>
      <c r="B927">
        <f t="shared" si="88"/>
        <v>1.6220701567726221</v>
      </c>
      <c r="C927">
        <f t="shared" si="84"/>
        <v>0.59313063601909199</v>
      </c>
      <c r="D927">
        <f t="shared" si="85"/>
        <v>9.8351534338029678E-2</v>
      </c>
      <c r="E927">
        <f t="shared" si="86"/>
        <v>119.499598168978</v>
      </c>
      <c r="F927">
        <f t="shared" si="87"/>
        <v>1.7573470318967352</v>
      </c>
      <c r="G927">
        <f t="shared" si="89"/>
        <v>0.75147770200378328</v>
      </c>
    </row>
    <row r="928" spans="1:7" x14ac:dyDescent="0.35">
      <c r="A928">
        <v>0.92600000000000005</v>
      </c>
      <c r="B928">
        <f t="shared" si="88"/>
        <v>1.6238275038045189</v>
      </c>
      <c r="C928">
        <f t="shared" si="84"/>
        <v>0.59477290692509044</v>
      </c>
      <c r="D928">
        <f t="shared" si="85"/>
        <v>9.8558200010548255E-2</v>
      </c>
      <c r="E928">
        <f t="shared" si="86"/>
        <v>119.50052451989906</v>
      </c>
      <c r="F928">
        <f t="shared" si="87"/>
        <v>1.7573606547043978</v>
      </c>
      <c r="G928">
        <f t="shared" si="89"/>
        <v>0.75310240818791518</v>
      </c>
    </row>
    <row r="929" spans="1:7" x14ac:dyDescent="0.35">
      <c r="A929">
        <v>0.92700000000000005</v>
      </c>
      <c r="B929">
        <f t="shared" si="88"/>
        <v>1.6255848644592232</v>
      </c>
      <c r="C929">
        <f t="shared" si="84"/>
        <v>0.59641735433297149</v>
      </c>
      <c r="D929">
        <f t="shared" si="85"/>
        <v>9.876508397477185E-2</v>
      </c>
      <c r="E929">
        <f t="shared" si="86"/>
        <v>119.50145206870388</v>
      </c>
      <c r="F929">
        <f t="shared" si="87"/>
        <v>1.7573742951279983</v>
      </c>
      <c r="G929">
        <f t="shared" si="89"/>
        <v>0.75472887173952197</v>
      </c>
    </row>
    <row r="930" spans="1:7" x14ac:dyDescent="0.35">
      <c r="A930">
        <v>0.92800000000000005</v>
      </c>
      <c r="B930">
        <f t="shared" si="88"/>
        <v>1.6273422387543512</v>
      </c>
      <c r="C930">
        <f t="shared" si="84"/>
        <v>0.59806397830957159</v>
      </c>
      <c r="D930">
        <f t="shared" si="85"/>
        <v>9.8972186237816812E-2</v>
      </c>
      <c r="E930">
        <f t="shared" si="86"/>
        <v>119.50238081531241</v>
      </c>
      <c r="F930">
        <f t="shared" si="87"/>
        <v>1.757387953166359</v>
      </c>
      <c r="G930">
        <f t="shared" si="89"/>
        <v>0.75635709267225293</v>
      </c>
    </row>
    <row r="931" spans="1:7" x14ac:dyDescent="0.35">
      <c r="A931">
        <v>0.92900000000000005</v>
      </c>
      <c r="B931">
        <f t="shared" si="88"/>
        <v>1.6290996267075175</v>
      </c>
      <c r="C931">
        <f t="shared" si="84"/>
        <v>0.59971277892181352</v>
      </c>
      <c r="D931">
        <f t="shared" si="85"/>
        <v>9.9179506806808065E-2</v>
      </c>
      <c r="E931">
        <f t="shared" si="86"/>
        <v>119.50331075964449</v>
      </c>
      <c r="F931">
        <f t="shared" si="87"/>
        <v>1.7574016288183014</v>
      </c>
      <c r="G931">
        <f t="shared" si="89"/>
        <v>0.75798707099977491</v>
      </c>
    </row>
    <row r="932" spans="1:7" x14ac:dyDescent="0.35">
      <c r="A932">
        <v>0.93</v>
      </c>
      <c r="B932">
        <f t="shared" si="88"/>
        <v>1.6308570283363357</v>
      </c>
      <c r="C932">
        <f t="shared" si="84"/>
        <v>0.60136375623670579</v>
      </c>
      <c r="D932">
        <f t="shared" si="85"/>
        <v>9.9387045688879128E-2</v>
      </c>
      <c r="E932">
        <f t="shared" si="86"/>
        <v>119.50424190161985</v>
      </c>
      <c r="F932">
        <f t="shared" si="87"/>
        <v>1.7574153220826449</v>
      </c>
      <c r="G932">
        <f t="shared" si="89"/>
        <v>0.75961880673577231</v>
      </c>
    </row>
    <row r="933" spans="1:7" x14ac:dyDescent="0.35">
      <c r="A933">
        <v>0.93100000000000005</v>
      </c>
      <c r="B933">
        <f t="shared" si="88"/>
        <v>1.6326144436584185</v>
      </c>
      <c r="C933">
        <f t="shared" si="84"/>
        <v>0.60301691032134319</v>
      </c>
      <c r="D933">
        <f t="shared" si="85"/>
        <v>9.9594802891172146E-2</v>
      </c>
      <c r="E933">
        <f t="shared" si="86"/>
        <v>119.50517424115813</v>
      </c>
      <c r="F933">
        <f t="shared" si="87"/>
        <v>1.7574290329582078</v>
      </c>
      <c r="G933">
        <f t="shared" si="89"/>
        <v>0.76125229989394716</v>
      </c>
    </row>
    <row r="934" spans="1:7" x14ac:dyDescent="0.35">
      <c r="A934">
        <v>0.93200000000000005</v>
      </c>
      <c r="B934">
        <f t="shared" si="88"/>
        <v>1.6343718726913767</v>
      </c>
      <c r="C934">
        <f t="shared" si="84"/>
        <v>0.60467224124290642</v>
      </c>
      <c r="D934">
        <f t="shared" si="85"/>
        <v>9.9802778420837776E-2</v>
      </c>
      <c r="E934">
        <f t="shared" si="86"/>
        <v>119.50610777817886</v>
      </c>
      <c r="F934">
        <f t="shared" si="87"/>
        <v>1.7574427614438068</v>
      </c>
      <c r="G934">
        <f t="shared" si="89"/>
        <v>0.76288755048801926</v>
      </c>
    </row>
    <row r="935" spans="1:7" x14ac:dyDescent="0.35">
      <c r="A935">
        <v>0.93300000000000005</v>
      </c>
      <c r="B935">
        <f t="shared" si="88"/>
        <v>1.6361293154528205</v>
      </c>
      <c r="C935">
        <f t="shared" si="84"/>
        <v>0.60632974906866188</v>
      </c>
      <c r="D935">
        <f t="shared" si="85"/>
        <v>0.10001097228503526</v>
      </c>
      <c r="E935">
        <f t="shared" si="86"/>
        <v>119.50704251260144</v>
      </c>
      <c r="F935">
        <f t="shared" si="87"/>
        <v>1.7574565075382564</v>
      </c>
      <c r="G935">
        <f t="shared" si="89"/>
        <v>0.76452455853172585</v>
      </c>
    </row>
    <row r="936" spans="1:7" x14ac:dyDescent="0.35">
      <c r="A936">
        <v>0.93400000000000005</v>
      </c>
      <c r="B936">
        <f t="shared" si="88"/>
        <v>1.6378867719603587</v>
      </c>
      <c r="C936">
        <f t="shared" si="84"/>
        <v>0.60798943386596238</v>
      </c>
      <c r="D936">
        <f t="shared" si="85"/>
        <v>0.10021938449093254</v>
      </c>
      <c r="E936">
        <f t="shared" si="86"/>
        <v>119.5079784443452</v>
      </c>
      <c r="F936">
        <f t="shared" si="87"/>
        <v>1.7574702712403705</v>
      </c>
      <c r="G936">
        <f t="shared" si="89"/>
        <v>0.76616332403882181</v>
      </c>
    </row>
    <row r="937" spans="1:7" x14ac:dyDescent="0.35">
      <c r="A937">
        <v>0.93500000000000005</v>
      </c>
      <c r="B937">
        <f t="shared" si="88"/>
        <v>1.6396442422315991</v>
      </c>
      <c r="C937">
        <f t="shared" si="84"/>
        <v>0.60965129570224708</v>
      </c>
      <c r="D937">
        <f t="shared" si="85"/>
        <v>0.100428015045706</v>
      </c>
      <c r="E937">
        <f t="shared" si="86"/>
        <v>119.5089155733293</v>
      </c>
      <c r="F937">
        <f t="shared" si="87"/>
        <v>1.7574840525489603</v>
      </c>
      <c r="G937">
        <f t="shared" si="89"/>
        <v>0.76780384702307969</v>
      </c>
    </row>
    <row r="938" spans="1:7" x14ac:dyDescent="0.35">
      <c r="A938">
        <v>0.93600000000000005</v>
      </c>
      <c r="B938">
        <f t="shared" si="88"/>
        <v>1.641401726284148</v>
      </c>
      <c r="C938">
        <f t="shared" si="84"/>
        <v>0.6113153346450404</v>
      </c>
      <c r="D938">
        <f t="shared" si="85"/>
        <v>0.10063686395654071</v>
      </c>
      <c r="E938">
        <f t="shared" si="86"/>
        <v>119.50985389947287</v>
      </c>
      <c r="F938">
        <f t="shared" si="87"/>
        <v>1.7574978514628363</v>
      </c>
      <c r="G938">
        <f t="shared" si="89"/>
        <v>0.76944612749828956</v>
      </c>
    </row>
    <row r="939" spans="1:7" x14ac:dyDescent="0.35">
      <c r="A939">
        <v>0.93700000000000006</v>
      </c>
      <c r="B939">
        <f t="shared" si="88"/>
        <v>1.6431592241356108</v>
      </c>
      <c r="C939">
        <f t="shared" si="84"/>
        <v>0.61298155076195249</v>
      </c>
      <c r="D939">
        <f t="shared" si="85"/>
        <v>0.10084593123063026</v>
      </c>
      <c r="E939">
        <f t="shared" si="86"/>
        <v>119.51079342269487</v>
      </c>
      <c r="F939">
        <f t="shared" si="87"/>
        <v>1.7575116679808069</v>
      </c>
      <c r="G939">
        <f t="shared" si="89"/>
        <v>0.77109016547825915</v>
      </c>
    </row>
    <row r="940" spans="1:7" x14ac:dyDescent="0.35">
      <c r="A940">
        <v>0.93799999999999994</v>
      </c>
      <c r="B940">
        <f t="shared" si="88"/>
        <v>1.6449167358035917</v>
      </c>
      <c r="C940">
        <f t="shared" si="84"/>
        <v>0.61464994412068097</v>
      </c>
      <c r="D940">
        <f t="shared" si="85"/>
        <v>0.10105521687517685</v>
      </c>
      <c r="E940">
        <f t="shared" si="86"/>
        <v>119.51173414291419</v>
      </c>
      <c r="F940">
        <f t="shared" si="87"/>
        <v>1.7575255021016793</v>
      </c>
      <c r="G940">
        <f t="shared" si="89"/>
        <v>0.77273596097681374</v>
      </c>
    </row>
    <row r="941" spans="1:7" x14ac:dyDescent="0.35">
      <c r="A941">
        <v>0.93899999999999995</v>
      </c>
      <c r="B941">
        <f t="shared" si="88"/>
        <v>1.6466742613056933</v>
      </c>
      <c r="C941">
        <f t="shared" si="84"/>
        <v>0.61632051478900796</v>
      </c>
      <c r="D941">
        <f t="shared" si="85"/>
        <v>0.10126472089739127</v>
      </c>
      <c r="E941">
        <f t="shared" si="86"/>
        <v>119.5126760600496</v>
      </c>
      <c r="F941">
        <f t="shared" si="87"/>
        <v>1.7575393538242587</v>
      </c>
      <c r="G941">
        <f t="shared" si="89"/>
        <v>0.77438351400779637</v>
      </c>
    </row>
    <row r="942" spans="1:7" x14ac:dyDescent="0.35">
      <c r="A942">
        <v>0.94</v>
      </c>
      <c r="B942">
        <f t="shared" si="88"/>
        <v>1.6484318006595176</v>
      </c>
      <c r="C942">
        <f t="shared" si="84"/>
        <v>0.61799326283480216</v>
      </c>
      <c r="D942">
        <f t="shared" si="85"/>
        <v>0.10147444330449287</v>
      </c>
      <c r="E942">
        <f t="shared" si="86"/>
        <v>119.51361917401975</v>
      </c>
      <c r="F942">
        <f t="shared" si="87"/>
        <v>1.7575532231473492</v>
      </c>
      <c r="G942">
        <f t="shared" si="89"/>
        <v>0.7760328245850675</v>
      </c>
    </row>
    <row r="943" spans="1:7" x14ac:dyDescent="0.35">
      <c r="A943">
        <v>0.94099999999999995</v>
      </c>
      <c r="B943">
        <f t="shared" si="88"/>
        <v>1.6501893538826649</v>
      </c>
      <c r="C943">
        <f t="shared" si="84"/>
        <v>0.61966818832601822</v>
      </c>
      <c r="D943">
        <f t="shared" si="85"/>
        <v>0.10168438410370959</v>
      </c>
      <c r="E943">
        <f t="shared" si="86"/>
        <v>119.51456348474321</v>
      </c>
      <c r="F943">
        <f t="shared" si="87"/>
        <v>1.757567110069753</v>
      </c>
      <c r="G943">
        <f t="shared" si="89"/>
        <v>0.77768389272250515</v>
      </c>
    </row>
    <row r="944" spans="1:7" x14ac:dyDescent="0.35">
      <c r="A944">
        <v>0.94199999999999995</v>
      </c>
      <c r="B944">
        <f t="shared" si="88"/>
        <v>1.6519469209927347</v>
      </c>
      <c r="C944">
        <f t="shared" si="84"/>
        <v>0.62134529133069694</v>
      </c>
      <c r="D944">
        <f t="shared" si="85"/>
        <v>0.10189454330227796</v>
      </c>
      <c r="E944">
        <f t="shared" si="86"/>
        <v>119.51550899213838</v>
      </c>
      <c r="F944">
        <f t="shared" si="87"/>
        <v>1.7575810145902704</v>
      </c>
      <c r="G944">
        <f t="shared" si="89"/>
        <v>0.77933671843400509</v>
      </c>
    </row>
    <row r="945" spans="1:7" x14ac:dyDescent="0.35">
      <c r="A945">
        <v>0.94299999999999995</v>
      </c>
      <c r="B945">
        <f t="shared" si="88"/>
        <v>1.6537045020073249</v>
      </c>
      <c r="C945">
        <f t="shared" si="84"/>
        <v>0.62302457191696414</v>
      </c>
      <c r="D945">
        <f t="shared" si="85"/>
        <v>0.10210492090744303</v>
      </c>
      <c r="E945">
        <f t="shared" si="86"/>
        <v>119.51645569612367</v>
      </c>
      <c r="F945">
        <f t="shared" si="87"/>
        <v>1.7575949367077011</v>
      </c>
      <c r="G945">
        <f t="shared" si="89"/>
        <v>0.78099130173348075</v>
      </c>
    </row>
    <row r="946" spans="1:7" x14ac:dyDescent="0.35">
      <c r="A946">
        <v>0.94399999999999995</v>
      </c>
      <c r="B946">
        <f t="shared" si="88"/>
        <v>1.6554620969440326</v>
      </c>
      <c r="C946">
        <f t="shared" si="84"/>
        <v>0.62470603015303305</v>
      </c>
      <c r="D946">
        <f t="shared" si="85"/>
        <v>0.10231551692645852</v>
      </c>
      <c r="E946">
        <f t="shared" si="86"/>
        <v>119.51740359661726</v>
      </c>
      <c r="F946">
        <f t="shared" si="87"/>
        <v>1.757608876420842</v>
      </c>
      <c r="G946">
        <f t="shared" si="89"/>
        <v>0.78264764263486297</v>
      </c>
    </row>
    <row r="947" spans="1:7" x14ac:dyDescent="0.35">
      <c r="A947">
        <v>0.94499999999999995</v>
      </c>
      <c r="B947">
        <f t="shared" si="88"/>
        <v>1.6572197058204534</v>
      </c>
      <c r="C947">
        <f t="shared" si="84"/>
        <v>0.62638966610720137</v>
      </c>
      <c r="D947">
        <f t="shared" si="85"/>
        <v>0.10252633136658665</v>
      </c>
      <c r="E947">
        <f t="shared" si="86"/>
        <v>119.51835269353728</v>
      </c>
      <c r="F947">
        <f t="shared" si="87"/>
        <v>1.7576228337284894</v>
      </c>
      <c r="G947">
        <f t="shared" si="89"/>
        <v>0.78430574115210028</v>
      </c>
    </row>
    <row r="948" spans="1:7" x14ac:dyDescent="0.35">
      <c r="A948">
        <v>0.94599999999999995</v>
      </c>
      <c r="B948">
        <f t="shared" si="88"/>
        <v>1.6589773286541818</v>
      </c>
      <c r="C948">
        <f t="shared" si="84"/>
        <v>0.6280754798478535</v>
      </c>
      <c r="D948">
        <f t="shared" si="85"/>
        <v>0.10273736423509824</v>
      </c>
      <c r="E948">
        <f t="shared" si="86"/>
        <v>119.51930298680175</v>
      </c>
      <c r="F948">
        <f t="shared" si="87"/>
        <v>1.7576368086294374</v>
      </c>
      <c r="G948">
        <f t="shared" si="89"/>
        <v>0.78596559729915871</v>
      </c>
    </row>
    <row r="949" spans="1:7" x14ac:dyDescent="0.35">
      <c r="A949">
        <v>0.94699999999999995</v>
      </c>
      <c r="B949">
        <f t="shared" si="88"/>
        <v>1.6607349654628112</v>
      </c>
      <c r="C949">
        <f t="shared" si="84"/>
        <v>0.62976347144346012</v>
      </c>
      <c r="D949">
        <f t="shared" si="85"/>
        <v>0.10294861553927272</v>
      </c>
      <c r="E949">
        <f t="shared" si="86"/>
        <v>119.52025447632857</v>
      </c>
      <c r="F949">
        <f t="shared" si="87"/>
        <v>1.757650801122479</v>
      </c>
      <c r="G949">
        <f t="shared" si="89"/>
        <v>0.78762721109002209</v>
      </c>
    </row>
    <row r="950" spans="1:7" x14ac:dyDescent="0.35">
      <c r="A950">
        <v>0.94799999999999995</v>
      </c>
      <c r="B950">
        <f t="shared" si="88"/>
        <v>1.6624926162639337</v>
      </c>
      <c r="C950">
        <f t="shared" si="84"/>
        <v>0.63145364096257683</v>
      </c>
      <c r="D950">
        <f t="shared" si="85"/>
        <v>0.10316008528639806</v>
      </c>
      <c r="E950">
        <f t="shared" si="86"/>
        <v>119.52120716203557</v>
      </c>
      <c r="F950">
        <f t="shared" si="87"/>
        <v>1.7576648112064053</v>
      </c>
      <c r="G950">
        <f t="shared" si="89"/>
        <v>0.78929058253869167</v>
      </c>
    </row>
    <row r="951" spans="1:7" x14ac:dyDescent="0.35">
      <c r="A951">
        <v>0.94899999999999995</v>
      </c>
      <c r="B951">
        <f t="shared" si="88"/>
        <v>1.6642502810751401</v>
      </c>
      <c r="C951">
        <f t="shared" si="84"/>
        <v>0.63314598847384596</v>
      </c>
      <c r="D951">
        <f t="shared" si="85"/>
        <v>0.10337177348377079</v>
      </c>
      <c r="E951">
        <f t="shared" si="86"/>
        <v>119.5221610438404</v>
      </c>
      <c r="F951">
        <f t="shared" si="87"/>
        <v>1.7576788388800058</v>
      </c>
      <c r="G951">
        <f t="shared" si="89"/>
        <v>0.79095571165918621</v>
      </c>
    </row>
    <row r="952" spans="1:7" x14ac:dyDescent="0.35">
      <c r="A952">
        <v>0.95</v>
      </c>
      <c r="B952">
        <f t="shared" si="88"/>
        <v>1.6660079599140201</v>
      </c>
      <c r="C952">
        <f t="shared" si="84"/>
        <v>0.63484051404599517</v>
      </c>
      <c r="D952">
        <f t="shared" si="85"/>
        <v>0.10358368013869604</v>
      </c>
      <c r="E952">
        <f t="shared" si="86"/>
        <v>119.52311612166066</v>
      </c>
      <c r="F952">
        <f t="shared" si="87"/>
        <v>1.7576928841420685</v>
      </c>
      <c r="G952">
        <f t="shared" si="89"/>
        <v>0.79262259846554228</v>
      </c>
    </row>
    <row r="953" spans="1:7" x14ac:dyDescent="0.35">
      <c r="A953">
        <v>0.95099999999999996</v>
      </c>
      <c r="B953">
        <f t="shared" si="88"/>
        <v>1.6677656527981621</v>
      </c>
      <c r="C953">
        <f t="shared" si="84"/>
        <v>0.63653721774783856</v>
      </c>
      <c r="D953">
        <f t="shared" si="85"/>
        <v>0.10379580525848749</v>
      </c>
      <c r="E953">
        <f t="shared" si="86"/>
        <v>119.52407239541382</v>
      </c>
      <c r="F953">
        <f t="shared" si="87"/>
        <v>1.7577069469913797</v>
      </c>
      <c r="G953">
        <f t="shared" si="89"/>
        <v>0.79429124297181386</v>
      </c>
    </row>
    <row r="954" spans="1:7" x14ac:dyDescent="0.35">
      <c r="A954">
        <v>0.95199999999999996</v>
      </c>
      <c r="B954">
        <f t="shared" si="88"/>
        <v>1.6695233597451535</v>
      </c>
      <c r="C954">
        <f t="shared" si="84"/>
        <v>0.63823609964827543</v>
      </c>
      <c r="D954">
        <f t="shared" si="85"/>
        <v>0.10400814885046744</v>
      </c>
      <c r="E954">
        <f t="shared" si="86"/>
        <v>119.52502986501726</v>
      </c>
      <c r="F954">
        <f t="shared" si="87"/>
        <v>1.7577210274267243</v>
      </c>
      <c r="G954">
        <f t="shared" si="89"/>
        <v>0.79596164519207269</v>
      </c>
    </row>
    <row r="955" spans="1:7" x14ac:dyDescent="0.35">
      <c r="A955">
        <v>0.95299999999999996</v>
      </c>
      <c r="B955">
        <f t="shared" si="88"/>
        <v>1.6712810807725802</v>
      </c>
      <c r="C955">
        <f t="shared" si="84"/>
        <v>0.63993715981629173</v>
      </c>
      <c r="D955">
        <f t="shared" si="85"/>
        <v>0.10422071092196669</v>
      </c>
      <c r="E955">
        <f t="shared" si="86"/>
        <v>119.52598853038823</v>
      </c>
      <c r="F955">
        <f t="shared" si="87"/>
        <v>1.7577351254468858</v>
      </c>
      <c r="G955">
        <f t="shared" si="89"/>
        <v>0.79763380514040805</v>
      </c>
    </row>
    <row r="956" spans="1:7" x14ac:dyDescent="0.35">
      <c r="A956">
        <v>0.95399999999999996</v>
      </c>
      <c r="B956">
        <f t="shared" si="88"/>
        <v>1.6730388158980272</v>
      </c>
      <c r="C956">
        <f t="shared" si="84"/>
        <v>0.64164039832095854</v>
      </c>
      <c r="D956">
        <f t="shared" si="85"/>
        <v>0.10443349148032466</v>
      </c>
      <c r="E956">
        <f t="shared" si="86"/>
        <v>119.52694839144388</v>
      </c>
      <c r="F956">
        <f t="shared" si="87"/>
        <v>1.7577492410506452</v>
      </c>
      <c r="G956">
        <f t="shared" si="89"/>
        <v>0.79930772283092655</v>
      </c>
    </row>
    <row r="957" spans="1:7" x14ac:dyDescent="0.35">
      <c r="A957">
        <v>0.95499999999999996</v>
      </c>
      <c r="B957">
        <f t="shared" si="88"/>
        <v>1.6747965651390777</v>
      </c>
      <c r="C957">
        <f t="shared" si="84"/>
        <v>0.64334581523143342</v>
      </c>
      <c r="D957">
        <f t="shared" si="85"/>
        <v>0.10464649053288931</v>
      </c>
      <c r="E957">
        <f t="shared" si="86"/>
        <v>119.52790944810127</v>
      </c>
      <c r="F957">
        <f t="shared" si="87"/>
        <v>1.7577633742367833</v>
      </c>
      <c r="G957">
        <f t="shared" si="89"/>
        <v>0.80098339827775267</v>
      </c>
    </row>
    <row r="958" spans="1:7" x14ac:dyDescent="0.35">
      <c r="A958">
        <v>0.95599999999999996</v>
      </c>
      <c r="B958">
        <f t="shared" si="88"/>
        <v>1.6765543285133144</v>
      </c>
      <c r="C958">
        <f t="shared" si="84"/>
        <v>0.64505341061695931</v>
      </c>
      <c r="D958">
        <f t="shared" si="85"/>
        <v>0.10485970808701721</v>
      </c>
      <c r="E958">
        <f t="shared" si="86"/>
        <v>119.52887170027731</v>
      </c>
      <c r="F958">
        <f t="shared" si="87"/>
        <v>1.7577775250040781</v>
      </c>
      <c r="G958">
        <f t="shared" si="89"/>
        <v>0.80266083149502854</v>
      </c>
    </row>
    <row r="959" spans="1:7" x14ac:dyDescent="0.35">
      <c r="A959">
        <v>0.95699999999999996</v>
      </c>
      <c r="B959">
        <f t="shared" si="88"/>
        <v>1.6783121060383186</v>
      </c>
      <c r="C959">
        <f t="shared" si="84"/>
        <v>0.64676318454686532</v>
      </c>
      <c r="D959">
        <f t="shared" si="85"/>
        <v>0.10507314415007346</v>
      </c>
      <c r="E959">
        <f t="shared" si="86"/>
        <v>119.52983514788886</v>
      </c>
      <c r="F959">
        <f t="shared" si="87"/>
        <v>1.7577916933513067</v>
      </c>
      <c r="G959">
        <f t="shared" si="89"/>
        <v>0.8043400224969135</v>
      </c>
    </row>
    <row r="960" spans="1:7" x14ac:dyDescent="0.35">
      <c r="A960">
        <v>0.95799999999999996</v>
      </c>
      <c r="B960">
        <f t="shared" si="88"/>
        <v>1.6800698977316699</v>
      </c>
      <c r="C960">
        <f t="shared" si="84"/>
        <v>0.64847513709056614</v>
      </c>
      <c r="D960">
        <f t="shared" si="85"/>
        <v>0.10528679872943171</v>
      </c>
      <c r="E960">
        <f t="shared" si="86"/>
        <v>119.53079979085261</v>
      </c>
      <c r="F960">
        <f t="shared" si="87"/>
        <v>1.7578058792772442</v>
      </c>
      <c r="G960">
        <f t="shared" si="89"/>
        <v>0.80602097129758477</v>
      </c>
    </row>
    <row r="961" spans="1:7" x14ac:dyDescent="0.35">
      <c r="A961">
        <v>0.95899999999999996</v>
      </c>
      <c r="B961">
        <f t="shared" si="88"/>
        <v>1.6818277036109472</v>
      </c>
      <c r="C961">
        <f t="shared" si="84"/>
        <v>0.65018926831756274</v>
      </c>
      <c r="D961">
        <f t="shared" si="85"/>
        <v>0.10550067183247423</v>
      </c>
      <c r="E961">
        <f t="shared" si="86"/>
        <v>119.53176562908519</v>
      </c>
      <c r="F961">
        <f t="shared" si="87"/>
        <v>1.7578200827806645</v>
      </c>
      <c r="G961">
        <f t="shared" si="89"/>
        <v>0.80770367791123709</v>
      </c>
    </row>
    <row r="962" spans="1:7" x14ac:dyDescent="0.35">
      <c r="A962">
        <v>0.96</v>
      </c>
      <c r="B962">
        <f t="shared" si="88"/>
        <v>1.6835855236937278</v>
      </c>
      <c r="C962">
        <f t="shared" si="84"/>
        <v>0.65190557829744111</v>
      </c>
      <c r="D962">
        <f t="shared" si="85"/>
        <v>0.10571476346659184</v>
      </c>
      <c r="E962">
        <f t="shared" si="86"/>
        <v>119.53273266250309</v>
      </c>
      <c r="F962">
        <f t="shared" si="87"/>
        <v>1.7578343038603397</v>
      </c>
      <c r="G962">
        <f t="shared" si="89"/>
        <v>0.80938814235208278</v>
      </c>
    </row>
    <row r="963" spans="1:7" x14ac:dyDescent="0.35">
      <c r="A963">
        <v>0.96099999999999997</v>
      </c>
      <c r="B963">
        <f t="shared" si="88"/>
        <v>1.6853433579975883</v>
      </c>
      <c r="C963">
        <f t="shared" ref="C963:C1026" si="90">0.350317*B963*B963-0.202576*B963</f>
        <v>0.65362406709987386</v>
      </c>
      <c r="D963">
        <f t="shared" ref="D963:D1002" si="91">0.0350823*B963*B963+0.00372739*B963</f>
        <v>0.1059290736391839</v>
      </c>
      <c r="E963">
        <f t="shared" ref="E963:E1002" si="92">SQRT($M$7*$M$7-($M$8-C963)*($M$8-C963))</f>
        <v>119.53370089102272</v>
      </c>
      <c r="F963">
        <f t="shared" ref="F963:F1026" si="93">E963/$M$8</f>
        <v>1.7578485425150401</v>
      </c>
      <c r="G963">
        <f t="shared" si="89"/>
        <v>0.81107436463435167</v>
      </c>
    </row>
    <row r="964" spans="1:7" x14ac:dyDescent="0.35">
      <c r="A964">
        <v>0.96199999999999997</v>
      </c>
      <c r="B964">
        <f t="shared" ref="B964:B1002" si="94">B963+F963/1000</f>
        <v>1.6871012065401034</v>
      </c>
      <c r="C964">
        <f t="shared" si="90"/>
        <v>0.65534473479461908</v>
      </c>
      <c r="D964">
        <f t="shared" si="91"/>
        <v>0.10614360235765834</v>
      </c>
      <c r="E964">
        <f t="shared" si="92"/>
        <v>119.53467031456037</v>
      </c>
      <c r="F964">
        <f t="shared" si="93"/>
        <v>1.7578627987435349</v>
      </c>
      <c r="G964">
        <f t="shared" ref="G964:G1002" si="95">G963+B964/1000+F964/2000000</f>
        <v>0.81276234477229115</v>
      </c>
    </row>
    <row r="965" spans="1:7" x14ac:dyDescent="0.35">
      <c r="A965">
        <v>0.96299999999999997</v>
      </c>
      <c r="B965">
        <f t="shared" si="94"/>
        <v>1.688859069338847</v>
      </c>
      <c r="C965">
        <f t="shared" si="90"/>
        <v>0.65706758145152033</v>
      </c>
      <c r="D965">
        <f t="shared" si="91"/>
        <v>0.10635834962943164</v>
      </c>
      <c r="E965">
        <f t="shared" si="92"/>
        <v>119.53564093303223</v>
      </c>
      <c r="F965">
        <f t="shared" si="93"/>
        <v>1.7578770725445916</v>
      </c>
      <c r="G965">
        <f t="shared" si="95"/>
        <v>0.81445208278016623</v>
      </c>
    </row>
    <row r="966" spans="1:7" x14ac:dyDescent="0.35">
      <c r="A966">
        <v>0.96399999999999997</v>
      </c>
      <c r="B966">
        <f t="shared" si="94"/>
        <v>1.6906169464113916</v>
      </c>
      <c r="C966">
        <f t="shared" si="90"/>
        <v>0.65879260714050758</v>
      </c>
      <c r="D966">
        <f t="shared" si="91"/>
        <v>0.10657331546192889</v>
      </c>
      <c r="E966">
        <f t="shared" si="92"/>
        <v>119.53661274635434</v>
      </c>
      <c r="F966">
        <f t="shared" si="93"/>
        <v>1.7578913639169755</v>
      </c>
      <c r="G966">
        <f t="shared" si="95"/>
        <v>0.81614357867225951</v>
      </c>
    </row>
    <row r="967" spans="1:7" x14ac:dyDescent="0.35">
      <c r="A967">
        <v>0.96499999999999997</v>
      </c>
      <c r="B967">
        <f t="shared" si="94"/>
        <v>1.6923748377753085</v>
      </c>
      <c r="C967">
        <f t="shared" si="90"/>
        <v>0.66051981193159626</v>
      </c>
      <c r="D967">
        <f t="shared" si="91"/>
        <v>0.10678849986258369</v>
      </c>
      <c r="E967">
        <f t="shared" si="92"/>
        <v>119.53758575444269</v>
      </c>
      <c r="F967">
        <f t="shared" si="93"/>
        <v>1.7579056728594513</v>
      </c>
      <c r="G967">
        <f t="shared" si="95"/>
        <v>0.8178368324628712</v>
      </c>
    </row>
    <row r="968" spans="1:7" x14ac:dyDescent="0.35">
      <c r="A968">
        <v>0.96599999999999997</v>
      </c>
      <c r="B968">
        <f t="shared" si="94"/>
        <v>1.6941327434481679</v>
      </c>
      <c r="C968">
        <f t="shared" si="90"/>
        <v>0.66224919589488751</v>
      </c>
      <c r="D968">
        <f t="shared" si="91"/>
        <v>0.10700390283883823</v>
      </c>
      <c r="E968">
        <f t="shared" si="92"/>
        <v>119.53855995721312</v>
      </c>
      <c r="F968">
        <f t="shared" si="93"/>
        <v>1.7579199993707812</v>
      </c>
      <c r="G968">
        <f t="shared" si="95"/>
        <v>0.81953184416631908</v>
      </c>
    </row>
    <row r="969" spans="1:7" x14ac:dyDescent="0.35">
      <c r="A969">
        <v>0.96699999999999997</v>
      </c>
      <c r="B969">
        <f t="shared" si="94"/>
        <v>1.6958906634475386</v>
      </c>
      <c r="C969">
        <f t="shared" si="90"/>
        <v>0.66398075910056853</v>
      </c>
      <c r="D969">
        <f t="shared" si="91"/>
        <v>0.10721952439814328</v>
      </c>
      <c r="E969">
        <f t="shared" si="92"/>
        <v>119.5395353545814</v>
      </c>
      <c r="F969">
        <f t="shared" si="93"/>
        <v>1.7579343434497265</v>
      </c>
      <c r="G969">
        <f t="shared" si="95"/>
        <v>0.82122861379693834</v>
      </c>
    </row>
    <row r="970" spans="1:7" x14ac:dyDescent="0.35">
      <c r="A970">
        <v>0.96799999999999997</v>
      </c>
      <c r="B970">
        <f t="shared" si="94"/>
        <v>1.6976485977909883</v>
      </c>
      <c r="C970">
        <f t="shared" si="90"/>
        <v>0.6657145016189121</v>
      </c>
      <c r="D970">
        <f t="shared" si="91"/>
        <v>0.10743536454795811</v>
      </c>
      <c r="E970">
        <f t="shared" si="92"/>
        <v>119.54051194646316</v>
      </c>
      <c r="F970">
        <f t="shared" si="93"/>
        <v>1.7579487050950464</v>
      </c>
      <c r="G970">
        <f t="shared" si="95"/>
        <v>0.82292714136908185</v>
      </c>
    </row>
    <row r="971" spans="1:7" x14ac:dyDescent="0.35">
      <c r="A971">
        <v>0.96899999999999997</v>
      </c>
      <c r="B971">
        <f t="shared" si="94"/>
        <v>1.6994065464960832</v>
      </c>
      <c r="C971">
        <f t="shared" si="90"/>
        <v>0.66745042352027673</v>
      </c>
      <c r="D971">
        <f t="shared" si="91"/>
        <v>0.10765142329575061</v>
      </c>
      <c r="E971">
        <f t="shared" si="92"/>
        <v>119.54148973277394</v>
      </c>
      <c r="F971">
        <f t="shared" si="93"/>
        <v>1.7579630843054992</v>
      </c>
      <c r="G971">
        <f t="shared" si="95"/>
        <v>0.82462742689711999</v>
      </c>
    </row>
    <row r="972" spans="1:7" x14ac:dyDescent="0.35">
      <c r="A972">
        <v>0.97</v>
      </c>
      <c r="B972">
        <f t="shared" si="94"/>
        <v>1.7011645095803887</v>
      </c>
      <c r="C972">
        <f t="shared" si="90"/>
        <v>0.66918852487510661</v>
      </c>
      <c r="D972">
        <f t="shared" si="91"/>
        <v>0.10786770064899716</v>
      </c>
      <c r="E972">
        <f t="shared" si="92"/>
        <v>119.54246871342916</v>
      </c>
      <c r="F972">
        <f t="shared" si="93"/>
        <v>1.7579774810798405</v>
      </c>
      <c r="G972">
        <f t="shared" si="95"/>
        <v>0.82632947039544091</v>
      </c>
    </row>
    <row r="973" spans="1:7" x14ac:dyDescent="0.35">
      <c r="A973">
        <v>0.97099999999999997</v>
      </c>
      <c r="B973">
        <f t="shared" si="94"/>
        <v>1.7029224870614685</v>
      </c>
      <c r="C973">
        <f t="shared" si="90"/>
        <v>0.67092880575393199</v>
      </c>
      <c r="D973">
        <f t="shared" si="91"/>
        <v>0.10808419661518277</v>
      </c>
      <c r="E973">
        <f t="shared" si="92"/>
        <v>119.54344888834412</v>
      </c>
      <c r="F973">
        <f t="shared" si="93"/>
        <v>1.7579918954168252</v>
      </c>
      <c r="G973">
        <f t="shared" si="95"/>
        <v>0.82803327187845011</v>
      </c>
    </row>
    <row r="974" spans="1:7" x14ac:dyDescent="0.35">
      <c r="A974">
        <v>0.97199999999999998</v>
      </c>
      <c r="B974">
        <f t="shared" si="94"/>
        <v>1.7046804789568855</v>
      </c>
      <c r="C974">
        <f t="shared" si="90"/>
        <v>0.67267126622736839</v>
      </c>
      <c r="D974">
        <f t="shared" si="91"/>
        <v>0.10830091120180098</v>
      </c>
      <c r="E974">
        <f t="shared" si="92"/>
        <v>119.54443025743404</v>
      </c>
      <c r="F974">
        <f t="shared" si="93"/>
        <v>1.7580063273152065</v>
      </c>
      <c r="G974">
        <f t="shared" si="95"/>
        <v>0.82973883136057069</v>
      </c>
    </row>
    <row r="975" spans="1:7" x14ac:dyDescent="0.35">
      <c r="A975">
        <v>0.97299999999999998</v>
      </c>
      <c r="B975">
        <f t="shared" si="94"/>
        <v>1.7064384852842007</v>
      </c>
      <c r="C975">
        <f t="shared" si="90"/>
        <v>0.67441590636611748</v>
      </c>
      <c r="D975">
        <f t="shared" si="91"/>
        <v>0.10851784441635383</v>
      </c>
      <c r="E975">
        <f t="shared" si="92"/>
        <v>119.54541282061403</v>
      </c>
      <c r="F975">
        <f t="shared" si="93"/>
        <v>1.7580207767737357</v>
      </c>
      <c r="G975">
        <f t="shared" si="95"/>
        <v>0.83144614885624324</v>
      </c>
    </row>
    <row r="976" spans="1:7" x14ac:dyDescent="0.35">
      <c r="A976">
        <v>0.97399999999999998</v>
      </c>
      <c r="B976">
        <f t="shared" si="94"/>
        <v>1.7081965060609745</v>
      </c>
      <c r="C976">
        <f t="shared" si="90"/>
        <v>0.67616272624096641</v>
      </c>
      <c r="D976">
        <f t="shared" si="91"/>
        <v>0.108734996266352</v>
      </c>
      <c r="E976">
        <f t="shared" si="92"/>
        <v>119.54639657779907</v>
      </c>
      <c r="F976">
        <f t="shared" si="93"/>
        <v>1.7580352437911628</v>
      </c>
      <c r="G976">
        <f t="shared" si="95"/>
        <v>0.83315522437992617</v>
      </c>
    </row>
    <row r="977" spans="1:7" x14ac:dyDescent="0.35">
      <c r="A977">
        <v>0.97499999999999998</v>
      </c>
      <c r="B977">
        <f t="shared" si="94"/>
        <v>1.7099545413047657</v>
      </c>
      <c r="C977">
        <f t="shared" si="90"/>
        <v>0.67791172592278803</v>
      </c>
      <c r="D977">
        <f t="shared" si="91"/>
        <v>0.10895236675931463</v>
      </c>
      <c r="E977">
        <f t="shared" si="92"/>
        <v>119.54738152890405</v>
      </c>
      <c r="F977">
        <f t="shared" si="93"/>
        <v>1.7580497283662362</v>
      </c>
      <c r="G977">
        <f t="shared" si="95"/>
        <v>0.83486605794609514</v>
      </c>
    </row>
    <row r="978" spans="1:7" x14ac:dyDescent="0.35">
      <c r="A978">
        <v>0.97599999999999998</v>
      </c>
      <c r="B978">
        <f t="shared" si="94"/>
        <v>1.7117125910331319</v>
      </c>
      <c r="C978">
        <f t="shared" si="90"/>
        <v>0.67966290548254094</v>
      </c>
      <c r="D978">
        <f t="shared" si="91"/>
        <v>0.1091699559027695</v>
      </c>
      <c r="E978">
        <f t="shared" si="92"/>
        <v>119.54836767384377</v>
      </c>
      <c r="F978">
        <f t="shared" si="93"/>
        <v>1.7580642304977026</v>
      </c>
      <c r="G978">
        <f t="shared" si="95"/>
        <v>0.83657864956924344</v>
      </c>
    </row>
    <row r="979" spans="1:7" x14ac:dyDescent="0.35">
      <c r="A979">
        <v>0.97699999999999998</v>
      </c>
      <c r="B979">
        <f t="shared" si="94"/>
        <v>1.7134706552636296</v>
      </c>
      <c r="C979">
        <f t="shared" si="90"/>
        <v>0.68141626499126973</v>
      </c>
      <c r="D979">
        <f t="shared" si="91"/>
        <v>0.10938776370425292</v>
      </c>
      <c r="E979">
        <f t="shared" si="92"/>
        <v>119.54935501253286</v>
      </c>
      <c r="F979">
        <f t="shared" si="93"/>
        <v>1.7580787501843067</v>
      </c>
      <c r="G979">
        <f t="shared" si="95"/>
        <v>0.83829299926388212</v>
      </c>
    </row>
    <row r="980" spans="1:7" x14ac:dyDescent="0.35">
      <c r="A980">
        <v>0.97799999999999998</v>
      </c>
      <c r="B980">
        <f t="shared" si="94"/>
        <v>1.7152287340138139</v>
      </c>
      <c r="C980">
        <f t="shared" si="90"/>
        <v>0.68317180452010406</v>
      </c>
      <c r="D980">
        <f t="shared" si="91"/>
        <v>0.10960579017130974</v>
      </c>
      <c r="E980">
        <f t="shared" si="92"/>
        <v>119.55034354488589</v>
      </c>
      <c r="F980">
        <f t="shared" si="93"/>
        <v>1.7580932874247925</v>
      </c>
      <c r="G980">
        <f t="shared" si="95"/>
        <v>0.84000910704453968</v>
      </c>
    </row>
    <row r="981" spans="1:7" x14ac:dyDescent="0.35">
      <c r="A981">
        <v>0.97899999999999998</v>
      </c>
      <c r="B981">
        <f t="shared" si="94"/>
        <v>1.7169868273012387</v>
      </c>
      <c r="C981">
        <f t="shared" si="90"/>
        <v>0.68492952414025998</v>
      </c>
      <c r="D981">
        <f t="shared" si="91"/>
        <v>0.10982403531149332</v>
      </c>
      <c r="E981">
        <f t="shared" si="92"/>
        <v>119.55133327081732</v>
      </c>
      <c r="F981">
        <f t="shared" si="93"/>
        <v>1.7581078422179017</v>
      </c>
      <c r="G981">
        <f t="shared" si="95"/>
        <v>0.84172697292576204</v>
      </c>
    </row>
    <row r="982" spans="1:7" x14ac:dyDescent="0.35">
      <c r="A982">
        <v>0.98</v>
      </c>
      <c r="B982">
        <f t="shared" si="94"/>
        <v>1.7187449351434567</v>
      </c>
      <c r="C982">
        <f t="shared" si="90"/>
        <v>0.68668942392303878</v>
      </c>
      <c r="D982">
        <f t="shared" si="91"/>
        <v>0.11004249913236563</v>
      </c>
      <c r="E982">
        <f t="shared" si="92"/>
        <v>119.55232419024149</v>
      </c>
      <c r="F982">
        <f t="shared" si="93"/>
        <v>1.7581224145623748</v>
      </c>
      <c r="G982">
        <f t="shared" si="95"/>
        <v>0.84344659692211277</v>
      </c>
    </row>
    <row r="983" spans="1:7" x14ac:dyDescent="0.35">
      <c r="A983">
        <v>0.98099999999999998</v>
      </c>
      <c r="B983">
        <f t="shared" si="94"/>
        <v>1.7205030575580191</v>
      </c>
      <c r="C983">
        <f t="shared" si="90"/>
        <v>0.68845150393982713</v>
      </c>
      <c r="D983">
        <f t="shared" si="91"/>
        <v>0.11026118164149719</v>
      </c>
      <c r="E983">
        <f t="shared" si="92"/>
        <v>119.55331630307265</v>
      </c>
      <c r="F983">
        <f t="shared" si="93"/>
        <v>1.7581370044569506</v>
      </c>
      <c r="G983">
        <f t="shared" si="95"/>
        <v>0.84516797904817298</v>
      </c>
    </row>
    <row r="984" spans="1:7" x14ac:dyDescent="0.35">
      <c r="A984">
        <v>0.98199999999999998</v>
      </c>
      <c r="B984">
        <f t="shared" si="94"/>
        <v>1.7222611945624762</v>
      </c>
      <c r="C984">
        <f t="shared" si="90"/>
        <v>0.6902157642620983</v>
      </c>
      <c r="D984">
        <f t="shared" si="91"/>
        <v>0.11048008284646703</v>
      </c>
      <c r="E984">
        <f t="shared" si="92"/>
        <v>119.5543096092249</v>
      </c>
      <c r="F984">
        <f t="shared" si="93"/>
        <v>1.7581516119003662</v>
      </c>
      <c r="G984">
        <f t="shared" si="95"/>
        <v>0.84689111931854133</v>
      </c>
    </row>
    <row r="985" spans="1:7" x14ac:dyDescent="0.35">
      <c r="A985">
        <v>0.98299999999999998</v>
      </c>
      <c r="B985">
        <f t="shared" si="94"/>
        <v>1.7240193461743765</v>
      </c>
      <c r="C985">
        <f t="shared" si="90"/>
        <v>0.69198220496140983</v>
      </c>
      <c r="D985">
        <f t="shared" si="91"/>
        <v>0.1106992027548627</v>
      </c>
      <c r="E985">
        <f t="shared" si="92"/>
        <v>119.55530410861229</v>
      </c>
      <c r="F985">
        <f t="shared" si="93"/>
        <v>1.7581662368913573</v>
      </c>
      <c r="G985">
        <f t="shared" si="95"/>
        <v>0.84861601774783413</v>
      </c>
    </row>
    <row r="986" spans="1:7" x14ac:dyDescent="0.35">
      <c r="A986">
        <v>0.98399999999999999</v>
      </c>
      <c r="B986">
        <f t="shared" si="94"/>
        <v>1.7257775124112678</v>
      </c>
      <c r="C986">
        <f t="shared" si="90"/>
        <v>0.6937508261094063</v>
      </c>
      <c r="D986">
        <f t="shared" si="91"/>
        <v>0.11091854137428039</v>
      </c>
      <c r="E986">
        <f t="shared" si="92"/>
        <v>119.5562998011487</v>
      </c>
      <c r="F986">
        <f t="shared" si="93"/>
        <v>1.7581808794286573</v>
      </c>
      <c r="G986">
        <f t="shared" si="95"/>
        <v>0.85034267435068511</v>
      </c>
    </row>
    <row r="987" spans="1:7" x14ac:dyDescent="0.35">
      <c r="A987">
        <v>0.98499999999999999</v>
      </c>
      <c r="B987">
        <f t="shared" si="94"/>
        <v>1.7275356932906965</v>
      </c>
      <c r="C987">
        <f t="shared" si="90"/>
        <v>0.69552162777781756</v>
      </c>
      <c r="D987">
        <f t="shared" si="91"/>
        <v>0.11113809871232479</v>
      </c>
      <c r="E987">
        <f t="shared" si="92"/>
        <v>119.55729668674795</v>
      </c>
      <c r="F987">
        <f t="shared" si="93"/>
        <v>1.7581955395109992</v>
      </c>
      <c r="G987">
        <f t="shared" si="95"/>
        <v>0.85207108914174556</v>
      </c>
    </row>
    <row r="988" spans="1:7" x14ac:dyDescent="0.35">
      <c r="A988">
        <v>0.98599999999999999</v>
      </c>
      <c r="B988">
        <f t="shared" si="94"/>
        <v>1.7292938888302074</v>
      </c>
      <c r="C988">
        <f t="shared" si="90"/>
        <v>0.69729461003845805</v>
      </c>
      <c r="D988">
        <f t="shared" si="91"/>
        <v>0.11135787477660911</v>
      </c>
      <c r="E988">
        <f t="shared" si="92"/>
        <v>119.55829476532374</v>
      </c>
      <c r="F988">
        <f t="shared" si="93"/>
        <v>1.7582102171371137</v>
      </c>
      <c r="G988">
        <f t="shared" si="95"/>
        <v>0.85380126213568441</v>
      </c>
    </row>
    <row r="989" spans="1:7" x14ac:dyDescent="0.35">
      <c r="A989">
        <v>0.98699999999999999</v>
      </c>
      <c r="B989">
        <f t="shared" si="94"/>
        <v>1.7310520990473446</v>
      </c>
      <c r="C989">
        <f t="shared" si="90"/>
        <v>0.69906977296322959</v>
      </c>
      <c r="D989">
        <f t="shared" si="91"/>
        <v>0.11157786957475511</v>
      </c>
      <c r="E989">
        <f t="shared" si="92"/>
        <v>119.55929403678965</v>
      </c>
      <c r="F989">
        <f t="shared" si="93"/>
        <v>1.7582249123057301</v>
      </c>
      <c r="G989">
        <f t="shared" si="95"/>
        <v>0.85553319334718791</v>
      </c>
    </row>
    <row r="990" spans="1:7" x14ac:dyDescent="0.35">
      <c r="A990">
        <v>0.98799999999999999</v>
      </c>
      <c r="B990">
        <f t="shared" si="94"/>
        <v>1.7328103239596504</v>
      </c>
      <c r="C990">
        <f t="shared" si="90"/>
        <v>0.70084711662411814</v>
      </c>
      <c r="D990">
        <f t="shared" si="91"/>
        <v>0.11179808311439313</v>
      </c>
      <c r="E990">
        <f t="shared" si="92"/>
        <v>119.56029450105916</v>
      </c>
      <c r="F990">
        <f t="shared" si="93"/>
        <v>1.7582396250155758</v>
      </c>
      <c r="G990">
        <f t="shared" si="95"/>
        <v>0.85726688279096008</v>
      </c>
    </row>
    <row r="991" spans="1:7" x14ac:dyDescent="0.35">
      <c r="A991">
        <v>0.98899999999999999</v>
      </c>
      <c r="B991">
        <f t="shared" si="94"/>
        <v>1.7345685635846659</v>
      </c>
      <c r="C991">
        <f t="shared" si="90"/>
        <v>0.70262664109319561</v>
      </c>
      <c r="D991">
        <f t="shared" si="91"/>
        <v>0.11201851540316202</v>
      </c>
      <c r="E991">
        <f t="shared" si="92"/>
        <v>119.56129615804564</v>
      </c>
      <c r="F991">
        <f t="shared" si="93"/>
        <v>1.7582543552653771</v>
      </c>
      <c r="G991">
        <f t="shared" si="95"/>
        <v>0.85900233048172236</v>
      </c>
    </row>
    <row r="992" spans="1:7" x14ac:dyDescent="0.35">
      <c r="A992">
        <v>0.99</v>
      </c>
      <c r="B992">
        <f t="shared" si="94"/>
        <v>1.7363268179399314</v>
      </c>
      <c r="C992">
        <f t="shared" si="90"/>
        <v>0.70440834644261996</v>
      </c>
      <c r="D992">
        <f t="shared" si="91"/>
        <v>0.11223916644870917</v>
      </c>
      <c r="E992">
        <f t="shared" si="92"/>
        <v>119.56229900766233</v>
      </c>
      <c r="F992">
        <f t="shared" si="93"/>
        <v>1.7582691030538578</v>
      </c>
      <c r="G992">
        <f t="shared" si="95"/>
        <v>0.86073953643421375</v>
      </c>
    </row>
    <row r="993" spans="1:7" x14ac:dyDescent="0.35">
      <c r="A993">
        <v>0.99099999999999999</v>
      </c>
      <c r="B993">
        <f t="shared" si="94"/>
        <v>1.7380850870429851</v>
      </c>
      <c r="C993">
        <f t="shared" si="90"/>
        <v>0.7061922327446345</v>
      </c>
      <c r="D993">
        <f t="shared" si="91"/>
        <v>0.11246003625869051</v>
      </c>
      <c r="E993">
        <f t="shared" si="92"/>
        <v>119.56330304982244</v>
      </c>
      <c r="F993">
        <f t="shared" si="93"/>
        <v>1.7582838683797417</v>
      </c>
      <c r="G993">
        <f t="shared" si="95"/>
        <v>0.86247850066319087</v>
      </c>
    </row>
    <row r="994" spans="1:7" x14ac:dyDescent="0.35">
      <c r="A994">
        <v>0.99199999999999999</v>
      </c>
      <c r="B994">
        <f t="shared" si="94"/>
        <v>1.739843370911365</v>
      </c>
      <c r="C994">
        <f t="shared" si="90"/>
        <v>0.70797830007156803</v>
      </c>
      <c r="D994">
        <f t="shared" si="91"/>
        <v>0.11268112484077059</v>
      </c>
      <c r="E994">
        <f t="shared" si="92"/>
        <v>119.56430828443895</v>
      </c>
      <c r="F994">
        <f t="shared" si="93"/>
        <v>1.7582986512417493</v>
      </c>
      <c r="G994">
        <f t="shared" si="95"/>
        <v>0.86421922318342792</v>
      </c>
    </row>
    <row r="995" spans="1:7" x14ac:dyDescent="0.35">
      <c r="A995">
        <v>0.99299999999999999</v>
      </c>
      <c r="B995">
        <f t="shared" si="94"/>
        <v>1.7416016695626066</v>
      </c>
      <c r="C995">
        <f t="shared" si="90"/>
        <v>0.70976654849583531</v>
      </c>
      <c r="D995">
        <f t="shared" si="91"/>
        <v>0.11290243220262235</v>
      </c>
      <c r="E995">
        <f t="shared" si="92"/>
        <v>119.56531471142485</v>
      </c>
      <c r="F995">
        <f t="shared" si="93"/>
        <v>1.7583134516386008</v>
      </c>
      <c r="G995">
        <f t="shared" si="95"/>
        <v>0.86596170400971639</v>
      </c>
    </row>
    <row r="996" spans="1:7" x14ac:dyDescent="0.35">
      <c r="A996">
        <v>0.99399999999999999</v>
      </c>
      <c r="B996">
        <f t="shared" si="94"/>
        <v>1.7433599830142452</v>
      </c>
      <c r="C996">
        <f t="shared" si="90"/>
        <v>0.71155697808993557</v>
      </c>
      <c r="D996">
        <f t="shared" si="91"/>
        <v>0.11312395835192737</v>
      </c>
      <c r="E996">
        <f t="shared" si="92"/>
        <v>119.56632233069293</v>
      </c>
      <c r="F996">
        <f t="shared" si="93"/>
        <v>1.7583282695690137</v>
      </c>
      <c r="G996">
        <f t="shared" si="95"/>
        <v>0.86770594315686544</v>
      </c>
    </row>
    <row r="997" spans="1:7" x14ac:dyDescent="0.35">
      <c r="A997">
        <v>0.995</v>
      </c>
      <c r="B997">
        <f t="shared" si="94"/>
        <v>1.7451183112838142</v>
      </c>
      <c r="C997">
        <f t="shared" si="90"/>
        <v>0.71334958892645495</v>
      </c>
      <c r="D997">
        <f t="shared" si="91"/>
        <v>0.11334570329637579</v>
      </c>
      <c r="E997">
        <f t="shared" si="92"/>
        <v>119.56733114215594</v>
      </c>
      <c r="F997">
        <f t="shared" si="93"/>
        <v>1.7583431050317049</v>
      </c>
      <c r="G997">
        <f t="shared" si="95"/>
        <v>0.86945194063970177</v>
      </c>
    </row>
    <row r="998" spans="1:7" x14ac:dyDescent="0.35">
      <c r="A998">
        <v>0.996</v>
      </c>
      <c r="B998">
        <f t="shared" si="94"/>
        <v>1.7468766543888459</v>
      </c>
      <c r="C998">
        <f t="shared" si="90"/>
        <v>0.71514438107806422</v>
      </c>
      <c r="D998">
        <f t="shared" si="91"/>
        <v>0.11356766704366619</v>
      </c>
      <c r="E998">
        <f t="shared" si="92"/>
        <v>119.56834114572646</v>
      </c>
      <c r="F998">
        <f t="shared" si="93"/>
        <v>1.7583579580253892</v>
      </c>
      <c r="G998">
        <f t="shared" si="95"/>
        <v>0.87119969647306972</v>
      </c>
    </row>
    <row r="999" spans="1:7" x14ac:dyDescent="0.35">
      <c r="A999">
        <v>0.997</v>
      </c>
      <c r="B999">
        <f t="shared" si="94"/>
        <v>1.7486350123468712</v>
      </c>
      <c r="C999">
        <f t="shared" si="90"/>
        <v>0.71694135461752051</v>
      </c>
      <c r="D999">
        <f t="shared" si="91"/>
        <v>0.11378984960150573</v>
      </c>
      <c r="E999">
        <f t="shared" si="92"/>
        <v>119.56935234131704</v>
      </c>
      <c r="F999">
        <f t="shared" si="93"/>
        <v>1.7583728285487801</v>
      </c>
      <c r="G999">
        <f t="shared" si="95"/>
        <v>0.87294921067183084</v>
      </c>
    </row>
    <row r="1000" spans="1:7" x14ac:dyDescent="0.35">
      <c r="A1000">
        <v>0.998</v>
      </c>
      <c r="B1000">
        <f t="shared" si="94"/>
        <v>1.7503933851754201</v>
      </c>
      <c r="C1000">
        <f t="shared" si="90"/>
        <v>0.71874050961766567</v>
      </c>
      <c r="D1000">
        <f t="shared" si="91"/>
        <v>0.1140122509776102</v>
      </c>
      <c r="E1000">
        <f t="shared" si="92"/>
        <v>119.57036472884003</v>
      </c>
      <c r="F1000">
        <f t="shared" si="93"/>
        <v>1.7583877166005888</v>
      </c>
      <c r="G1000">
        <f t="shared" si="95"/>
        <v>0.87470048325086458</v>
      </c>
    </row>
    <row r="1001" spans="1:7" x14ac:dyDescent="0.35">
      <c r="A1001">
        <v>0.999</v>
      </c>
      <c r="B1001">
        <f t="shared" si="94"/>
        <v>1.7521517728920206</v>
      </c>
      <c r="C1001">
        <f t="shared" si="90"/>
        <v>0.72054184615142769</v>
      </c>
      <c r="D1001">
        <f t="shared" si="91"/>
        <v>0.11423487117970373</v>
      </c>
      <c r="E1001">
        <f t="shared" si="92"/>
        <v>119.57137830820776</v>
      </c>
      <c r="F1001">
        <f t="shared" si="93"/>
        <v>1.7584026221795259</v>
      </c>
      <c r="G1001">
        <f t="shared" si="95"/>
        <v>0.87645351422506768</v>
      </c>
    </row>
    <row r="1002" spans="1:7" x14ac:dyDescent="0.35">
      <c r="A1002">
        <v>1</v>
      </c>
      <c r="B1002">
        <f t="shared" si="94"/>
        <v>1.7539101755142001</v>
      </c>
      <c r="C1002">
        <f t="shared" si="90"/>
        <v>0.72234536429181939</v>
      </c>
      <c r="D1002">
        <f t="shared" si="91"/>
        <v>0.11445771021551915</v>
      </c>
      <c r="E1002">
        <f t="shared" si="92"/>
        <v>119.57239307933237</v>
      </c>
      <c r="F1002">
        <f t="shared" si="93"/>
        <v>1.7584175452842996</v>
      </c>
      <c r="G1002">
        <f t="shared" si="95"/>
        <v>0.87820830360935453</v>
      </c>
    </row>
    <row r="1003" spans="1:7" x14ac:dyDescent="0.35">
      <c r="A1003">
        <v>2</v>
      </c>
      <c r="B1003">
        <f t="shared" ref="B1003:B1066" si="96">B1002+F1002/1000</f>
        <v>1.7556685930594844</v>
      </c>
      <c r="C1003">
        <f t="shared" si="90"/>
        <v>0.72415106411194008</v>
      </c>
      <c r="D1003">
        <f t="shared" ref="D1003:D1066" si="97">0.0350823*B1003*B1003+0.00372739*B1003</f>
        <v>0.11468076809279776</v>
      </c>
      <c r="E1003">
        <f t="shared" ref="E1003:E1066" si="98">SQRT($M$7*$M$7-($M$8-C1003)*($M$8-C1003))</f>
        <v>119.57340904212593</v>
      </c>
      <c r="F1003">
        <f t="shared" si="93"/>
        <v>1.7584324859136167</v>
      </c>
      <c r="G1003">
        <f t="shared" ref="G1003:G1066" si="99">G1002+B1003/1000+F1003/2000000</f>
        <v>0.87996485141865699</v>
      </c>
    </row>
    <row r="1004" spans="1:7" x14ac:dyDescent="0.35">
      <c r="A1004">
        <v>3</v>
      </c>
      <c r="B1004">
        <f t="shared" si="96"/>
        <v>1.7574270255453981</v>
      </c>
      <c r="C1004">
        <f t="shared" si="90"/>
        <v>0.72595894568497354</v>
      </c>
      <c r="D1004">
        <f t="shared" si="97"/>
        <v>0.1149040448192894</v>
      </c>
      <c r="E1004">
        <f t="shared" si="98"/>
        <v>119.57442619650045</v>
      </c>
      <c r="F1004">
        <f t="shared" si="93"/>
        <v>1.7584474440661833</v>
      </c>
      <c r="G1004">
        <f t="shared" si="99"/>
        <v>0.88172315766792442</v>
      </c>
    </row>
    <row r="1005" spans="1:7" x14ac:dyDescent="0.35">
      <c r="A1005">
        <v>4</v>
      </c>
      <c r="B1005">
        <f t="shared" si="96"/>
        <v>1.7591854729894643</v>
      </c>
      <c r="C1005">
        <f t="shared" si="90"/>
        <v>0.72776900908418962</v>
      </c>
      <c r="D1005">
        <f t="shared" si="97"/>
        <v>0.11512754040275242</v>
      </c>
      <c r="E1005">
        <f t="shared" si="98"/>
        <v>119.57544454236773</v>
      </c>
      <c r="F1005">
        <f t="shared" si="93"/>
        <v>1.7584624197407019</v>
      </c>
      <c r="G1005">
        <f t="shared" si="99"/>
        <v>0.88348322237212373</v>
      </c>
    </row>
    <row r="1006" spans="1:7" x14ac:dyDescent="0.35">
      <c r="A1006">
        <v>5</v>
      </c>
      <c r="B1006">
        <f t="shared" si="96"/>
        <v>1.7609439354092049</v>
      </c>
      <c r="C1006">
        <f t="shared" si="90"/>
        <v>0.72958125438294386</v>
      </c>
      <c r="D1006">
        <f t="shared" si="97"/>
        <v>0.1153512548509537</v>
      </c>
      <c r="E1006">
        <f t="shared" si="98"/>
        <v>119.57646407963956</v>
      </c>
      <c r="F1006">
        <f t="shared" si="93"/>
        <v>1.758477412935876</v>
      </c>
      <c r="G1006">
        <f t="shared" si="99"/>
        <v>0.8852450455462394</v>
      </c>
    </row>
    <row r="1007" spans="1:7" x14ac:dyDescent="0.35">
      <c r="A1007">
        <v>6</v>
      </c>
      <c r="B1007">
        <f t="shared" si="96"/>
        <v>1.7627024128221407</v>
      </c>
      <c r="C1007">
        <f t="shared" si="90"/>
        <v>0.73139568165467639</v>
      </c>
      <c r="D1007">
        <f t="shared" si="97"/>
        <v>0.11557518817166869</v>
      </c>
      <c r="E1007">
        <f t="shared" si="98"/>
        <v>119.57748480822755</v>
      </c>
      <c r="F1007">
        <f t="shared" si="93"/>
        <v>1.7584924236504051</v>
      </c>
      <c r="G1007">
        <f t="shared" si="99"/>
        <v>0.8870086272052734</v>
      </c>
    </row>
    <row r="1008" spans="1:7" x14ac:dyDescent="0.35">
      <c r="A1008">
        <v>7</v>
      </c>
      <c r="B1008">
        <f t="shared" si="96"/>
        <v>1.7644609052457911</v>
      </c>
      <c r="C1008">
        <f t="shared" si="90"/>
        <v>0.73321229097291418</v>
      </c>
      <c r="D1008">
        <f t="shared" si="97"/>
        <v>0.11579934037268139</v>
      </c>
      <c r="E1008">
        <f t="shared" si="98"/>
        <v>119.57850672804322</v>
      </c>
      <c r="F1008">
        <f t="shared" si="93"/>
        <v>1.7585074518829886</v>
      </c>
      <c r="G1008">
        <f t="shared" si="99"/>
        <v>0.88877396736424519</v>
      </c>
    </row>
    <row r="1009" spans="1:7" x14ac:dyDescent="0.35">
      <c r="A1009">
        <v>8</v>
      </c>
      <c r="B1009">
        <f t="shared" si="96"/>
        <v>1.766219412697674</v>
      </c>
      <c r="C1009">
        <f t="shared" si="90"/>
        <v>0.73503108241126813</v>
      </c>
      <c r="D1009">
        <f t="shared" si="97"/>
        <v>0.11602371146178418</v>
      </c>
      <c r="E1009">
        <f t="shared" si="98"/>
        <v>119.57952983899801</v>
      </c>
      <c r="F1009">
        <f t="shared" si="93"/>
        <v>1.7585224976323237</v>
      </c>
      <c r="G1009">
        <f t="shared" si="99"/>
        <v>0.89054106603819172</v>
      </c>
    </row>
    <row r="1010" spans="1:7" x14ac:dyDescent="0.35">
      <c r="A1010">
        <v>9</v>
      </c>
      <c r="B1010">
        <f t="shared" si="96"/>
        <v>1.7679779351953064</v>
      </c>
      <c r="C1010">
        <f t="shared" si="90"/>
        <v>0.73685205604343618</v>
      </c>
      <c r="D1010">
        <f t="shared" si="97"/>
        <v>0.11624830144677817</v>
      </c>
      <c r="E1010">
        <f t="shared" si="98"/>
        <v>119.58055414100325</v>
      </c>
      <c r="F1010">
        <f t="shared" si="93"/>
        <v>1.7585375608971066</v>
      </c>
      <c r="G1010">
        <f t="shared" si="99"/>
        <v>0.89230992324216751</v>
      </c>
    </row>
    <row r="1011" spans="1:7" x14ac:dyDescent="0.35">
      <c r="A1011">
        <v>10</v>
      </c>
      <c r="B1011">
        <f t="shared" si="96"/>
        <v>1.7697364727562035</v>
      </c>
      <c r="C1011">
        <f t="shared" si="90"/>
        <v>0.73867521194320029</v>
      </c>
      <c r="D1011">
        <f t="shared" si="97"/>
        <v>0.11647311033547283</v>
      </c>
      <c r="E1011">
        <f t="shared" si="98"/>
        <v>119.58157963397011</v>
      </c>
      <c r="F1011">
        <f t="shared" si="93"/>
        <v>1.7585526416760311</v>
      </c>
      <c r="G1011">
        <f t="shared" si="99"/>
        <v>0.89408053899124462</v>
      </c>
    </row>
    <row r="1012" spans="1:7" x14ac:dyDescent="0.35">
      <c r="A1012">
        <v>11</v>
      </c>
      <c r="B1012">
        <f t="shared" si="96"/>
        <v>1.7714950253978796</v>
      </c>
      <c r="C1012">
        <f t="shared" si="90"/>
        <v>0.74050055018442906</v>
      </c>
      <c r="D1012">
        <f t="shared" si="97"/>
        <v>0.11669813813568626</v>
      </c>
      <c r="E1012">
        <f t="shared" si="98"/>
        <v>119.58260631780968</v>
      </c>
      <c r="F1012">
        <f t="shared" si="93"/>
        <v>1.7585677399677895</v>
      </c>
      <c r="G1012">
        <f t="shared" si="99"/>
        <v>0.89585291330051242</v>
      </c>
    </row>
    <row r="1013" spans="1:7" x14ac:dyDescent="0.35">
      <c r="A1013">
        <v>12</v>
      </c>
      <c r="B1013">
        <f t="shared" si="96"/>
        <v>1.7732535931378475</v>
      </c>
      <c r="C1013">
        <f t="shared" si="90"/>
        <v>0.74232807084107533</v>
      </c>
      <c r="D1013">
        <f t="shared" si="97"/>
        <v>0.11692338485524503</v>
      </c>
      <c r="E1013">
        <f t="shared" si="98"/>
        <v>119.58363419243297</v>
      </c>
      <c r="F1013">
        <f t="shared" si="93"/>
        <v>1.758582855771073</v>
      </c>
      <c r="G1013">
        <f t="shared" si="99"/>
        <v>0.89762704618507816</v>
      </c>
    </row>
    <row r="1014" spans="1:7" x14ac:dyDescent="0.35">
      <c r="A1014">
        <v>13</v>
      </c>
      <c r="B1014">
        <f t="shared" si="96"/>
        <v>1.7750121759936186</v>
      </c>
      <c r="C1014">
        <f t="shared" si="90"/>
        <v>0.74415777398717831</v>
      </c>
      <c r="D1014">
        <f t="shared" si="97"/>
        <v>0.11714885050198426</v>
      </c>
      <c r="E1014">
        <f t="shared" si="98"/>
        <v>119.58466325775086</v>
      </c>
      <c r="F1014">
        <f t="shared" si="93"/>
        <v>1.7585979890845715</v>
      </c>
      <c r="G1014">
        <f t="shared" si="99"/>
        <v>0.89940293766006629</v>
      </c>
    </row>
    <row r="1015" spans="1:7" x14ac:dyDescent="0.35">
      <c r="A1015">
        <v>14</v>
      </c>
      <c r="B1015">
        <f t="shared" si="96"/>
        <v>1.7767707739827032</v>
      </c>
      <c r="C1015">
        <f t="shared" si="90"/>
        <v>0.74598965969686248</v>
      </c>
      <c r="D1015">
        <f t="shared" si="97"/>
        <v>0.11737453508374755</v>
      </c>
      <c r="E1015">
        <f t="shared" si="98"/>
        <v>119.5856935136741</v>
      </c>
      <c r="F1015">
        <f t="shared" si="93"/>
        <v>1.758613139906972</v>
      </c>
      <c r="G1015">
        <f t="shared" si="99"/>
        <v>0.90118058774061904</v>
      </c>
    </row>
    <row r="1016" spans="1:7" x14ac:dyDescent="0.35">
      <c r="A1016">
        <v>15</v>
      </c>
      <c r="B1016">
        <f t="shared" si="96"/>
        <v>1.7785293871226102</v>
      </c>
      <c r="C1016">
        <f t="shared" si="90"/>
        <v>0.74782372804433683</v>
      </c>
      <c r="D1016">
        <f t="shared" si="97"/>
        <v>0.11760043860838706</v>
      </c>
      <c r="E1016">
        <f t="shared" si="98"/>
        <v>119.58672496011336</v>
      </c>
      <c r="F1016">
        <f t="shared" si="93"/>
        <v>1.7586283082369611</v>
      </c>
      <c r="G1016">
        <f t="shared" si="99"/>
        <v>0.90295999644189584</v>
      </c>
    </row>
    <row r="1017" spans="1:7" x14ac:dyDescent="0.35">
      <c r="A1017">
        <v>16</v>
      </c>
      <c r="B1017">
        <f t="shared" si="96"/>
        <v>1.7802880154308471</v>
      </c>
      <c r="C1017">
        <f t="shared" si="90"/>
        <v>0.74965997910389737</v>
      </c>
      <c r="D1017">
        <f t="shared" si="97"/>
        <v>0.11782656108376351</v>
      </c>
      <c r="E1017">
        <f t="shared" si="98"/>
        <v>119.5877575969792</v>
      </c>
      <c r="F1017">
        <f t="shared" si="93"/>
        <v>1.7586434940732236</v>
      </c>
      <c r="G1017">
        <f t="shared" si="99"/>
        <v>0.90474116377907376</v>
      </c>
    </row>
    <row r="1018" spans="1:7" x14ac:dyDescent="0.35">
      <c r="A1018">
        <v>17</v>
      </c>
      <c r="B1018">
        <f t="shared" si="96"/>
        <v>1.7820466589249204</v>
      </c>
      <c r="C1018">
        <f t="shared" si="90"/>
        <v>0.75149841294992392</v>
      </c>
      <c r="D1018">
        <f t="shared" si="97"/>
        <v>0.11805290251774604</v>
      </c>
      <c r="E1018">
        <f t="shared" si="98"/>
        <v>119.58879142418206</v>
      </c>
      <c r="F1018">
        <f t="shared" si="93"/>
        <v>1.758658697414442</v>
      </c>
      <c r="G1018">
        <f t="shared" si="99"/>
        <v>0.90652408976734733</v>
      </c>
    </row>
    <row r="1019" spans="1:7" x14ac:dyDescent="0.35">
      <c r="A1019">
        <v>18</v>
      </c>
      <c r="B1019">
        <f t="shared" si="96"/>
        <v>1.783805317622335</v>
      </c>
      <c r="C1019">
        <f t="shared" si="90"/>
        <v>0.75333902965688271</v>
      </c>
      <c r="D1019">
        <f t="shared" si="97"/>
        <v>0.11827946291821242</v>
      </c>
      <c r="E1019">
        <f t="shared" si="98"/>
        <v>119.58982644163227</v>
      </c>
      <c r="F1019">
        <f t="shared" si="93"/>
        <v>1.7586739182592981</v>
      </c>
      <c r="G1019">
        <f t="shared" si="99"/>
        <v>0.90830877442192881</v>
      </c>
    </row>
    <row r="1020" spans="1:7" x14ac:dyDescent="0.35">
      <c r="A1020">
        <v>19</v>
      </c>
      <c r="B1020">
        <f t="shared" si="96"/>
        <v>1.7855639915405943</v>
      </c>
      <c r="C1020">
        <f t="shared" si="90"/>
        <v>0.75518182929932531</v>
      </c>
      <c r="D1020">
        <f t="shared" si="97"/>
        <v>0.11850624229304882</v>
      </c>
      <c r="E1020">
        <f t="shared" si="98"/>
        <v>119.59086264924007</v>
      </c>
      <c r="F1020">
        <f t="shared" si="93"/>
        <v>1.7586891566064715</v>
      </c>
      <c r="G1020">
        <f t="shared" si="99"/>
        <v>0.91009521775804769</v>
      </c>
    </row>
    <row r="1021" spans="1:7" x14ac:dyDescent="0.35">
      <c r="A1021">
        <v>20</v>
      </c>
      <c r="B1021">
        <f t="shared" si="96"/>
        <v>1.7873226806972007</v>
      </c>
      <c r="C1021">
        <f t="shared" si="90"/>
        <v>0.7570268119518877</v>
      </c>
      <c r="D1021">
        <f t="shared" si="97"/>
        <v>0.11873324065015002</v>
      </c>
      <c r="E1021">
        <f t="shared" si="98"/>
        <v>119.59190004691554</v>
      </c>
      <c r="F1021">
        <f t="shared" si="93"/>
        <v>1.7587044124546403</v>
      </c>
      <c r="G1021">
        <f t="shared" si="99"/>
        <v>0.91188341979095111</v>
      </c>
    </row>
    <row r="1022" spans="1:7" x14ac:dyDescent="0.35">
      <c r="A1022">
        <v>21</v>
      </c>
      <c r="B1022">
        <f t="shared" si="96"/>
        <v>1.7890813851096554</v>
      </c>
      <c r="C1022">
        <f t="shared" si="90"/>
        <v>0.75887397768929254</v>
      </c>
      <c r="D1022">
        <f t="shared" si="97"/>
        <v>0.11896045799741931</v>
      </c>
      <c r="E1022">
        <f t="shared" si="98"/>
        <v>119.59293863456874</v>
      </c>
      <c r="F1022">
        <f t="shared" si="93"/>
        <v>1.7587196858024814</v>
      </c>
      <c r="G1022">
        <f t="shared" si="99"/>
        <v>0.91367338053590375</v>
      </c>
    </row>
    <row r="1023" spans="1:7" x14ac:dyDescent="0.35">
      <c r="A1023">
        <v>22</v>
      </c>
      <c r="B1023">
        <f t="shared" si="96"/>
        <v>1.7908401047954579</v>
      </c>
      <c r="C1023">
        <f t="shared" si="90"/>
        <v>0.76072332658634667</v>
      </c>
      <c r="D1023">
        <f t="shared" si="97"/>
        <v>0.11918789434276844</v>
      </c>
      <c r="E1023">
        <f t="shared" si="98"/>
        <v>119.59397841210956</v>
      </c>
      <c r="F1023">
        <f t="shared" si="93"/>
        <v>1.75873497664867</v>
      </c>
      <c r="G1023">
        <f t="shared" si="99"/>
        <v>0.91546510000818748</v>
      </c>
    </row>
    <row r="1024" spans="1:7" x14ac:dyDescent="0.35">
      <c r="A1024">
        <v>23</v>
      </c>
      <c r="B1024">
        <f t="shared" si="96"/>
        <v>1.7925988397721064</v>
      </c>
      <c r="C1024">
        <f t="shared" si="90"/>
        <v>0.76257485871794328</v>
      </c>
      <c r="D1024">
        <f t="shared" si="97"/>
        <v>0.11941554969411772</v>
      </c>
      <c r="E1024">
        <f t="shared" si="98"/>
        <v>119.59501937944776</v>
      </c>
      <c r="F1024">
        <f t="shared" si="93"/>
        <v>1.7587502849918788</v>
      </c>
      <c r="G1024">
        <f t="shared" si="99"/>
        <v>0.91725857822310208</v>
      </c>
    </row>
    <row r="1025" spans="1:7" x14ac:dyDescent="0.35">
      <c r="A1025">
        <v>24</v>
      </c>
      <c r="B1025">
        <f t="shared" si="96"/>
        <v>1.7943575900570983</v>
      </c>
      <c r="C1025">
        <f t="shared" si="90"/>
        <v>0.76442857415906007</v>
      </c>
      <c r="D1025">
        <f t="shared" si="97"/>
        <v>0.11964342405939596</v>
      </c>
      <c r="E1025">
        <f t="shared" si="98"/>
        <v>119.59606153649307</v>
      </c>
      <c r="F1025">
        <f t="shared" si="93"/>
        <v>1.7587656108307803</v>
      </c>
      <c r="G1025">
        <f t="shared" si="99"/>
        <v>0.91905381519596463</v>
      </c>
    </row>
    <row r="1026" spans="1:7" x14ac:dyDescent="0.35">
      <c r="A1026">
        <v>25</v>
      </c>
      <c r="B1026">
        <f t="shared" si="96"/>
        <v>1.7961163556679292</v>
      </c>
      <c r="C1026">
        <f t="shared" si="90"/>
        <v>0.76628447298476066</v>
      </c>
      <c r="D1026">
        <f t="shared" si="97"/>
        <v>0.11987151744654052</v>
      </c>
      <c r="E1026">
        <f t="shared" si="98"/>
        <v>119.59710488315504</v>
      </c>
      <c r="F1026">
        <f t="shared" si="93"/>
        <v>1.7587809541640447</v>
      </c>
      <c r="G1026">
        <f t="shared" si="99"/>
        <v>0.92085081094210963</v>
      </c>
    </row>
    <row r="1027" spans="1:7" x14ac:dyDescent="0.35">
      <c r="A1027">
        <v>26</v>
      </c>
      <c r="B1027">
        <f t="shared" si="96"/>
        <v>1.7978751366220933</v>
      </c>
      <c r="C1027">
        <f t="shared" ref="C1027:C1090" si="100">0.350317*B1027*B1027-0.202576*B1027</f>
        <v>0.76814255527019371</v>
      </c>
      <c r="D1027">
        <f t="shared" si="97"/>
        <v>0.12009982986349724</v>
      </c>
      <c r="E1027">
        <f t="shared" si="98"/>
        <v>119.59814941934313</v>
      </c>
      <c r="F1027">
        <f t="shared" ref="F1027:F1090" si="101">E1027/$M$8</f>
        <v>1.7587963149903401</v>
      </c>
      <c r="G1027">
        <f t="shared" si="99"/>
        <v>0.92264956547688926</v>
      </c>
    </row>
    <row r="1028" spans="1:7" x14ac:dyDescent="0.35">
      <c r="A1028">
        <v>27</v>
      </c>
      <c r="B1028">
        <f t="shared" si="96"/>
        <v>1.7996339329370836</v>
      </c>
      <c r="C1028">
        <f t="shared" si="100"/>
        <v>0.77000282109059337</v>
      </c>
      <c r="D1028">
        <f t="shared" si="97"/>
        <v>0.1203283613182204</v>
      </c>
      <c r="E1028">
        <f t="shared" si="98"/>
        <v>119.59919514496671</v>
      </c>
      <c r="F1028">
        <f t="shared" si="101"/>
        <v>1.758811693308334</v>
      </c>
      <c r="G1028">
        <f t="shared" si="99"/>
        <v>0.92445007881567298</v>
      </c>
    </row>
    <row r="1029" spans="1:7" x14ac:dyDescent="0.35">
      <c r="A1029">
        <v>28</v>
      </c>
      <c r="B1029">
        <f t="shared" si="96"/>
        <v>1.8013927446303919</v>
      </c>
      <c r="C1029">
        <f t="shared" si="100"/>
        <v>0.7718652705212784</v>
      </c>
      <c r="D1029">
        <f t="shared" si="97"/>
        <v>0.12055711181867294</v>
      </c>
      <c r="E1029">
        <f t="shared" si="98"/>
        <v>119.60024205993503</v>
      </c>
      <c r="F1029">
        <f t="shared" si="101"/>
        <v>1.7588270891166915</v>
      </c>
      <c r="G1029">
        <f t="shared" si="99"/>
        <v>0.92625235097384795</v>
      </c>
    </row>
    <row r="1030" spans="1:7" x14ac:dyDescent="0.35">
      <c r="A1030">
        <v>29</v>
      </c>
      <c r="B1030">
        <f t="shared" si="96"/>
        <v>1.8031515717195086</v>
      </c>
      <c r="C1030">
        <f t="shared" si="100"/>
        <v>0.77372990363765415</v>
      </c>
      <c r="D1030">
        <f t="shared" si="97"/>
        <v>0.12078608137282618</v>
      </c>
      <c r="E1030">
        <f t="shared" si="98"/>
        <v>119.60129016415725</v>
      </c>
      <c r="F1030">
        <f t="shared" si="101"/>
        <v>1.7588425024140772</v>
      </c>
      <c r="G1030">
        <f t="shared" si="99"/>
        <v>0.92805638196681861</v>
      </c>
    </row>
    <row r="1031" spans="1:7" x14ac:dyDescent="0.35">
      <c r="A1031">
        <v>30</v>
      </c>
      <c r="B1031">
        <f t="shared" si="96"/>
        <v>1.8049104142219226</v>
      </c>
      <c r="C1031">
        <f t="shared" si="100"/>
        <v>0.77559672051521023</v>
      </c>
      <c r="D1031">
        <f t="shared" si="97"/>
        <v>0.12101526998866004</v>
      </c>
      <c r="E1031">
        <f t="shared" si="98"/>
        <v>119.60233945754236</v>
      </c>
      <c r="F1031">
        <f t="shared" si="101"/>
        <v>1.7588579331991523</v>
      </c>
      <c r="G1031">
        <f t="shared" si="99"/>
        <v>0.92986217181000719</v>
      </c>
    </row>
    <row r="1032" spans="1:7" x14ac:dyDescent="0.35">
      <c r="A1032">
        <v>31</v>
      </c>
      <c r="B1032">
        <f t="shared" si="96"/>
        <v>1.8066692721551216</v>
      </c>
      <c r="C1032">
        <f t="shared" si="100"/>
        <v>0.77746572122952184</v>
      </c>
      <c r="D1032">
        <f t="shared" si="97"/>
        <v>0.12124467767416292</v>
      </c>
      <c r="E1032">
        <f t="shared" si="98"/>
        <v>119.60338993999929</v>
      </c>
      <c r="F1032">
        <f t="shared" si="101"/>
        <v>1.7588733814705777</v>
      </c>
      <c r="G1032">
        <f t="shared" si="99"/>
        <v>0.931669720518853</v>
      </c>
    </row>
    <row r="1033" spans="1:7" x14ac:dyDescent="0.35">
      <c r="A1033">
        <v>32</v>
      </c>
      <c r="B1033">
        <f t="shared" si="96"/>
        <v>1.8084281455365923</v>
      </c>
      <c r="C1033">
        <f t="shared" si="100"/>
        <v>0.77933690585624982</v>
      </c>
      <c r="D1033">
        <f t="shared" si="97"/>
        <v>0.12147430443733169</v>
      </c>
      <c r="E1033">
        <f t="shared" si="98"/>
        <v>119.6044416114369</v>
      </c>
      <c r="F1033">
        <f t="shared" si="101"/>
        <v>1.7588888472270132</v>
      </c>
      <c r="G1033">
        <f t="shared" si="99"/>
        <v>0.93347902810881322</v>
      </c>
    </row>
    <row r="1034" spans="1:7" x14ac:dyDescent="0.35">
      <c r="A1034">
        <v>33</v>
      </c>
      <c r="B1034">
        <f t="shared" si="96"/>
        <v>1.8101870343838193</v>
      </c>
      <c r="C1034">
        <f t="shared" si="100"/>
        <v>0.78121027447113978</v>
      </c>
      <c r="D1034">
        <f t="shared" si="97"/>
        <v>0.12170415028617178</v>
      </c>
      <c r="E1034">
        <f t="shared" si="98"/>
        <v>119.60549447176385</v>
      </c>
      <c r="F1034">
        <f t="shared" si="101"/>
        <v>1.7589043304671155</v>
      </c>
      <c r="G1034">
        <f t="shared" si="99"/>
        <v>0.93529009459536228</v>
      </c>
    </row>
    <row r="1035" spans="1:7" x14ac:dyDescent="0.35">
      <c r="A1035">
        <v>34</v>
      </c>
      <c r="B1035">
        <f t="shared" si="96"/>
        <v>1.8119459387142864</v>
      </c>
      <c r="C1035">
        <f t="shared" si="100"/>
        <v>0.78308582715002251</v>
      </c>
      <c r="D1035">
        <f t="shared" si="97"/>
        <v>0.12193421522869707</v>
      </c>
      <c r="E1035">
        <f t="shared" si="98"/>
        <v>119.60654852088877</v>
      </c>
      <c r="F1035">
        <f t="shared" si="101"/>
        <v>1.7589198311895407</v>
      </c>
      <c r="G1035">
        <f t="shared" si="99"/>
        <v>0.93710291999399209</v>
      </c>
    </row>
    <row r="1036" spans="1:7" x14ac:dyDescent="0.35">
      <c r="A1036">
        <v>35</v>
      </c>
      <c r="B1036">
        <f t="shared" si="96"/>
        <v>1.813704858545476</v>
      </c>
      <c r="C1036">
        <f t="shared" si="100"/>
        <v>0.78496356396881428</v>
      </c>
      <c r="D1036">
        <f t="shared" si="97"/>
        <v>0.12216449927293001</v>
      </c>
      <c r="E1036">
        <f t="shared" si="98"/>
        <v>119.6076037587201</v>
      </c>
      <c r="F1036">
        <f t="shared" si="101"/>
        <v>1.7589353493929427</v>
      </c>
      <c r="G1036">
        <f t="shared" si="99"/>
        <v>0.93891750432021226</v>
      </c>
    </row>
    <row r="1037" spans="1:7" x14ac:dyDescent="0.35">
      <c r="A1037">
        <v>36</v>
      </c>
      <c r="B1037">
        <f t="shared" si="96"/>
        <v>1.815463793894869</v>
      </c>
      <c r="C1037">
        <f t="shared" si="100"/>
        <v>0.78684348500351686</v>
      </c>
      <c r="D1037">
        <f t="shared" si="97"/>
        <v>0.12239500242690152</v>
      </c>
      <c r="E1037">
        <f t="shared" si="98"/>
        <v>119.60866018516629</v>
      </c>
      <c r="F1037">
        <f t="shared" si="101"/>
        <v>1.7589508850759747</v>
      </c>
      <c r="G1037">
        <f t="shared" si="99"/>
        <v>0.9407338475895497</v>
      </c>
    </row>
    <row r="1038" spans="1:7" x14ac:dyDescent="0.35">
      <c r="A1038">
        <v>37</v>
      </c>
      <c r="B1038">
        <f t="shared" si="96"/>
        <v>1.8172227447799449</v>
      </c>
      <c r="C1038">
        <f t="shared" si="100"/>
        <v>0.78872559033021683</v>
      </c>
      <c r="D1038">
        <f t="shared" si="97"/>
        <v>0.12262572469865099</v>
      </c>
      <c r="E1038">
        <f t="shared" si="98"/>
        <v>119.60971780013556</v>
      </c>
      <c r="F1038">
        <f t="shared" si="101"/>
        <v>1.7589664382372876</v>
      </c>
      <c r="G1038">
        <f t="shared" si="99"/>
        <v>0.94255194981754875</v>
      </c>
    </row>
    <row r="1039" spans="1:7" x14ac:dyDescent="0.35">
      <c r="A1039">
        <v>38</v>
      </c>
      <c r="B1039">
        <f t="shared" si="96"/>
        <v>1.8189817112181823</v>
      </c>
      <c r="C1039">
        <f t="shared" si="100"/>
        <v>0.79060988002508648</v>
      </c>
      <c r="D1039">
        <f t="shared" si="97"/>
        <v>0.12285666609622638</v>
      </c>
      <c r="E1039">
        <f t="shared" si="98"/>
        <v>119.61077660353608</v>
      </c>
      <c r="F1039">
        <f t="shared" si="101"/>
        <v>1.7589820088755306</v>
      </c>
      <c r="G1039">
        <f t="shared" si="99"/>
        <v>0.94437181101977141</v>
      </c>
    </row>
    <row r="1040" spans="1:7" x14ac:dyDescent="0.35">
      <c r="A1040">
        <v>39</v>
      </c>
      <c r="B1040">
        <f t="shared" si="96"/>
        <v>1.8207406932270578</v>
      </c>
      <c r="C1040">
        <f t="shared" si="100"/>
        <v>0.79249635416438213</v>
      </c>
      <c r="D1040">
        <f t="shared" si="97"/>
        <v>0.1230878266276841</v>
      </c>
      <c r="E1040">
        <f t="shared" si="98"/>
        <v>119.61183659527593</v>
      </c>
      <c r="F1040">
        <f t="shared" si="101"/>
        <v>1.7589975969893519</v>
      </c>
      <c r="G1040">
        <f t="shared" si="99"/>
        <v>0.94619343121179689</v>
      </c>
    </row>
    <row r="1041" spans="1:7" x14ac:dyDescent="0.35">
      <c r="A1041">
        <v>40</v>
      </c>
      <c r="B1041">
        <f t="shared" si="96"/>
        <v>1.8224996908240472</v>
      </c>
      <c r="C1041">
        <f t="shared" si="100"/>
        <v>0.7943850128244474</v>
      </c>
      <c r="D1041">
        <f t="shared" si="97"/>
        <v>0.12331920630108911</v>
      </c>
      <c r="E1041">
        <f t="shared" si="98"/>
        <v>119.61289777526302</v>
      </c>
      <c r="F1041">
        <f t="shared" si="101"/>
        <v>1.7590132025773975</v>
      </c>
      <c r="G1041">
        <f t="shared" si="99"/>
        <v>0.94801681040922225</v>
      </c>
    </row>
    <row r="1042" spans="1:7" x14ac:dyDescent="0.35">
      <c r="A1042">
        <v>41</v>
      </c>
      <c r="B1042">
        <f t="shared" si="96"/>
        <v>1.8242587040266245</v>
      </c>
      <c r="C1042">
        <f t="shared" si="100"/>
        <v>0.79627585608170914</v>
      </c>
      <c r="D1042">
        <f t="shared" si="97"/>
        <v>0.12355080512451483</v>
      </c>
      <c r="E1042">
        <f t="shared" si="98"/>
        <v>119.61396014340521</v>
      </c>
      <c r="F1042">
        <f t="shared" si="101"/>
        <v>1.759028825638312</v>
      </c>
      <c r="G1042">
        <f t="shared" si="99"/>
        <v>0.94984194862766169</v>
      </c>
    </row>
    <row r="1043" spans="1:7" x14ac:dyDescent="0.35">
      <c r="A1043">
        <v>42</v>
      </c>
      <c r="B1043">
        <f t="shared" si="96"/>
        <v>1.8260177328522629</v>
      </c>
      <c r="C1043">
        <f t="shared" si="100"/>
        <v>0.79816888401268038</v>
      </c>
      <c r="D1043">
        <f t="shared" si="97"/>
        <v>0.12378262310604318</v>
      </c>
      <c r="E1043">
        <f t="shared" si="98"/>
        <v>119.61502369961022</v>
      </c>
      <c r="F1043">
        <f t="shared" si="101"/>
        <v>1.7590444661707385</v>
      </c>
      <c r="G1043">
        <f t="shared" si="99"/>
        <v>0.95166884588274703</v>
      </c>
    </row>
    <row r="1044" spans="1:7" x14ac:dyDescent="0.35">
      <c r="A1044">
        <v>43</v>
      </c>
      <c r="B1044">
        <f t="shared" si="96"/>
        <v>1.8277767773184337</v>
      </c>
      <c r="C1044">
        <f t="shared" si="100"/>
        <v>0.80006409669395895</v>
      </c>
      <c r="D1044">
        <f t="shared" si="97"/>
        <v>0.12401466025376461</v>
      </c>
      <c r="E1044">
        <f t="shared" si="98"/>
        <v>119.61608844378567</v>
      </c>
      <c r="F1044">
        <f t="shared" si="101"/>
        <v>1.7590601241733186</v>
      </c>
      <c r="G1044">
        <f t="shared" si="99"/>
        <v>0.95349750219012752</v>
      </c>
    </row>
    <row r="1045" spans="1:7" x14ac:dyDescent="0.35">
      <c r="A1045">
        <v>44</v>
      </c>
      <c r="B1045">
        <f t="shared" si="96"/>
        <v>1.8295358374426069</v>
      </c>
      <c r="C1045">
        <f t="shared" si="100"/>
        <v>0.80196149420222818</v>
      </c>
      <c r="D1045">
        <f t="shared" si="97"/>
        <v>0.12424691657577799</v>
      </c>
      <c r="E1045">
        <f t="shared" si="98"/>
        <v>119.61715437583908</v>
      </c>
      <c r="F1045">
        <f t="shared" si="101"/>
        <v>1.7590757996446924</v>
      </c>
      <c r="G1045">
        <f t="shared" si="99"/>
        <v>0.95532791756546998</v>
      </c>
    </row>
    <row r="1046" spans="1:7" x14ac:dyDescent="0.35">
      <c r="A1046">
        <v>45</v>
      </c>
      <c r="B1046">
        <f t="shared" si="96"/>
        <v>1.8312949132422516</v>
      </c>
      <c r="C1046">
        <f t="shared" si="100"/>
        <v>0.80386107661425621</v>
      </c>
      <c r="D1046">
        <f t="shared" si="97"/>
        <v>0.12447939208019079</v>
      </c>
      <c r="E1046">
        <f t="shared" si="98"/>
        <v>119.61822149567782</v>
      </c>
      <c r="F1046">
        <f t="shared" si="101"/>
        <v>1.7590914925834973</v>
      </c>
      <c r="G1046">
        <f t="shared" si="99"/>
        <v>0.95716009202445862</v>
      </c>
    </row>
    <row r="1047" spans="1:7" x14ac:dyDescent="0.35">
      <c r="A1047">
        <v>46</v>
      </c>
      <c r="B1047">
        <f t="shared" si="96"/>
        <v>1.8330540047348352</v>
      </c>
      <c r="C1047">
        <f t="shared" si="100"/>
        <v>0.80576284400689679</v>
      </c>
      <c r="D1047">
        <f t="shared" si="97"/>
        <v>0.12471208677511895</v>
      </c>
      <c r="E1047">
        <f t="shared" si="98"/>
        <v>119.61928980320921</v>
      </c>
      <c r="F1047">
        <f t="shared" si="101"/>
        <v>1.7591072029883708</v>
      </c>
      <c r="G1047">
        <f t="shared" si="99"/>
        <v>0.95899402558279501</v>
      </c>
    </row>
    <row r="1048" spans="1:7" x14ac:dyDescent="0.35">
      <c r="A1048">
        <v>47</v>
      </c>
      <c r="B1048">
        <f t="shared" si="96"/>
        <v>1.8348131119378235</v>
      </c>
      <c r="C1048">
        <f t="shared" si="100"/>
        <v>0.80766679645708872</v>
      </c>
      <c r="D1048">
        <f t="shared" si="97"/>
        <v>0.12494500066868683</v>
      </c>
      <c r="E1048">
        <f t="shared" si="98"/>
        <v>119.62035929834045</v>
      </c>
      <c r="F1048">
        <f t="shared" si="101"/>
        <v>1.7591229308579477</v>
      </c>
      <c r="G1048">
        <f t="shared" si="99"/>
        <v>0.96082971825619823</v>
      </c>
    </row>
    <row r="1049" spans="1:7" x14ac:dyDescent="0.35">
      <c r="A1049">
        <v>48</v>
      </c>
      <c r="B1049">
        <f t="shared" si="96"/>
        <v>1.8365722348686815</v>
      </c>
      <c r="C1049">
        <f t="shared" si="100"/>
        <v>0.80957293404185537</v>
      </c>
      <c r="D1049">
        <f t="shared" si="97"/>
        <v>0.12517813376902737</v>
      </c>
      <c r="E1049">
        <f t="shared" si="98"/>
        <v>119.62142998097856</v>
      </c>
      <c r="F1049">
        <f t="shared" si="101"/>
        <v>1.7591386761908612</v>
      </c>
      <c r="G1049">
        <f t="shared" si="99"/>
        <v>0.96266717006040503</v>
      </c>
    </row>
    <row r="1050" spans="1:7" x14ac:dyDescent="0.35">
      <c r="A1050">
        <v>49</v>
      </c>
      <c r="B1050">
        <f t="shared" si="96"/>
        <v>1.8383313735448723</v>
      </c>
      <c r="C1050">
        <f t="shared" si="100"/>
        <v>0.81148125683830585</v>
      </c>
      <c r="D1050">
        <f t="shared" si="97"/>
        <v>0.12541148608428196</v>
      </c>
      <c r="E1050">
        <f t="shared" si="98"/>
        <v>119.62250185103055</v>
      </c>
      <c r="F1050">
        <f t="shared" si="101"/>
        <v>1.7591544389857434</v>
      </c>
      <c r="G1050">
        <f t="shared" si="99"/>
        <v>0.96450638101116937</v>
      </c>
    </row>
    <row r="1051" spans="1:7" x14ac:dyDescent="0.35">
      <c r="A1051">
        <v>50</v>
      </c>
      <c r="B1051">
        <f t="shared" si="96"/>
        <v>1.840090527983858</v>
      </c>
      <c r="C1051">
        <f t="shared" si="100"/>
        <v>0.8133917649236343</v>
      </c>
      <c r="D1051">
        <f t="shared" si="97"/>
        <v>0.12564505762260048</v>
      </c>
      <c r="E1051">
        <f t="shared" si="98"/>
        <v>119.62357490840326</v>
      </c>
      <c r="F1051">
        <f t="shared" si="101"/>
        <v>1.7591702192412244</v>
      </c>
      <c r="G1051">
        <f t="shared" si="99"/>
        <v>0.96634735112426284</v>
      </c>
    </row>
    <row r="1052" spans="1:7" x14ac:dyDescent="0.35">
      <c r="A1052">
        <v>51</v>
      </c>
      <c r="B1052">
        <f t="shared" si="96"/>
        <v>1.8418496982030992</v>
      </c>
      <c r="C1052">
        <f t="shared" si="100"/>
        <v>0.81530445837511978</v>
      </c>
      <c r="D1052">
        <f t="shared" si="97"/>
        <v>0.12587884839214133</v>
      </c>
      <c r="E1052">
        <f t="shared" si="98"/>
        <v>119.62464915300345</v>
      </c>
      <c r="F1052">
        <f t="shared" si="101"/>
        <v>1.759186016955933</v>
      </c>
      <c r="G1052">
        <f t="shared" si="99"/>
        <v>0.96819008041547439</v>
      </c>
    </row>
    <row r="1053" spans="1:7" x14ac:dyDescent="0.35">
      <c r="A1053">
        <v>52</v>
      </c>
      <c r="B1053">
        <f t="shared" si="96"/>
        <v>1.8436088842200551</v>
      </c>
      <c r="C1053">
        <f t="shared" si="100"/>
        <v>0.81721933727012697</v>
      </c>
      <c r="D1053">
        <f t="shared" si="97"/>
        <v>0.12611285840107142</v>
      </c>
      <c r="E1053">
        <f t="shared" si="98"/>
        <v>119.62572458473774</v>
      </c>
      <c r="F1053">
        <f t="shared" si="101"/>
        <v>1.7592018321284961</v>
      </c>
      <c r="G1053">
        <f t="shared" si="99"/>
        <v>0.97003456890061057</v>
      </c>
    </row>
    <row r="1054" spans="1:7" x14ac:dyDescent="0.35">
      <c r="A1054">
        <v>53</v>
      </c>
      <c r="B1054">
        <f t="shared" si="96"/>
        <v>1.8453680860521835</v>
      </c>
      <c r="C1054">
        <f t="shared" si="100"/>
        <v>0.8191364016861048</v>
      </c>
      <c r="D1054">
        <f t="shared" si="97"/>
        <v>0.12634708765756603</v>
      </c>
      <c r="E1054">
        <f t="shared" si="98"/>
        <v>119.62680120351267</v>
      </c>
      <c r="F1054">
        <f t="shared" si="101"/>
        <v>1.7592176647575393</v>
      </c>
      <c r="G1054">
        <f t="shared" si="99"/>
        <v>0.97188081659549508</v>
      </c>
    </row>
    <row r="1055" spans="1:7" x14ac:dyDescent="0.35">
      <c r="A1055">
        <v>54</v>
      </c>
      <c r="B1055">
        <f t="shared" si="96"/>
        <v>1.8471273037169411</v>
      </c>
      <c r="C1055">
        <f t="shared" si="100"/>
        <v>0.82105565170058803</v>
      </c>
      <c r="D1055">
        <f t="shared" si="97"/>
        <v>0.12658153616980911</v>
      </c>
      <c r="E1055">
        <f t="shared" si="98"/>
        <v>119.62787900923466</v>
      </c>
      <c r="F1055">
        <f t="shared" si="101"/>
        <v>1.7592335148416862</v>
      </c>
      <c r="G1055">
        <f t="shared" si="99"/>
        <v>0.97372882351596945</v>
      </c>
    </row>
    <row r="1056" spans="1:7" x14ac:dyDescent="0.35">
      <c r="A1056">
        <v>55</v>
      </c>
      <c r="B1056">
        <f t="shared" si="96"/>
        <v>1.8488865372317829</v>
      </c>
      <c r="C1056">
        <f t="shared" si="100"/>
        <v>0.82297708739119635</v>
      </c>
      <c r="D1056">
        <f t="shared" si="97"/>
        <v>0.12681620394599294</v>
      </c>
      <c r="E1056">
        <f t="shared" si="98"/>
        <v>119.62895800181003</v>
      </c>
      <c r="F1056">
        <f t="shared" si="101"/>
        <v>1.7592493823795594</v>
      </c>
      <c r="G1056">
        <f t="shared" si="99"/>
        <v>0.97557858967789246</v>
      </c>
    </row>
    <row r="1057" spans="1:7" x14ac:dyDescent="0.35">
      <c r="A1057">
        <v>56</v>
      </c>
      <c r="B1057">
        <f t="shared" si="96"/>
        <v>1.8506457866141623</v>
      </c>
      <c r="C1057">
        <f t="shared" si="100"/>
        <v>0.82490070883563416</v>
      </c>
      <c r="D1057">
        <f t="shared" si="97"/>
        <v>0.12705109099431836</v>
      </c>
      <c r="E1057">
        <f t="shared" si="98"/>
        <v>119.63003818114497</v>
      </c>
      <c r="F1057">
        <f t="shared" si="101"/>
        <v>1.7592652673697788</v>
      </c>
      <c r="G1057">
        <f t="shared" si="99"/>
        <v>0.9774301150971404</v>
      </c>
    </row>
    <row r="1058" spans="1:7" x14ac:dyDescent="0.35">
      <c r="A1058">
        <v>57</v>
      </c>
      <c r="B1058">
        <f t="shared" si="96"/>
        <v>1.852405051881532</v>
      </c>
      <c r="C1058">
        <f t="shared" si="100"/>
        <v>0.82682651611169111</v>
      </c>
      <c r="D1058">
        <f t="shared" si="97"/>
        <v>0.12728619732299468</v>
      </c>
      <c r="E1058">
        <f t="shared" si="98"/>
        <v>119.6311195471456</v>
      </c>
      <c r="F1058">
        <f t="shared" si="101"/>
        <v>1.7592811698109647</v>
      </c>
      <c r="G1058">
        <f t="shared" si="99"/>
        <v>0.97928339978960688</v>
      </c>
    </row>
    <row r="1059" spans="1:7" x14ac:dyDescent="0.35">
      <c r="A1059">
        <v>58</v>
      </c>
      <c r="B1059">
        <f t="shared" si="96"/>
        <v>1.8541643330513431</v>
      </c>
      <c r="C1059">
        <f t="shared" si="100"/>
        <v>0.82875450929724259</v>
      </c>
      <c r="D1059">
        <f t="shared" si="97"/>
        <v>0.12752152294023975</v>
      </c>
      <c r="E1059">
        <f t="shared" si="98"/>
        <v>119.63220209971787</v>
      </c>
      <c r="F1059">
        <f t="shared" si="101"/>
        <v>1.7592970897017335</v>
      </c>
      <c r="G1059">
        <f t="shared" si="99"/>
        <v>0.98113844377120307</v>
      </c>
    </row>
    <row r="1060" spans="1:7" x14ac:dyDescent="0.35">
      <c r="A1060">
        <v>59</v>
      </c>
      <c r="B1060">
        <f t="shared" si="96"/>
        <v>1.8559236301410449</v>
      </c>
      <c r="C1060">
        <f t="shared" si="100"/>
        <v>0.8306846884702479</v>
      </c>
      <c r="D1060">
        <f t="shared" si="97"/>
        <v>0.12775706785427979</v>
      </c>
      <c r="E1060">
        <f t="shared" si="98"/>
        <v>119.63328583876768</v>
      </c>
      <c r="F1060">
        <f t="shared" si="101"/>
        <v>1.7593130270407011</v>
      </c>
      <c r="G1060">
        <f t="shared" si="99"/>
        <v>0.98299524705785768</v>
      </c>
    </row>
    <row r="1061" spans="1:7" x14ac:dyDescent="0.35">
      <c r="A1061">
        <v>60</v>
      </c>
      <c r="B1061">
        <f t="shared" si="96"/>
        <v>1.8576829431680857</v>
      </c>
      <c r="C1061">
        <f t="shared" si="100"/>
        <v>0.83261705370875227</v>
      </c>
      <c r="D1061">
        <f t="shared" si="97"/>
        <v>0.1279928320733496</v>
      </c>
      <c r="E1061">
        <f t="shared" si="98"/>
        <v>119.6343707642008</v>
      </c>
      <c r="F1061">
        <f t="shared" si="101"/>
        <v>1.7593289818264823</v>
      </c>
      <c r="G1061">
        <f t="shared" si="99"/>
        <v>0.98485380966551672</v>
      </c>
    </row>
    <row r="1062" spans="1:7" x14ac:dyDescent="0.35">
      <c r="A1062">
        <v>61</v>
      </c>
      <c r="B1062">
        <f t="shared" si="96"/>
        <v>1.8594422721499122</v>
      </c>
      <c r="C1062">
        <f t="shared" si="100"/>
        <v>0.83455160509088544</v>
      </c>
      <c r="D1062">
        <f t="shared" si="97"/>
        <v>0.12822881560569244</v>
      </c>
      <c r="E1062">
        <f t="shared" si="98"/>
        <v>119.63545687592286</v>
      </c>
      <c r="F1062">
        <f t="shared" si="101"/>
        <v>1.7593449540576891</v>
      </c>
      <c r="G1062">
        <f t="shared" si="99"/>
        <v>0.98671413161014376</v>
      </c>
    </row>
    <row r="1063" spans="1:7" x14ac:dyDescent="0.35">
      <c r="A1063">
        <v>62</v>
      </c>
      <c r="B1063">
        <f t="shared" si="96"/>
        <v>1.8612016171039698</v>
      </c>
      <c r="C1063">
        <f t="shared" si="100"/>
        <v>0.83648834269486216</v>
      </c>
      <c r="D1063">
        <f t="shared" si="97"/>
        <v>0.12846501845955999</v>
      </c>
      <c r="E1063">
        <f t="shared" si="98"/>
        <v>119.63654417383943</v>
      </c>
      <c r="F1063">
        <f t="shared" si="101"/>
        <v>1.7593609437329327</v>
      </c>
      <c r="G1063">
        <f t="shared" si="99"/>
        <v>0.98857621290771969</v>
      </c>
    </row>
    <row r="1064" spans="1:7" x14ac:dyDescent="0.35">
      <c r="A1064">
        <v>63</v>
      </c>
      <c r="B1064">
        <f t="shared" si="96"/>
        <v>1.8629609780477028</v>
      </c>
      <c r="C1064">
        <f t="shared" si="100"/>
        <v>0.83842726659898303</v>
      </c>
      <c r="D1064">
        <f t="shared" si="97"/>
        <v>0.12870144064321251</v>
      </c>
      <c r="E1064">
        <f t="shared" si="98"/>
        <v>119.63763265785596</v>
      </c>
      <c r="F1064">
        <f t="shared" si="101"/>
        <v>1.759376950850823</v>
      </c>
      <c r="G1064">
        <f t="shared" si="99"/>
        <v>0.99044005357424281</v>
      </c>
    </row>
    <row r="1065" spans="1:7" x14ac:dyDescent="0.35">
      <c r="A1065">
        <v>64</v>
      </c>
      <c r="B1065">
        <f t="shared" si="96"/>
        <v>1.8647203549985536</v>
      </c>
      <c r="C1065">
        <f t="shared" si="100"/>
        <v>0.84036837688163279</v>
      </c>
      <c r="D1065">
        <f t="shared" si="97"/>
        <v>0.12893808216491875</v>
      </c>
      <c r="E1065">
        <f t="shared" si="98"/>
        <v>119.63872232787776</v>
      </c>
      <c r="F1065">
        <f t="shared" si="101"/>
        <v>1.7593929754099671</v>
      </c>
      <c r="G1065">
        <f t="shared" si="99"/>
        <v>0.99230565362572898</v>
      </c>
    </row>
    <row r="1066" spans="1:7" x14ac:dyDescent="0.35">
      <c r="A1066">
        <v>65</v>
      </c>
      <c r="B1066">
        <f t="shared" si="96"/>
        <v>1.8664797479739637</v>
      </c>
      <c r="C1066">
        <f t="shared" si="100"/>
        <v>0.84231167362128145</v>
      </c>
      <c r="D1066">
        <f t="shared" si="97"/>
        <v>0.12917494303295576</v>
      </c>
      <c r="E1066">
        <f t="shared" si="98"/>
        <v>119.63981318381006</v>
      </c>
      <c r="F1066">
        <f t="shared" si="101"/>
        <v>1.7594090174089716</v>
      </c>
      <c r="G1066">
        <f t="shared" si="99"/>
        <v>0.9941730130782116</v>
      </c>
    </row>
    <row r="1067" spans="1:7" x14ac:dyDescent="0.35">
      <c r="A1067">
        <v>66</v>
      </c>
      <c r="B1067">
        <f t="shared" ref="B1067:B1130" si="102">B1066+F1066/1000</f>
        <v>1.8682391569913726</v>
      </c>
      <c r="C1067">
        <f t="shared" si="100"/>
        <v>0.84425715689648373</v>
      </c>
      <c r="D1067">
        <f t="shared" ref="D1067:D1130" si="103">0.0350823*B1067*B1067+0.00372739*B1067</f>
        <v>0.12941202325560927</v>
      </c>
      <c r="E1067">
        <f t="shared" ref="E1067:E1130" si="104">SQRT($M$7*$M$7-($M$8-C1067)*($M$8-C1067))</f>
        <v>119.64090522555799</v>
      </c>
      <c r="F1067">
        <f t="shared" si="101"/>
        <v>1.759425076846441</v>
      </c>
      <c r="G1067">
        <f t="shared" ref="G1067:G1130" si="105">G1066+B1067/1000+F1067/2000000</f>
        <v>0.99604213194774138</v>
      </c>
    </row>
    <row r="1068" spans="1:7" x14ac:dyDescent="0.35">
      <c r="A1068">
        <v>67</v>
      </c>
      <c r="B1068">
        <f t="shared" si="102"/>
        <v>1.869998582068219</v>
      </c>
      <c r="C1068">
        <f t="shared" si="100"/>
        <v>0.84620482678587994</v>
      </c>
      <c r="D1068">
        <f t="shared" si="103"/>
        <v>0.12964932284117342</v>
      </c>
      <c r="E1068">
        <f t="shared" si="104"/>
        <v>119.64199845302652</v>
      </c>
      <c r="F1068">
        <f t="shared" si="101"/>
        <v>1.7594411537209782</v>
      </c>
      <c r="G1068">
        <f t="shared" si="105"/>
        <v>0.99791301025038648</v>
      </c>
    </row>
    <row r="1069" spans="1:7" x14ac:dyDescent="0.35">
      <c r="A1069">
        <v>68</v>
      </c>
      <c r="B1069">
        <f t="shared" si="102"/>
        <v>1.87175802322194</v>
      </c>
      <c r="C1069">
        <f t="shared" si="100"/>
        <v>0.84815468336819488</v>
      </c>
      <c r="D1069">
        <f t="shared" si="103"/>
        <v>0.12988684179795076</v>
      </c>
      <c r="E1069">
        <f t="shared" si="104"/>
        <v>119.64309286612057</v>
      </c>
      <c r="F1069">
        <f t="shared" si="101"/>
        <v>1.7594572480311848</v>
      </c>
      <c r="G1069">
        <f t="shared" si="105"/>
        <v>0.99978564800223246</v>
      </c>
    </row>
    <row r="1070" spans="1:7" x14ac:dyDescent="0.35">
      <c r="A1070">
        <v>69</v>
      </c>
      <c r="B1070">
        <f t="shared" si="102"/>
        <v>1.8735174804699712</v>
      </c>
      <c r="C1070">
        <f t="shared" si="100"/>
        <v>0.85010672672223886</v>
      </c>
      <c r="D1070">
        <f t="shared" si="103"/>
        <v>0.13012458013425243</v>
      </c>
      <c r="E1070">
        <f t="shared" si="104"/>
        <v>119.64418846474493</v>
      </c>
      <c r="F1070">
        <f t="shared" si="101"/>
        <v>1.7594733597756607</v>
      </c>
      <c r="G1070">
        <f t="shared" si="105"/>
        <v>1.0016600452193825</v>
      </c>
    </row>
    <row r="1071" spans="1:7" x14ac:dyDescent="0.35">
      <c r="A1071">
        <v>70</v>
      </c>
      <c r="B1071">
        <f t="shared" si="102"/>
        <v>1.8752769538297469</v>
      </c>
      <c r="C1071">
        <f t="shared" si="100"/>
        <v>0.85206095692690653</v>
      </c>
      <c r="D1071">
        <f t="shared" si="103"/>
        <v>0.13036253785839796</v>
      </c>
      <c r="E1071">
        <f t="shared" si="104"/>
        <v>119.64528524880426</v>
      </c>
      <c r="F1071">
        <f t="shared" si="101"/>
        <v>1.7594894889530037</v>
      </c>
      <c r="G1071">
        <f t="shared" si="105"/>
        <v>1.0035362019179566</v>
      </c>
    </row>
    <row r="1072" spans="1:7" x14ac:dyDescent="0.35">
      <c r="A1072">
        <v>71</v>
      </c>
      <c r="B1072">
        <f t="shared" si="102"/>
        <v>1.8770364433186999</v>
      </c>
      <c r="C1072">
        <f t="shared" si="100"/>
        <v>0.85401737406117728</v>
      </c>
      <c r="D1072">
        <f t="shared" si="103"/>
        <v>0.13060071497871537</v>
      </c>
      <c r="E1072">
        <f t="shared" si="104"/>
        <v>119.64638321820311</v>
      </c>
      <c r="F1072">
        <f t="shared" si="101"/>
        <v>1.7595056355618104</v>
      </c>
      <c r="G1072">
        <f t="shared" si="105"/>
        <v>1.005414118114093</v>
      </c>
    </row>
    <row r="1073" spans="1:7" x14ac:dyDescent="0.35">
      <c r="A1073">
        <v>72</v>
      </c>
      <c r="B1073">
        <f t="shared" si="102"/>
        <v>1.8787959489542616</v>
      </c>
      <c r="C1073">
        <f t="shared" si="100"/>
        <v>0.85597597820411675</v>
      </c>
      <c r="D1073">
        <f t="shared" si="103"/>
        <v>0.13083911150354119</v>
      </c>
      <c r="E1073">
        <f t="shared" si="104"/>
        <v>119.647482372846</v>
      </c>
      <c r="F1073">
        <f t="shared" si="101"/>
        <v>1.7595217996006765</v>
      </c>
      <c r="G1073">
        <f t="shared" si="105"/>
        <v>1.0072937938239472</v>
      </c>
    </row>
    <row r="1074" spans="1:7" x14ac:dyDescent="0.35">
      <c r="A1074">
        <v>73</v>
      </c>
      <c r="B1074">
        <f t="shared" si="102"/>
        <v>1.8805554707538623</v>
      </c>
      <c r="C1074">
        <f t="shared" si="100"/>
        <v>0.85793676943487429</v>
      </c>
      <c r="D1074">
        <f t="shared" si="103"/>
        <v>0.13107772744122037</v>
      </c>
      <c r="E1074">
        <f t="shared" si="104"/>
        <v>119.64858271263722</v>
      </c>
      <c r="F1074">
        <f t="shared" si="101"/>
        <v>1.7595379810681944</v>
      </c>
      <c r="G1074">
        <f t="shared" si="105"/>
        <v>1.0091752290636917</v>
      </c>
    </row>
    <row r="1075" spans="1:7" x14ac:dyDescent="0.35">
      <c r="A1075">
        <v>74</v>
      </c>
      <c r="B1075">
        <f t="shared" si="102"/>
        <v>1.8823150087349305</v>
      </c>
      <c r="C1075">
        <f t="shared" si="100"/>
        <v>0.85989974783268486</v>
      </c>
      <c r="D1075">
        <f t="shared" si="103"/>
        <v>0.1313165628001064</v>
      </c>
      <c r="E1075">
        <f t="shared" si="104"/>
        <v>119.64968423748104</v>
      </c>
      <c r="F1075">
        <f t="shared" si="101"/>
        <v>1.7595541799629564</v>
      </c>
      <c r="G1075">
        <f t="shared" si="105"/>
        <v>1.0110584238495168</v>
      </c>
    </row>
    <row r="1076" spans="1:7" x14ac:dyDescent="0.35">
      <c r="A1076">
        <v>75</v>
      </c>
      <c r="B1076">
        <f t="shared" si="102"/>
        <v>1.8840745629148934</v>
      </c>
      <c r="C1076">
        <f t="shared" si="100"/>
        <v>0.86186491347686722</v>
      </c>
      <c r="D1076">
        <f t="shared" si="103"/>
        <v>0.13155561758856113</v>
      </c>
      <c r="E1076">
        <f t="shared" si="104"/>
        <v>119.65078694728157</v>
      </c>
      <c r="F1076">
        <f t="shared" si="101"/>
        <v>1.7595703962835525</v>
      </c>
      <c r="G1076">
        <f t="shared" si="105"/>
        <v>1.01294337819763</v>
      </c>
    </row>
    <row r="1077" spans="1:7" x14ac:dyDescent="0.35">
      <c r="A1077">
        <v>76</v>
      </c>
      <c r="B1077">
        <f t="shared" si="102"/>
        <v>1.885834133311177</v>
      </c>
      <c r="C1077">
        <f t="shared" si="100"/>
        <v>0.86383226644682687</v>
      </c>
      <c r="D1077">
        <f t="shared" si="103"/>
        <v>0.13179489181495502</v>
      </c>
      <c r="E1077">
        <f t="shared" si="104"/>
        <v>119.65189084194286</v>
      </c>
      <c r="F1077">
        <f t="shared" si="101"/>
        <v>1.7595866300285714</v>
      </c>
      <c r="G1077">
        <f t="shared" si="105"/>
        <v>1.0148300921242563</v>
      </c>
    </row>
    <row r="1078" spans="1:7" x14ac:dyDescent="0.35">
      <c r="A1078">
        <v>77</v>
      </c>
      <c r="B1078">
        <f t="shared" si="102"/>
        <v>1.8875937199412056</v>
      </c>
      <c r="C1078">
        <f t="shared" si="100"/>
        <v>0.86580180682205277</v>
      </c>
      <c r="D1078">
        <f t="shared" si="103"/>
        <v>0.13203438548766688</v>
      </c>
      <c r="E1078">
        <f t="shared" si="104"/>
        <v>119.6529959213688</v>
      </c>
      <c r="F1078">
        <f t="shared" si="101"/>
        <v>1.7596028811966</v>
      </c>
      <c r="G1078">
        <f t="shared" si="105"/>
        <v>1.0167185656456381</v>
      </c>
    </row>
    <row r="1079" spans="1:7" x14ac:dyDescent="0.35">
      <c r="A1079">
        <v>78</v>
      </c>
      <c r="B1079">
        <f t="shared" si="102"/>
        <v>1.8893533228224022</v>
      </c>
      <c r="C1079">
        <f t="shared" si="100"/>
        <v>0.86777353468211904</v>
      </c>
      <c r="D1079">
        <f t="shared" si="103"/>
        <v>0.13227409861508407</v>
      </c>
      <c r="E1079">
        <f t="shared" si="104"/>
        <v>119.6541021854632</v>
      </c>
      <c r="F1079">
        <f t="shared" si="101"/>
        <v>1.7596191497862235</v>
      </c>
      <c r="G1079">
        <f t="shared" si="105"/>
        <v>1.0186087987780355</v>
      </c>
    </row>
    <row r="1080" spans="1:7" x14ac:dyDescent="0.35">
      <c r="A1080">
        <v>79</v>
      </c>
      <c r="B1080">
        <f t="shared" si="102"/>
        <v>1.8911129419721884</v>
      </c>
      <c r="C1080">
        <f t="shared" si="100"/>
        <v>0.8697474501066853</v>
      </c>
      <c r="D1080">
        <f t="shared" si="103"/>
        <v>0.13251403120560237</v>
      </c>
      <c r="E1080">
        <f t="shared" si="104"/>
        <v>119.65520963412976</v>
      </c>
      <c r="F1080">
        <f t="shared" si="101"/>
        <v>1.759635435796026</v>
      </c>
      <c r="G1080">
        <f t="shared" si="105"/>
        <v>1.0205007915377253</v>
      </c>
    </row>
    <row r="1081" spans="1:7" x14ac:dyDescent="0.35">
      <c r="A1081">
        <v>80</v>
      </c>
      <c r="B1081">
        <f t="shared" si="102"/>
        <v>1.8928725774079844</v>
      </c>
      <c r="C1081">
        <f t="shared" si="100"/>
        <v>0.87172355317549521</v>
      </c>
      <c r="D1081">
        <f t="shared" si="103"/>
        <v>0.13275418326762597</v>
      </c>
      <c r="E1081">
        <f t="shared" si="104"/>
        <v>119.65631826727204</v>
      </c>
      <c r="F1081">
        <f t="shared" si="101"/>
        <v>1.759651739224589</v>
      </c>
      <c r="G1081">
        <f t="shared" si="105"/>
        <v>1.0223945439410029</v>
      </c>
    </row>
    <row r="1082" spans="1:7" x14ac:dyDescent="0.35">
      <c r="A1082">
        <v>81</v>
      </c>
      <c r="B1082">
        <f t="shared" si="102"/>
        <v>1.8946322291472091</v>
      </c>
      <c r="C1082">
        <f t="shared" si="100"/>
        <v>0.87370184396837813</v>
      </c>
      <c r="D1082">
        <f t="shared" si="103"/>
        <v>0.13299455480956773</v>
      </c>
      <c r="E1082">
        <f t="shared" si="104"/>
        <v>119.65742808479357</v>
      </c>
      <c r="F1082">
        <f t="shared" si="101"/>
        <v>1.7596680600704937</v>
      </c>
      <c r="G1082">
        <f t="shared" si="105"/>
        <v>1.0242900560041803</v>
      </c>
    </row>
    <row r="1083" spans="1:7" x14ac:dyDescent="0.35">
      <c r="A1083">
        <v>82</v>
      </c>
      <c r="B1083">
        <f t="shared" si="102"/>
        <v>1.8963918972072795</v>
      </c>
      <c r="C1083">
        <f t="shared" si="100"/>
        <v>0.87568232256524747</v>
      </c>
      <c r="D1083">
        <f t="shared" si="103"/>
        <v>0.13323514583984869</v>
      </c>
      <c r="E1083">
        <f t="shared" si="104"/>
        <v>119.65853908659766</v>
      </c>
      <c r="F1083">
        <f t="shared" si="101"/>
        <v>1.7596843983323185</v>
      </c>
      <c r="G1083">
        <f t="shared" si="105"/>
        <v>1.0261873277435867</v>
      </c>
    </row>
    <row r="1084" spans="1:7" x14ac:dyDescent="0.35">
      <c r="A1084">
        <v>83</v>
      </c>
      <c r="B1084">
        <f t="shared" si="102"/>
        <v>1.8981515816056118</v>
      </c>
      <c r="C1084">
        <f t="shared" si="100"/>
        <v>0.87766498904610168</v>
      </c>
      <c r="D1084">
        <f t="shared" si="103"/>
        <v>0.13347595636689863</v>
      </c>
      <c r="E1084">
        <f t="shared" si="104"/>
        <v>119.65965127258758</v>
      </c>
      <c r="F1084">
        <f t="shared" si="101"/>
        <v>1.7597007540086409</v>
      </c>
      <c r="G1084">
        <f t="shared" si="105"/>
        <v>1.0280863591755693</v>
      </c>
    </row>
    <row r="1085" spans="1:7" x14ac:dyDescent="0.35">
      <c r="A1085">
        <v>84</v>
      </c>
      <c r="B1085">
        <f t="shared" si="102"/>
        <v>1.8999112823596205</v>
      </c>
      <c r="C1085">
        <f t="shared" si="100"/>
        <v>0.87964984349102515</v>
      </c>
      <c r="D1085">
        <f t="shared" si="103"/>
        <v>0.13371698639915555</v>
      </c>
      <c r="E1085">
        <f t="shared" si="104"/>
        <v>119.66076464266649</v>
      </c>
      <c r="F1085">
        <f t="shared" si="101"/>
        <v>1.7597171270980367</v>
      </c>
      <c r="G1085">
        <f t="shared" si="105"/>
        <v>1.0299871503164926</v>
      </c>
    </row>
    <row r="1086" spans="1:7" x14ac:dyDescent="0.35">
      <c r="A1086">
        <v>85</v>
      </c>
      <c r="B1086">
        <f t="shared" si="102"/>
        <v>1.9016709994867185</v>
      </c>
      <c r="C1086">
        <f t="shared" si="100"/>
        <v>0.88163688598018508</v>
      </c>
      <c r="D1086">
        <f t="shared" si="103"/>
        <v>0.13395823594506606</v>
      </c>
      <c r="E1086">
        <f t="shared" si="104"/>
        <v>119.66187919673742</v>
      </c>
      <c r="F1086">
        <f t="shared" si="101"/>
        <v>1.7597335175990796</v>
      </c>
      <c r="G1086">
        <f t="shared" si="105"/>
        <v>1.0318897011827382</v>
      </c>
    </row>
    <row r="1087" spans="1:7" x14ac:dyDescent="0.35">
      <c r="A1087">
        <v>86</v>
      </c>
      <c r="B1087">
        <f t="shared" si="102"/>
        <v>1.9034307330043176</v>
      </c>
      <c r="C1087">
        <f t="shared" si="100"/>
        <v>0.88362611659383572</v>
      </c>
      <c r="D1087">
        <f t="shared" si="103"/>
        <v>0.13419970501308529</v>
      </c>
      <c r="E1087">
        <f t="shared" si="104"/>
        <v>119.66299493470332</v>
      </c>
      <c r="F1087">
        <f t="shared" si="101"/>
        <v>1.759749925510343</v>
      </c>
      <c r="G1087">
        <f t="shared" si="105"/>
        <v>1.0337940117907052</v>
      </c>
    </row>
    <row r="1088" spans="1:7" x14ac:dyDescent="0.35">
      <c r="A1088">
        <v>87</v>
      </c>
      <c r="B1088">
        <f t="shared" si="102"/>
        <v>1.9051904829298281</v>
      </c>
      <c r="C1088">
        <f t="shared" si="100"/>
        <v>0.88561753541231414</v>
      </c>
      <c r="D1088">
        <f t="shared" si="103"/>
        <v>0.13444139361167659</v>
      </c>
      <c r="E1088">
        <f t="shared" si="104"/>
        <v>119.66411185646697</v>
      </c>
      <c r="F1088">
        <f t="shared" si="101"/>
        <v>1.7597663508303967</v>
      </c>
      <c r="G1088">
        <f t="shared" si="105"/>
        <v>1.0357000821568105</v>
      </c>
    </row>
    <row r="1089" spans="1:7" x14ac:dyDescent="0.35">
      <c r="A1089">
        <v>88</v>
      </c>
      <c r="B1089">
        <f t="shared" si="102"/>
        <v>1.9069502492806585</v>
      </c>
      <c r="C1089">
        <f t="shared" si="100"/>
        <v>0.88761114251604367</v>
      </c>
      <c r="D1089">
        <f t="shared" si="103"/>
        <v>0.13468330174931198</v>
      </c>
      <c r="E1089">
        <f t="shared" si="104"/>
        <v>119.66522996193113</v>
      </c>
      <c r="F1089">
        <f t="shared" si="101"/>
        <v>1.7597827935578108</v>
      </c>
      <c r="G1089">
        <f t="shared" si="105"/>
        <v>1.0376079122974879</v>
      </c>
    </row>
    <row r="1090" spans="1:7" x14ac:dyDescent="0.35">
      <c r="A1090">
        <v>89</v>
      </c>
      <c r="B1090">
        <f t="shared" si="102"/>
        <v>1.9087100320742163</v>
      </c>
      <c r="C1090">
        <f t="shared" si="100"/>
        <v>0.88960693798553137</v>
      </c>
      <c r="D1090">
        <f t="shared" si="103"/>
        <v>0.13492542943447183</v>
      </c>
      <c r="E1090">
        <f t="shared" si="104"/>
        <v>119.66634925099837</v>
      </c>
      <c r="F1090">
        <f t="shared" si="101"/>
        <v>1.7597992536911524</v>
      </c>
      <c r="G1090">
        <f t="shared" si="105"/>
        <v>1.0395175022291891</v>
      </c>
    </row>
    <row r="1091" spans="1:7" x14ac:dyDescent="0.35">
      <c r="A1091">
        <v>90</v>
      </c>
      <c r="B1091">
        <f t="shared" si="102"/>
        <v>1.9104698313279074</v>
      </c>
      <c r="C1091">
        <f t="shared" ref="C1091:C1154" si="106">0.350317*B1091*B1091-0.202576*B1091</f>
        <v>0.89160492190136997</v>
      </c>
      <c r="D1091">
        <f t="shared" si="103"/>
        <v>0.13516777667564508</v>
      </c>
      <c r="E1091">
        <f t="shared" si="104"/>
        <v>119.66746972357119</v>
      </c>
      <c r="F1091">
        <f t="shared" ref="F1091:F1154" si="107">E1091/$M$8</f>
        <v>1.7598157312289882</v>
      </c>
      <c r="G1091">
        <f t="shared" si="105"/>
        <v>1.0414288519683828</v>
      </c>
    </row>
    <row r="1092" spans="1:7" x14ac:dyDescent="0.35">
      <c r="A1092">
        <v>91</v>
      </c>
      <c r="B1092">
        <f t="shared" si="102"/>
        <v>1.9122296470591365</v>
      </c>
      <c r="C1092">
        <f t="shared" si="106"/>
        <v>0.89360509434423685</v>
      </c>
      <c r="D1092">
        <f t="shared" si="103"/>
        <v>0.13541034348132905</v>
      </c>
      <c r="E1092">
        <f t="shared" si="104"/>
        <v>119.66859137955196</v>
      </c>
      <c r="F1092">
        <f t="shared" si="107"/>
        <v>1.7598322261698818</v>
      </c>
      <c r="G1092">
        <f t="shared" si="105"/>
        <v>1.0433419615315549</v>
      </c>
    </row>
    <row r="1093" spans="1:7" x14ac:dyDescent="0.35">
      <c r="A1093">
        <v>92</v>
      </c>
      <c r="B1093">
        <f t="shared" si="102"/>
        <v>1.9139894792853063</v>
      </c>
      <c r="C1093">
        <f t="shared" si="106"/>
        <v>0.89560745539489317</v>
      </c>
      <c r="D1093">
        <f t="shared" si="103"/>
        <v>0.13565312986002945</v>
      </c>
      <c r="E1093">
        <f t="shared" si="104"/>
        <v>119.66971421884296</v>
      </c>
      <c r="F1093">
        <f t="shared" si="107"/>
        <v>1.7598487385123964</v>
      </c>
      <c r="G1093">
        <f t="shared" si="105"/>
        <v>1.0452568309352093</v>
      </c>
    </row>
    <row r="1094" spans="1:7" x14ac:dyDescent="0.35">
      <c r="A1094">
        <v>93</v>
      </c>
      <c r="B1094">
        <f t="shared" si="102"/>
        <v>1.9157493280238187</v>
      </c>
      <c r="C1094">
        <f t="shared" si="106"/>
        <v>0.89761200513418637</v>
      </c>
      <c r="D1094">
        <f t="shared" si="103"/>
        <v>0.13589613582026056</v>
      </c>
      <c r="E1094">
        <f t="shared" si="104"/>
        <v>119.67083824134636</v>
      </c>
      <c r="F1094">
        <f t="shared" si="107"/>
        <v>1.7598652682550935</v>
      </c>
      <c r="G1094">
        <f t="shared" si="105"/>
        <v>1.0471734601958671</v>
      </c>
    </row>
    <row r="1095" spans="1:7" x14ac:dyDescent="0.35">
      <c r="A1095">
        <v>94</v>
      </c>
      <c r="B1095">
        <f t="shared" si="102"/>
        <v>1.9175091932920738</v>
      </c>
      <c r="C1095">
        <f t="shared" si="106"/>
        <v>0.89961874364304761</v>
      </c>
      <c r="D1095">
        <f t="shared" si="103"/>
        <v>0.13613936137054503</v>
      </c>
      <c r="E1095">
        <f t="shared" si="104"/>
        <v>119.6719634469642</v>
      </c>
      <c r="F1095">
        <f t="shared" si="107"/>
        <v>1.7598818153965323</v>
      </c>
      <c r="G1095">
        <f t="shared" si="105"/>
        <v>1.0490918493300669</v>
      </c>
    </row>
    <row r="1096" spans="1:7" x14ac:dyDescent="0.35">
      <c r="A1096">
        <v>95</v>
      </c>
      <c r="B1096">
        <f t="shared" si="102"/>
        <v>1.9192690751074704</v>
      </c>
      <c r="C1096">
        <f t="shared" si="106"/>
        <v>0.90162767100249308</v>
      </c>
      <c r="D1096">
        <f t="shared" si="103"/>
        <v>0.13638280651941403</v>
      </c>
      <c r="E1096">
        <f t="shared" si="104"/>
        <v>119.67308983559845</v>
      </c>
      <c r="F1096">
        <f t="shared" si="107"/>
        <v>1.7598983799352712</v>
      </c>
      <c r="G1096">
        <f t="shared" si="105"/>
        <v>1.0510119983543644</v>
      </c>
    </row>
    <row r="1097" spans="1:7" x14ac:dyDescent="0.35">
      <c r="A1097">
        <v>96</v>
      </c>
      <c r="B1097">
        <f t="shared" si="102"/>
        <v>1.9210289734874055</v>
      </c>
      <c r="C1097">
        <f t="shared" si="106"/>
        <v>0.90363878729362357</v>
      </c>
      <c r="D1097">
        <f t="shared" si="103"/>
        <v>0.13662647127540711</v>
      </c>
      <c r="E1097">
        <f t="shared" si="104"/>
        <v>119.67421740715095</v>
      </c>
      <c r="F1097">
        <f t="shared" si="107"/>
        <v>1.7599149618698668</v>
      </c>
      <c r="G1097">
        <f t="shared" si="105"/>
        <v>1.0529339072853328</v>
      </c>
    </row>
    <row r="1098" spans="1:7" x14ac:dyDescent="0.35">
      <c r="A1098">
        <v>97</v>
      </c>
      <c r="B1098">
        <f t="shared" si="102"/>
        <v>1.9227888884492754</v>
      </c>
      <c r="C1098">
        <f t="shared" si="106"/>
        <v>0.90565209259762491</v>
      </c>
      <c r="D1098">
        <f t="shared" si="103"/>
        <v>0.13687035564707242</v>
      </c>
      <c r="E1098">
        <f t="shared" si="104"/>
        <v>119.67534616152336</v>
      </c>
      <c r="F1098">
        <f t="shared" si="107"/>
        <v>1.7599315611988731</v>
      </c>
      <c r="G1098">
        <f t="shared" si="105"/>
        <v>1.0548575761395627</v>
      </c>
    </row>
    <row r="1099" spans="1:7" x14ac:dyDescent="0.35">
      <c r="A1099">
        <v>98</v>
      </c>
      <c r="B1099">
        <f t="shared" si="102"/>
        <v>1.9245488200104743</v>
      </c>
      <c r="C1099">
        <f t="shared" si="106"/>
        <v>0.90766758699576766</v>
      </c>
      <c r="D1099">
        <f t="shared" si="103"/>
        <v>0.13711445964296631</v>
      </c>
      <c r="E1099">
        <f t="shared" si="104"/>
        <v>119.67647609861739</v>
      </c>
      <c r="F1099">
        <f t="shared" si="107"/>
        <v>1.7599481779208439</v>
      </c>
      <c r="G1099">
        <f t="shared" si="105"/>
        <v>1.056783004933662</v>
      </c>
    </row>
    <row r="1100" spans="1:7" x14ac:dyDescent="0.35">
      <c r="A1100">
        <v>99</v>
      </c>
      <c r="B1100">
        <f t="shared" si="102"/>
        <v>1.9263087681883952</v>
      </c>
      <c r="C1100">
        <f t="shared" si="106"/>
        <v>0.90968527056940673</v>
      </c>
      <c r="D1100">
        <f t="shared" si="103"/>
        <v>0.13735878327165382</v>
      </c>
      <c r="E1100">
        <f t="shared" si="104"/>
        <v>119.67760721833447</v>
      </c>
      <c r="F1100">
        <f t="shared" si="107"/>
        <v>1.7599648120343305</v>
      </c>
      <c r="G1100">
        <f t="shared" si="105"/>
        <v>1.0587101936842565</v>
      </c>
    </row>
    <row r="1101" spans="1:7" x14ac:dyDescent="0.35">
      <c r="A1101">
        <v>100</v>
      </c>
      <c r="B1101">
        <f t="shared" si="102"/>
        <v>1.9280687330004296</v>
      </c>
      <c r="C1101">
        <f t="shared" si="106"/>
        <v>0.91170514339998188</v>
      </c>
      <c r="D1101">
        <f t="shared" si="103"/>
        <v>0.13760332654170834</v>
      </c>
      <c r="E1101">
        <f t="shared" si="104"/>
        <v>119.67873952057606</v>
      </c>
      <c r="F1101">
        <f t="shared" si="107"/>
        <v>1.7599814635378832</v>
      </c>
      <c r="G1101">
        <f t="shared" si="105"/>
        <v>1.0606391424079886</v>
      </c>
    </row>
    <row r="1102" spans="1:7" x14ac:dyDescent="0.35">
      <c r="A1102">
        <v>101</v>
      </c>
      <c r="B1102">
        <f t="shared" si="102"/>
        <v>1.9298287144639674</v>
      </c>
      <c r="C1102">
        <f t="shared" si="106"/>
        <v>0.91372720556901732</v>
      </c>
      <c r="D1102">
        <f t="shared" si="103"/>
        <v>0.13784808946171162</v>
      </c>
      <c r="E1102">
        <f t="shared" si="104"/>
        <v>119.67987300524339</v>
      </c>
      <c r="F1102">
        <f t="shared" si="107"/>
        <v>1.75999813243005</v>
      </c>
      <c r="G1102">
        <f t="shared" si="105"/>
        <v>1.0625698511215189</v>
      </c>
    </row>
    <row r="1103" spans="1:7" x14ac:dyDescent="0.35">
      <c r="A1103">
        <v>102</v>
      </c>
      <c r="B1103">
        <f t="shared" si="102"/>
        <v>1.9315887125963975</v>
      </c>
      <c r="C1103">
        <f t="shared" si="106"/>
        <v>0.91575145715812256</v>
      </c>
      <c r="D1103">
        <f t="shared" si="103"/>
        <v>0.13809307204025398</v>
      </c>
      <c r="E1103">
        <f t="shared" si="104"/>
        <v>119.68100767223768</v>
      </c>
      <c r="F1103">
        <f t="shared" si="107"/>
        <v>1.7600148187093776</v>
      </c>
      <c r="G1103">
        <f t="shared" si="105"/>
        <v>1.0645023198415247</v>
      </c>
    </row>
    <row r="1104" spans="1:7" x14ac:dyDescent="0.35">
      <c r="A1104">
        <v>103</v>
      </c>
      <c r="B1104">
        <f t="shared" si="102"/>
        <v>1.9333487274151069</v>
      </c>
      <c r="C1104">
        <f t="shared" si="106"/>
        <v>0.9177778982489917</v>
      </c>
      <c r="D1104">
        <f t="shared" si="103"/>
        <v>0.13833827428593418</v>
      </c>
      <c r="E1104">
        <f t="shared" si="104"/>
        <v>119.68214352145998</v>
      </c>
      <c r="F1104">
        <f t="shared" si="107"/>
        <v>1.7600315223744114</v>
      </c>
      <c r="G1104">
        <f t="shared" si="105"/>
        <v>1.0664365485847009</v>
      </c>
    </row>
    <row r="1105" spans="1:7" x14ac:dyDescent="0.35">
      <c r="A1105">
        <v>104</v>
      </c>
      <c r="B1105">
        <f t="shared" si="102"/>
        <v>1.9351087589374814</v>
      </c>
      <c r="C1105">
        <f t="shared" si="106"/>
        <v>0.91980652892340309</v>
      </c>
      <c r="D1105">
        <f t="shared" si="103"/>
        <v>0.13858369620735936</v>
      </c>
      <c r="E1105">
        <f t="shared" si="104"/>
        <v>119.68328055281125</v>
      </c>
      <c r="F1105">
        <f t="shared" si="107"/>
        <v>1.7600482434236948</v>
      </c>
      <c r="G1105">
        <f t="shared" si="105"/>
        <v>1.0683725373677602</v>
      </c>
    </row>
    <row r="1106" spans="1:7" x14ac:dyDescent="0.35">
      <c r="A1106">
        <v>105</v>
      </c>
      <c r="B1106">
        <f t="shared" si="102"/>
        <v>1.936868807180905</v>
      </c>
      <c r="C1106">
        <f t="shared" si="106"/>
        <v>0.92183734926321959</v>
      </c>
      <c r="D1106">
        <f t="shared" si="103"/>
        <v>0.13882933781314516</v>
      </c>
      <c r="E1106">
        <f t="shared" si="104"/>
        <v>119.68441876619237</v>
      </c>
      <c r="F1106">
        <f t="shared" si="107"/>
        <v>1.7600649818557701</v>
      </c>
      <c r="G1106">
        <f t="shared" si="105"/>
        <v>1.0703102862074318</v>
      </c>
    </row>
    <row r="1107" spans="1:7" x14ac:dyDescent="0.35">
      <c r="A1107">
        <v>106</v>
      </c>
      <c r="B1107">
        <f t="shared" si="102"/>
        <v>1.9386288721627609</v>
      </c>
      <c r="C1107">
        <f t="shared" si="106"/>
        <v>0.92387035935038964</v>
      </c>
      <c r="D1107">
        <f t="shared" si="103"/>
        <v>0.1390751991119156</v>
      </c>
      <c r="E1107">
        <f t="shared" si="104"/>
        <v>119.68555816150403</v>
      </c>
      <c r="F1107">
        <f t="shared" si="107"/>
        <v>1.7600817376691769</v>
      </c>
      <c r="G1107">
        <f t="shared" si="105"/>
        <v>1.0722497951204635</v>
      </c>
    </row>
    <row r="1108" spans="1:7" x14ac:dyDescent="0.35">
      <c r="A1108">
        <v>107</v>
      </c>
      <c r="B1108">
        <f t="shared" si="102"/>
        <v>1.9403889539004302</v>
      </c>
      <c r="C1108">
        <f t="shared" si="106"/>
        <v>0.92590555926694529</v>
      </c>
      <c r="D1108">
        <f t="shared" si="103"/>
        <v>0.13932128011230319</v>
      </c>
      <c r="E1108">
        <f t="shared" si="104"/>
        <v>119.6866987386469</v>
      </c>
      <c r="F1108">
        <f t="shared" si="107"/>
        <v>1.7600985108624543</v>
      </c>
      <c r="G1108">
        <f t="shared" si="105"/>
        <v>1.0741910641236194</v>
      </c>
    </row>
    <row r="1109" spans="1:7" x14ac:dyDescent="0.35">
      <c r="A1109">
        <v>108</v>
      </c>
      <c r="B1109">
        <f t="shared" si="102"/>
        <v>1.9421490524112928</v>
      </c>
      <c r="C1109">
        <f t="shared" si="106"/>
        <v>0.92794294909500352</v>
      </c>
      <c r="D1109">
        <f t="shared" si="103"/>
        <v>0.13956758082294887</v>
      </c>
      <c r="E1109">
        <f t="shared" si="104"/>
        <v>119.68784049752148</v>
      </c>
      <c r="F1109">
        <f t="shared" si="107"/>
        <v>1.7601153014341393</v>
      </c>
      <c r="G1109">
        <f t="shared" si="105"/>
        <v>1.0761340932336814</v>
      </c>
    </row>
    <row r="1110" spans="1:7" x14ac:dyDescent="0.35">
      <c r="A1110">
        <v>109</v>
      </c>
      <c r="B1110">
        <f t="shared" si="102"/>
        <v>1.9439091677127269</v>
      </c>
      <c r="C1110">
        <f t="shared" si="106"/>
        <v>0.92998252891676669</v>
      </c>
      <c r="D1110">
        <f t="shared" si="103"/>
        <v>0.13981410125250202</v>
      </c>
      <c r="E1110">
        <f t="shared" si="104"/>
        <v>119.68898343802819</v>
      </c>
      <c r="F1110">
        <f t="shared" si="107"/>
        <v>1.7601321093827675</v>
      </c>
      <c r="G1110">
        <f t="shared" si="105"/>
        <v>1.0780788824674488</v>
      </c>
    </row>
    <row r="1111" spans="1:7" x14ac:dyDescent="0.35">
      <c r="A1111">
        <v>110</v>
      </c>
      <c r="B1111">
        <f t="shared" si="102"/>
        <v>1.9456692998221097</v>
      </c>
      <c r="C1111">
        <f t="shared" si="106"/>
        <v>0.9320242988145202</v>
      </c>
      <c r="D1111">
        <f t="shared" si="103"/>
        <v>0.14006084140962041</v>
      </c>
      <c r="E1111">
        <f t="shared" si="104"/>
        <v>119.69012756006734</v>
      </c>
      <c r="F1111">
        <f t="shared" si="107"/>
        <v>1.7601489347068726</v>
      </c>
      <c r="G1111">
        <f t="shared" si="105"/>
        <v>1.0800254318417382</v>
      </c>
    </row>
    <row r="1112" spans="1:7" x14ac:dyDescent="0.35">
      <c r="A1112">
        <v>111</v>
      </c>
      <c r="B1112">
        <f t="shared" si="102"/>
        <v>1.9474294487568165</v>
      </c>
      <c r="C1112">
        <f t="shared" si="106"/>
        <v>0.93406825887063616</v>
      </c>
      <c r="D1112">
        <f t="shared" si="103"/>
        <v>0.14030780130297038</v>
      </c>
      <c r="E1112">
        <f t="shared" si="104"/>
        <v>119.69127286353911</v>
      </c>
      <c r="F1112">
        <f t="shared" si="107"/>
        <v>1.760165777404987</v>
      </c>
      <c r="G1112">
        <f t="shared" si="105"/>
        <v>1.0819737413733839</v>
      </c>
    </row>
    <row r="1113" spans="1:7" x14ac:dyDescent="0.35">
      <c r="A1113">
        <v>112</v>
      </c>
      <c r="B1113">
        <f t="shared" si="102"/>
        <v>1.9491896145342213</v>
      </c>
      <c r="C1113">
        <f t="shared" si="106"/>
        <v>0.93611440916756916</v>
      </c>
      <c r="D1113">
        <f t="shared" si="103"/>
        <v>0.14055498094122651</v>
      </c>
      <c r="E1113">
        <f t="shared" si="104"/>
        <v>119.69241934834359</v>
      </c>
      <c r="F1113">
        <f t="shared" si="107"/>
        <v>1.7601826374756411</v>
      </c>
      <c r="G1113">
        <f t="shared" si="105"/>
        <v>1.0839238110792369</v>
      </c>
    </row>
    <row r="1114" spans="1:7" x14ac:dyDescent="0.35">
      <c r="A1114">
        <v>113</v>
      </c>
      <c r="B1114">
        <f t="shared" si="102"/>
        <v>1.9509497971716969</v>
      </c>
      <c r="C1114">
        <f t="shared" si="106"/>
        <v>0.93816274978785996</v>
      </c>
      <c r="D1114">
        <f t="shared" si="103"/>
        <v>0.14080238033307202</v>
      </c>
      <c r="E1114">
        <f t="shared" si="104"/>
        <v>119.69356701438076</v>
      </c>
      <c r="F1114">
        <f t="shared" si="107"/>
        <v>1.7601995149173641</v>
      </c>
      <c r="G1114">
        <f t="shared" si="105"/>
        <v>1.0858756409761661</v>
      </c>
    </row>
    <row r="1115" spans="1:7" x14ac:dyDescent="0.35">
      <c r="A1115">
        <v>114</v>
      </c>
      <c r="B1115">
        <f t="shared" si="102"/>
        <v>1.9527099966866144</v>
      </c>
      <c r="C1115">
        <f t="shared" si="106"/>
        <v>0.94021328081413313</v>
      </c>
      <c r="D1115">
        <f t="shared" si="103"/>
        <v>0.14104999948719846</v>
      </c>
      <c r="E1115">
        <f t="shared" si="104"/>
        <v>119.69471586155046</v>
      </c>
      <c r="F1115">
        <f t="shared" si="107"/>
        <v>1.7602164097286832</v>
      </c>
      <c r="G1115">
        <f t="shared" si="105"/>
        <v>1.0878292310810573</v>
      </c>
    </row>
    <row r="1116" spans="1:7" x14ac:dyDescent="0.35">
      <c r="A1116">
        <v>115</v>
      </c>
      <c r="B1116">
        <f t="shared" si="102"/>
        <v>1.9544702130963432</v>
      </c>
      <c r="C1116">
        <f t="shared" si="106"/>
        <v>0.94226600232909818</v>
      </c>
      <c r="D1116">
        <f t="shared" si="103"/>
        <v>0.14129783841230584</v>
      </c>
      <c r="E1116">
        <f t="shared" si="104"/>
        <v>119.69586588975247</v>
      </c>
      <c r="F1116">
        <f t="shared" si="107"/>
        <v>1.7602333219081245</v>
      </c>
      <c r="G1116">
        <f t="shared" si="105"/>
        <v>1.0897845814108145</v>
      </c>
    </row>
    <row r="1117" spans="1:7" x14ac:dyDescent="0.35">
      <c r="A1117">
        <v>116</v>
      </c>
      <c r="B1117">
        <f t="shared" si="102"/>
        <v>1.9562304464182514</v>
      </c>
      <c r="C1117">
        <f t="shared" si="106"/>
        <v>0.94432091441554855</v>
      </c>
      <c r="D1117">
        <f t="shared" si="103"/>
        <v>0.14154589711710253</v>
      </c>
      <c r="E1117">
        <f t="shared" si="104"/>
        <v>119.69701709888642</v>
      </c>
      <c r="F1117">
        <f t="shared" si="107"/>
        <v>1.760250251454212</v>
      </c>
      <c r="G1117">
        <f t="shared" si="105"/>
        <v>1.0917416919823584</v>
      </c>
    </row>
    <row r="1118" spans="1:7" x14ac:dyDescent="0.35">
      <c r="A1118">
        <v>117</v>
      </c>
      <c r="B1118">
        <f t="shared" si="102"/>
        <v>1.9579906966697056</v>
      </c>
      <c r="C1118">
        <f t="shared" si="106"/>
        <v>0.94637801715636316</v>
      </c>
      <c r="D1118">
        <f t="shared" si="103"/>
        <v>0.14179417561030541</v>
      </c>
      <c r="E1118">
        <f t="shared" si="104"/>
        <v>119.69816948885185</v>
      </c>
      <c r="F1118">
        <f t="shared" si="107"/>
        <v>1.7602671983654683</v>
      </c>
      <c r="G1118">
        <f t="shared" si="105"/>
        <v>1.0937005628126273</v>
      </c>
    </row>
    <row r="1119" spans="1:7" x14ac:dyDescent="0.35">
      <c r="A1119">
        <v>118</v>
      </c>
      <c r="B1119">
        <f t="shared" si="102"/>
        <v>1.959750963868071</v>
      </c>
      <c r="C1119">
        <f t="shared" si="106"/>
        <v>0.94843731063450432</v>
      </c>
      <c r="D1119">
        <f t="shared" si="103"/>
        <v>0.14204267390063977</v>
      </c>
      <c r="E1119">
        <f t="shared" si="104"/>
        <v>119.69932305954819</v>
      </c>
      <c r="F1119">
        <f t="shared" si="107"/>
        <v>1.7602841626404147</v>
      </c>
      <c r="G1119">
        <f t="shared" si="105"/>
        <v>1.0956611939185765</v>
      </c>
    </row>
    <row r="1120" spans="1:7" x14ac:dyDescent="0.35">
      <c r="A1120">
        <v>119</v>
      </c>
      <c r="B1120">
        <f t="shared" si="102"/>
        <v>1.9615112480307115</v>
      </c>
      <c r="C1120">
        <f t="shared" si="106"/>
        <v>0.95049879493302025</v>
      </c>
      <c r="D1120">
        <f t="shared" si="103"/>
        <v>0.14229139199683938</v>
      </c>
      <c r="E1120">
        <f t="shared" si="104"/>
        <v>119.70047781087476</v>
      </c>
      <c r="F1120">
        <f t="shared" si="107"/>
        <v>1.76030114427757</v>
      </c>
      <c r="G1120">
        <f t="shared" si="105"/>
        <v>1.0976235853171794</v>
      </c>
    </row>
    <row r="1121" spans="1:7" x14ac:dyDescent="0.35">
      <c r="A1121">
        <v>120</v>
      </c>
      <c r="B1121">
        <f t="shared" si="102"/>
        <v>1.963271549174989</v>
      </c>
      <c r="C1121">
        <f t="shared" si="106"/>
        <v>0.95256247013504247</v>
      </c>
      <c r="D1121">
        <f t="shared" si="103"/>
        <v>0.14254032990764634</v>
      </c>
      <c r="E1121">
        <f t="shared" si="104"/>
        <v>119.70163374273073</v>
      </c>
      <c r="F1121">
        <f t="shared" si="107"/>
        <v>1.760318143275452</v>
      </c>
      <c r="G1121">
        <f t="shared" si="105"/>
        <v>1.0995877370254261</v>
      </c>
    </row>
    <row r="1122" spans="1:7" x14ac:dyDescent="0.35">
      <c r="A1122">
        <v>121</v>
      </c>
      <c r="B1122">
        <f t="shared" si="102"/>
        <v>1.9650318673182645</v>
      </c>
      <c r="C1122">
        <f t="shared" si="106"/>
        <v>0.95462833632378774</v>
      </c>
      <c r="D1122">
        <f t="shared" si="103"/>
        <v>0.14278948764181124</v>
      </c>
      <c r="E1122">
        <f t="shared" si="104"/>
        <v>119.70279085501524</v>
      </c>
      <c r="F1122">
        <f t="shared" si="107"/>
        <v>1.7603351596325769</v>
      </c>
      <c r="G1122">
        <f t="shared" si="105"/>
        <v>1.1015536490603242</v>
      </c>
    </row>
    <row r="1123" spans="1:7" x14ac:dyDescent="0.35">
      <c r="A1123">
        <v>122</v>
      </c>
      <c r="B1123">
        <f t="shared" si="102"/>
        <v>1.966792202477897</v>
      </c>
      <c r="C1123">
        <f t="shared" si="106"/>
        <v>0.9566963935825572</v>
      </c>
      <c r="D1123">
        <f t="shared" si="103"/>
        <v>0.14303886520809306</v>
      </c>
      <c r="E1123">
        <f t="shared" si="104"/>
        <v>119.70394914762724</v>
      </c>
      <c r="F1123">
        <f t="shared" si="107"/>
        <v>1.7603521933474595</v>
      </c>
      <c r="G1123">
        <f t="shared" si="105"/>
        <v>1.1035213214388988</v>
      </c>
    </row>
    <row r="1124" spans="1:7" x14ac:dyDescent="0.35">
      <c r="A1124">
        <v>123</v>
      </c>
      <c r="B1124">
        <f t="shared" si="102"/>
        <v>1.9685525546712443</v>
      </c>
      <c r="C1124">
        <f t="shared" si="106"/>
        <v>0.95876664199473627</v>
      </c>
      <c r="D1124">
        <f t="shared" si="103"/>
        <v>0.14328846261525929</v>
      </c>
      <c r="E1124">
        <f t="shared" si="104"/>
        <v>119.70510862046565</v>
      </c>
      <c r="F1124">
        <f t="shared" si="107"/>
        <v>1.7603692444186125</v>
      </c>
      <c r="G1124">
        <f t="shared" si="105"/>
        <v>1.1054907541781924</v>
      </c>
    </row>
    <row r="1125" spans="1:7" x14ac:dyDescent="0.35">
      <c r="A1125">
        <v>124</v>
      </c>
      <c r="B1125">
        <f t="shared" si="102"/>
        <v>1.9703129239156629</v>
      </c>
      <c r="C1125">
        <f t="shared" si="106"/>
        <v>0.96083908164379506</v>
      </c>
      <c r="D1125">
        <f t="shared" si="103"/>
        <v>0.14353827987208578</v>
      </c>
      <c r="E1125">
        <f t="shared" si="104"/>
        <v>119.7062692734292</v>
      </c>
      <c r="F1125">
        <f t="shared" si="107"/>
        <v>1.7603863128445472</v>
      </c>
      <c r="G1125">
        <f t="shared" si="105"/>
        <v>1.1074619472952645</v>
      </c>
    </row>
    <row r="1126" spans="1:7" x14ac:dyDescent="0.35">
      <c r="A1126">
        <v>125</v>
      </c>
      <c r="B1126">
        <f t="shared" si="102"/>
        <v>1.9720733102285075</v>
      </c>
      <c r="C1126">
        <f t="shared" si="106"/>
        <v>0.96291371261328818</v>
      </c>
      <c r="D1126">
        <f t="shared" si="103"/>
        <v>0.14378831698735678</v>
      </c>
      <c r="E1126">
        <f t="shared" si="104"/>
        <v>119.70743110641655</v>
      </c>
      <c r="F1126">
        <f t="shared" si="107"/>
        <v>1.7604033986237728</v>
      </c>
      <c r="G1126">
        <f t="shared" si="105"/>
        <v>1.1094349008071922</v>
      </c>
    </row>
    <row r="1127" spans="1:7" x14ac:dyDescent="0.35">
      <c r="A1127">
        <v>126</v>
      </c>
      <c r="B1127">
        <f t="shared" si="102"/>
        <v>1.9738337136271313</v>
      </c>
      <c r="C1127">
        <f t="shared" si="106"/>
        <v>0.96499053498685461</v>
      </c>
      <c r="D1127">
        <f t="shared" si="103"/>
        <v>0.14403857396986505</v>
      </c>
      <c r="E1127">
        <f t="shared" si="104"/>
        <v>119.70859411932626</v>
      </c>
      <c r="F1127">
        <f t="shared" si="107"/>
        <v>1.760420501754798</v>
      </c>
      <c r="G1127">
        <f t="shared" si="105"/>
        <v>1.1114096147310701</v>
      </c>
    </row>
    <row r="1128" spans="1:7" x14ac:dyDescent="0.35">
      <c r="A1128">
        <v>127</v>
      </c>
      <c r="B1128">
        <f t="shared" si="102"/>
        <v>1.9755941341288861</v>
      </c>
      <c r="C1128">
        <f t="shared" si="106"/>
        <v>0.96706954884821772</v>
      </c>
      <c r="D1128">
        <f t="shared" si="103"/>
        <v>0.14428905082841167</v>
      </c>
      <c r="E1128">
        <f t="shared" si="104"/>
        <v>119.70975831205676</v>
      </c>
      <c r="F1128">
        <f t="shared" si="107"/>
        <v>1.7604376222361289</v>
      </c>
      <c r="G1128">
        <f t="shared" si="105"/>
        <v>1.1133860890840102</v>
      </c>
    </row>
    <row r="1129" spans="1:7" x14ac:dyDescent="0.35">
      <c r="A1129">
        <v>128</v>
      </c>
      <c r="B1129">
        <f t="shared" si="102"/>
        <v>1.9773545717511223</v>
      </c>
      <c r="C1129">
        <f t="shared" si="106"/>
        <v>0.96915075428118591</v>
      </c>
      <c r="D1129">
        <f t="shared" si="103"/>
        <v>0.14453974757180624</v>
      </c>
      <c r="E1129">
        <f t="shared" si="104"/>
        <v>119.7109236845064</v>
      </c>
      <c r="F1129">
        <f t="shared" si="107"/>
        <v>1.7604547600662706</v>
      </c>
      <c r="G1129">
        <f t="shared" si="105"/>
        <v>1.1153643238831414</v>
      </c>
    </row>
    <row r="1130" spans="1:7" x14ac:dyDescent="0.35">
      <c r="A1130">
        <v>129</v>
      </c>
      <c r="B1130">
        <f t="shared" si="102"/>
        <v>1.9791150265111885</v>
      </c>
      <c r="C1130">
        <f t="shared" si="106"/>
        <v>0.97123415136965074</v>
      </c>
      <c r="D1130">
        <f t="shared" si="103"/>
        <v>0.14479066420886666</v>
      </c>
      <c r="E1130">
        <f t="shared" si="104"/>
        <v>119.71209023657336</v>
      </c>
      <c r="F1130">
        <f t="shared" si="107"/>
        <v>1.7604719152437258</v>
      </c>
      <c r="G1130">
        <f t="shared" si="105"/>
        <v>1.1173443191456103</v>
      </c>
    </row>
    <row r="1131" spans="1:7" x14ac:dyDescent="0.35">
      <c r="A1131">
        <v>130</v>
      </c>
      <c r="B1131">
        <f t="shared" ref="B1131:B1194" si="108">B1130+F1130/1000</f>
        <v>1.9808754984264323</v>
      </c>
      <c r="C1131">
        <f t="shared" si="106"/>
        <v>0.97331974019758971</v>
      </c>
      <c r="D1131">
        <f t="shared" ref="D1131:D1194" si="109">0.0350823*B1131*B1131+0.00372739*B1131</f>
        <v>0.14504180074841944</v>
      </c>
      <c r="E1131">
        <f t="shared" ref="E1131:E1194" si="110">SQRT($M$7*$M$7-($M$8-C1131)*($M$8-C1131))</f>
        <v>119.71325796815577</v>
      </c>
      <c r="F1131">
        <f t="shared" si="107"/>
        <v>1.7604890877669968</v>
      </c>
      <c r="G1131">
        <f t="shared" ref="G1131:G1194" si="111">G1130+B1131/1000+F1131/2000000</f>
        <v>1.1193260748885807</v>
      </c>
    </row>
    <row r="1132" spans="1:7" x14ac:dyDescent="0.35">
      <c r="A1132">
        <v>131</v>
      </c>
      <c r="B1132">
        <f t="shared" si="108"/>
        <v>1.9826359875141992</v>
      </c>
      <c r="C1132">
        <f t="shared" si="106"/>
        <v>0.97540752084906368</v>
      </c>
      <c r="D1132">
        <f t="shared" si="109"/>
        <v>0.14529315719929925</v>
      </c>
      <c r="E1132">
        <f t="shared" si="110"/>
        <v>119.71442687915162</v>
      </c>
      <c r="F1132">
        <f t="shared" si="107"/>
        <v>1.7605062776345826</v>
      </c>
      <c r="G1132">
        <f t="shared" si="111"/>
        <v>1.1213095911292337</v>
      </c>
    </row>
    <row r="1133" spans="1:7" x14ac:dyDescent="0.35">
      <c r="A1133">
        <v>132</v>
      </c>
      <c r="B1133">
        <f t="shared" si="108"/>
        <v>1.9843964937918339</v>
      </c>
      <c r="C1133">
        <f t="shared" si="106"/>
        <v>0.97749749340821857</v>
      </c>
      <c r="D1133">
        <f t="shared" si="109"/>
        <v>0.14554473357034947</v>
      </c>
      <c r="E1133">
        <f t="shared" si="110"/>
        <v>119.71559696945882</v>
      </c>
      <c r="F1133">
        <f t="shared" si="107"/>
        <v>1.7605234848449827</v>
      </c>
      <c r="G1133">
        <f t="shared" si="111"/>
        <v>1.1232948678847678</v>
      </c>
    </row>
    <row r="1134" spans="1:7" x14ac:dyDescent="0.35">
      <c r="A1134">
        <v>133</v>
      </c>
      <c r="B1134">
        <f t="shared" si="108"/>
        <v>1.9861570172766789</v>
      </c>
      <c r="C1134">
        <f t="shared" si="106"/>
        <v>0.97958965795928399</v>
      </c>
      <c r="D1134">
        <f t="shared" si="109"/>
        <v>0.14579652987042163</v>
      </c>
      <c r="E1134">
        <f t="shared" si="110"/>
        <v>119.71676823897511</v>
      </c>
      <c r="F1134">
        <f t="shared" si="107"/>
        <v>1.7605407093966927</v>
      </c>
      <c r="G1134">
        <f t="shared" si="111"/>
        <v>1.1252819051723992</v>
      </c>
    </row>
    <row r="1135" spans="1:7" x14ac:dyDescent="0.35">
      <c r="A1135">
        <v>134</v>
      </c>
      <c r="B1135">
        <f t="shared" si="108"/>
        <v>1.9879175579860757</v>
      </c>
      <c r="C1135">
        <f t="shared" si="106"/>
        <v>0.98168401458657539</v>
      </c>
      <c r="D1135">
        <f t="shared" si="109"/>
        <v>0.14604854610837587</v>
      </c>
      <c r="E1135">
        <f t="shared" si="110"/>
        <v>119.71794068759819</v>
      </c>
      <c r="F1135">
        <f t="shared" si="107"/>
        <v>1.7605579512882086</v>
      </c>
      <c r="G1135">
        <f t="shared" si="111"/>
        <v>1.1272707030093609</v>
      </c>
    </row>
    <row r="1136" spans="1:7" x14ac:dyDescent="0.35">
      <c r="A1136">
        <v>135</v>
      </c>
      <c r="B1136">
        <f t="shared" si="108"/>
        <v>1.989678115937364</v>
      </c>
      <c r="C1136">
        <f t="shared" si="106"/>
        <v>0.98378056337449071</v>
      </c>
      <c r="D1136">
        <f t="shared" si="109"/>
        <v>0.14630078229308061</v>
      </c>
      <c r="E1136">
        <f t="shared" si="110"/>
        <v>119.7191143152256</v>
      </c>
      <c r="F1136">
        <f t="shared" si="107"/>
        <v>1.7605752105180235</v>
      </c>
      <c r="G1136">
        <f t="shared" si="111"/>
        <v>1.1292612614129036</v>
      </c>
    </row>
    <row r="1137" spans="1:7" x14ac:dyDescent="0.35">
      <c r="A1137">
        <v>136</v>
      </c>
      <c r="B1137">
        <f t="shared" si="108"/>
        <v>1.9914386911478821</v>
      </c>
      <c r="C1137">
        <f t="shared" si="106"/>
        <v>0.98587930440751359</v>
      </c>
      <c r="D1137">
        <f t="shared" si="109"/>
        <v>0.14655323843341278</v>
      </c>
      <c r="E1137">
        <f t="shared" si="110"/>
        <v>119.72028912175479</v>
      </c>
      <c r="F1137">
        <f t="shared" si="107"/>
        <v>1.7605924870846292</v>
      </c>
      <c r="G1137">
        <f t="shared" si="111"/>
        <v>1.131253580400295</v>
      </c>
    </row>
    <row r="1138" spans="1:7" x14ac:dyDescent="0.35">
      <c r="A1138">
        <v>137</v>
      </c>
      <c r="B1138">
        <f t="shared" si="108"/>
        <v>1.9931992836349668</v>
      </c>
      <c r="C1138">
        <f t="shared" si="106"/>
        <v>0.98798023777021138</v>
      </c>
      <c r="D1138">
        <f t="shared" si="109"/>
        <v>0.14680591453825767</v>
      </c>
      <c r="E1138">
        <f t="shared" si="110"/>
        <v>119.72146510708312</v>
      </c>
      <c r="F1138">
        <f t="shared" si="107"/>
        <v>1.7606097809865164</v>
      </c>
      <c r="G1138">
        <f t="shared" si="111"/>
        <v>1.1332476599888206</v>
      </c>
    </row>
    <row r="1139" spans="1:7" x14ac:dyDescent="0.35">
      <c r="A1139">
        <v>138</v>
      </c>
      <c r="B1139">
        <f t="shared" si="108"/>
        <v>1.9949598934159534</v>
      </c>
      <c r="C1139">
        <f t="shared" si="106"/>
        <v>0.99008336354723625</v>
      </c>
      <c r="D1139">
        <f t="shared" si="109"/>
        <v>0.14705881061650902</v>
      </c>
      <c r="E1139">
        <f t="shared" si="110"/>
        <v>119.7226422711078</v>
      </c>
      <c r="F1139">
        <f t="shared" si="107"/>
        <v>1.7606270922221736</v>
      </c>
      <c r="G1139">
        <f t="shared" si="111"/>
        <v>1.1352435001957826</v>
      </c>
    </row>
    <row r="1140" spans="1:7" x14ac:dyDescent="0.35">
      <c r="A1140">
        <v>139</v>
      </c>
      <c r="B1140">
        <f t="shared" si="108"/>
        <v>1.9967205205081755</v>
      </c>
      <c r="C1140">
        <f t="shared" si="106"/>
        <v>0.99218868182332454</v>
      </c>
      <c r="D1140">
        <f t="shared" si="109"/>
        <v>0.14731192667706894</v>
      </c>
      <c r="E1140">
        <f t="shared" si="110"/>
        <v>119.72382061372595</v>
      </c>
      <c r="F1140">
        <f t="shared" si="107"/>
        <v>1.7606444207900875</v>
      </c>
      <c r="G1140">
        <f t="shared" si="111"/>
        <v>1.1372411010385013</v>
      </c>
    </row>
    <row r="1141" spans="1:7" x14ac:dyDescent="0.35">
      <c r="A1141">
        <v>140</v>
      </c>
      <c r="B1141">
        <f t="shared" si="108"/>
        <v>1.9984811649289655</v>
      </c>
      <c r="C1141">
        <f t="shared" si="106"/>
        <v>0.99429619268329672</v>
      </c>
      <c r="D1141">
        <f t="shared" si="109"/>
        <v>0.14756526272884798</v>
      </c>
      <c r="E1141">
        <f t="shared" si="110"/>
        <v>119.72500013483457</v>
      </c>
      <c r="F1141">
        <f t="shared" si="107"/>
        <v>1.7606617666887436</v>
      </c>
      <c r="G1141">
        <f t="shared" si="111"/>
        <v>1.1392404625343135</v>
      </c>
    </row>
    <row r="1142" spans="1:7" x14ac:dyDescent="0.35">
      <c r="A1142">
        <v>141</v>
      </c>
      <c r="B1142">
        <f t="shared" si="108"/>
        <v>2.0002418266956541</v>
      </c>
      <c r="C1142">
        <f t="shared" si="106"/>
        <v>0.99640589621205777</v>
      </c>
      <c r="D1142">
        <f t="shared" si="109"/>
        <v>0.14781881878076508</v>
      </c>
      <c r="E1142">
        <f t="shared" si="110"/>
        <v>119.72618083433059</v>
      </c>
      <c r="F1142">
        <f t="shared" si="107"/>
        <v>1.7606791299166265</v>
      </c>
      <c r="G1142">
        <f t="shared" si="111"/>
        <v>1.1412415847005741</v>
      </c>
    </row>
    <row r="1143" spans="1:7" x14ac:dyDescent="0.35">
      <c r="A1143">
        <v>142</v>
      </c>
      <c r="B1143">
        <f t="shared" si="108"/>
        <v>2.0020025058255708</v>
      </c>
      <c r="C1143">
        <f t="shared" si="106"/>
        <v>0.99851779249459782</v>
      </c>
      <c r="D1143">
        <f t="shared" si="109"/>
        <v>0.14807259484174765</v>
      </c>
      <c r="E1143">
        <f t="shared" si="110"/>
        <v>119.72736271211078</v>
      </c>
      <c r="F1143">
        <f t="shared" si="107"/>
        <v>1.7606965104722172</v>
      </c>
      <c r="G1143">
        <f t="shared" si="111"/>
        <v>1.1432444675546549</v>
      </c>
    </row>
    <row r="1144" spans="1:7" x14ac:dyDescent="0.35">
      <c r="A1144">
        <v>143</v>
      </c>
      <c r="B1144">
        <f t="shared" si="108"/>
        <v>2.0037632023360432</v>
      </c>
      <c r="C1144">
        <f t="shared" si="106"/>
        <v>1.0006318816159903</v>
      </c>
      <c r="D1144">
        <f t="shared" si="109"/>
        <v>0.14832659092073142</v>
      </c>
      <c r="E1144">
        <f t="shared" si="110"/>
        <v>119.7285457680718</v>
      </c>
      <c r="F1144">
        <f t="shared" si="107"/>
        <v>1.7607139083539971</v>
      </c>
      <c r="G1144">
        <f t="shared" si="111"/>
        <v>1.1452491111139451</v>
      </c>
    </row>
    <row r="1145" spans="1:7" x14ac:dyDescent="0.35">
      <c r="A1145">
        <v>144</v>
      </c>
      <c r="B1145">
        <f t="shared" si="108"/>
        <v>2.0055239162443974</v>
      </c>
      <c r="C1145">
        <f t="shared" si="106"/>
        <v>1.0027481636613924</v>
      </c>
      <c r="D1145">
        <f t="shared" si="109"/>
        <v>0.14858080702666057</v>
      </c>
      <c r="E1145">
        <f t="shared" si="110"/>
        <v>119.72973000211026</v>
      </c>
      <c r="F1145">
        <f t="shared" si="107"/>
        <v>1.7607313235604449</v>
      </c>
      <c r="G1145">
        <f t="shared" si="111"/>
        <v>1.1472555153958512</v>
      </c>
    </row>
    <row r="1146" spans="1:7" x14ac:dyDescent="0.35">
      <c r="A1146">
        <v>145</v>
      </c>
      <c r="B1146">
        <f t="shared" si="108"/>
        <v>2.0072846475679578</v>
      </c>
      <c r="C1146">
        <f t="shared" si="106"/>
        <v>1.0048666387160472</v>
      </c>
      <c r="D1146">
        <f t="shared" si="109"/>
        <v>0.14883524316848762</v>
      </c>
      <c r="E1146">
        <f t="shared" si="110"/>
        <v>119.73091541412258</v>
      </c>
      <c r="F1146">
        <f t="shared" si="107"/>
        <v>1.7607487560900379</v>
      </c>
      <c r="G1146">
        <f t="shared" si="111"/>
        <v>1.1492636804177974</v>
      </c>
    </row>
    <row r="1147" spans="1:7" x14ac:dyDescent="0.35">
      <c r="A1147">
        <v>146</v>
      </c>
      <c r="B1147">
        <f t="shared" si="108"/>
        <v>2.0090453963240478</v>
      </c>
      <c r="C1147">
        <f t="shared" si="106"/>
        <v>1.0069873068652808</v>
      </c>
      <c r="D1147">
        <f t="shared" si="109"/>
        <v>0.14908989935517364</v>
      </c>
      <c r="E1147">
        <f t="shared" si="110"/>
        <v>119.73210200400513</v>
      </c>
      <c r="F1147">
        <f t="shared" si="107"/>
        <v>1.7607662059412519</v>
      </c>
      <c r="G1147">
        <f t="shared" si="111"/>
        <v>1.1512736061972242</v>
      </c>
    </row>
    <row r="1148" spans="1:7" x14ac:dyDescent="0.35">
      <c r="A1148">
        <v>147</v>
      </c>
      <c r="B1148">
        <f t="shared" si="108"/>
        <v>2.0108061625299891</v>
      </c>
      <c r="C1148">
        <f t="shared" si="106"/>
        <v>1.0091101681945043</v>
      </c>
      <c r="D1148">
        <f t="shared" si="109"/>
        <v>0.14934477559568798</v>
      </c>
      <c r="E1148">
        <f t="shared" si="110"/>
        <v>119.73328977165414</v>
      </c>
      <c r="F1148">
        <f t="shared" si="107"/>
        <v>1.760783673112561</v>
      </c>
      <c r="G1148">
        <f t="shared" si="111"/>
        <v>1.1532852927515906</v>
      </c>
    </row>
    <row r="1149" spans="1:7" x14ac:dyDescent="0.35">
      <c r="A1149">
        <v>148</v>
      </c>
      <c r="B1149">
        <f t="shared" si="108"/>
        <v>2.0125669462031017</v>
      </c>
      <c r="C1149">
        <f t="shared" si="106"/>
        <v>1.0112352227892127</v>
      </c>
      <c r="D1149">
        <f t="shared" si="109"/>
        <v>0.14959987189900845</v>
      </c>
      <c r="E1149">
        <f t="shared" si="110"/>
        <v>119.73447871696574</v>
      </c>
      <c r="F1149">
        <f t="shared" si="107"/>
        <v>1.7608011576024374</v>
      </c>
      <c r="G1149">
        <f t="shared" si="111"/>
        <v>1.1552987400983725</v>
      </c>
    </row>
    <row r="1150" spans="1:7" x14ac:dyDescent="0.35">
      <c r="A1150">
        <v>149</v>
      </c>
      <c r="B1150">
        <f t="shared" si="108"/>
        <v>2.0143277473607042</v>
      </c>
      <c r="C1150">
        <f t="shared" si="106"/>
        <v>1.0133624707349855</v>
      </c>
      <c r="D1150">
        <f t="shared" si="109"/>
        <v>0.1498551882741212</v>
      </c>
      <c r="E1150">
        <f t="shared" si="110"/>
        <v>119.73566883983594</v>
      </c>
      <c r="F1150">
        <f t="shared" si="107"/>
        <v>1.760818659409352</v>
      </c>
      <c r="G1150">
        <f t="shared" si="111"/>
        <v>1.157313948255063</v>
      </c>
    </row>
    <row r="1151" spans="1:7" x14ac:dyDescent="0.35">
      <c r="A1151">
        <v>150</v>
      </c>
      <c r="B1151">
        <f t="shared" si="108"/>
        <v>2.0160885660201133</v>
      </c>
      <c r="C1151">
        <f t="shared" si="106"/>
        <v>1.0154919121174859</v>
      </c>
      <c r="D1151">
        <f t="shared" si="109"/>
        <v>0.15011072473002082</v>
      </c>
      <c r="E1151">
        <f t="shared" si="110"/>
        <v>119.73686014016067</v>
      </c>
      <c r="F1151">
        <f t="shared" si="107"/>
        <v>1.7608361785317745</v>
      </c>
      <c r="G1151">
        <f t="shared" si="111"/>
        <v>1.1593309172391724</v>
      </c>
    </row>
    <row r="1152" spans="1:7" x14ac:dyDescent="0.35">
      <c r="A1152">
        <v>151</v>
      </c>
      <c r="B1152">
        <f t="shared" si="108"/>
        <v>2.0178494021986451</v>
      </c>
      <c r="C1152">
        <f t="shared" si="106"/>
        <v>1.0176235470224628</v>
      </c>
      <c r="D1152">
        <f t="shared" si="109"/>
        <v>0.15036648127571037</v>
      </c>
      <c r="E1152">
        <f t="shared" si="110"/>
        <v>119.73805261783573</v>
      </c>
      <c r="F1152">
        <f t="shared" si="107"/>
        <v>1.7608537149681727</v>
      </c>
      <c r="G1152">
        <f t="shared" si="111"/>
        <v>1.1613496470682285</v>
      </c>
    </row>
    <row r="1153" spans="1:7" x14ac:dyDescent="0.35">
      <c r="A1153">
        <v>152</v>
      </c>
      <c r="B1153">
        <f t="shared" si="108"/>
        <v>2.0196102559136131</v>
      </c>
      <c r="C1153">
        <f t="shared" si="106"/>
        <v>1.019757375535747</v>
      </c>
      <c r="D1153">
        <f t="shared" si="109"/>
        <v>0.15062245792020121</v>
      </c>
      <c r="E1153">
        <f t="shared" si="110"/>
        <v>119.73924627275677</v>
      </c>
      <c r="F1153">
        <f t="shared" si="107"/>
        <v>1.7608712687170114</v>
      </c>
      <c r="G1153">
        <f t="shared" si="111"/>
        <v>1.1633701377597765</v>
      </c>
    </row>
    <row r="1154" spans="1:7" x14ac:dyDescent="0.35">
      <c r="A1154">
        <v>153</v>
      </c>
      <c r="B1154">
        <f t="shared" si="108"/>
        <v>2.0213711271823303</v>
      </c>
      <c r="C1154">
        <f t="shared" si="106"/>
        <v>1.0218933977432563</v>
      </c>
      <c r="D1154">
        <f t="shared" si="109"/>
        <v>0.15087865467251316</v>
      </c>
      <c r="E1154">
        <f t="shared" si="110"/>
        <v>119.74044110481942</v>
      </c>
      <c r="F1154">
        <f t="shared" si="107"/>
        <v>1.7608888397767561</v>
      </c>
      <c r="G1154">
        <f t="shared" si="111"/>
        <v>1.1653923893313787</v>
      </c>
    </row>
    <row r="1155" spans="1:7" x14ac:dyDescent="0.35">
      <c r="A1155">
        <v>154</v>
      </c>
      <c r="B1155">
        <f t="shared" si="108"/>
        <v>2.0231320160221071</v>
      </c>
      <c r="C1155">
        <f t="shared" ref="C1155:C1218" si="112">0.350317*B1155*B1155-0.202576*B1155</f>
        <v>1.0240316137309906</v>
      </c>
      <c r="D1155">
        <f t="shared" si="109"/>
        <v>0.15113507154167435</v>
      </c>
      <c r="E1155">
        <f t="shared" si="110"/>
        <v>119.74163711391911</v>
      </c>
      <c r="F1155">
        <f t="shared" ref="F1155:F1218" si="113">E1155/$M$8</f>
        <v>1.7609064281458693</v>
      </c>
      <c r="G1155">
        <f t="shared" si="111"/>
        <v>1.1674164018006148</v>
      </c>
    </row>
    <row r="1156" spans="1:7" x14ac:dyDescent="0.35">
      <c r="A1156">
        <v>155</v>
      </c>
      <c r="B1156">
        <f t="shared" si="108"/>
        <v>2.024892922450253</v>
      </c>
      <c r="C1156">
        <f t="shared" si="112"/>
        <v>1.026172023585034</v>
      </c>
      <c r="D1156">
        <f t="shared" si="109"/>
        <v>0.15139170853672138</v>
      </c>
      <c r="E1156">
        <f t="shared" si="110"/>
        <v>119.74283429995121</v>
      </c>
      <c r="F1156">
        <f t="shared" si="113"/>
        <v>1.760924033822812</v>
      </c>
      <c r="G1156">
        <f t="shared" si="111"/>
        <v>1.1694421751850819</v>
      </c>
    </row>
    <row r="1157" spans="1:7" x14ac:dyDescent="0.35">
      <c r="A1157">
        <v>156</v>
      </c>
      <c r="B1157">
        <f t="shared" si="108"/>
        <v>2.0266538464840758</v>
      </c>
      <c r="C1157">
        <f t="shared" si="112"/>
        <v>1.0283146273915564</v>
      </c>
      <c r="D1157">
        <f t="shared" si="109"/>
        <v>0.15164856566669924</v>
      </c>
      <c r="E1157">
        <f t="shared" si="110"/>
        <v>119.74403266281097</v>
      </c>
      <c r="F1157">
        <f t="shared" si="113"/>
        <v>1.7609416568060436</v>
      </c>
      <c r="G1157">
        <f t="shared" si="111"/>
        <v>1.1714697095023945</v>
      </c>
    </row>
    <row r="1158" spans="1:7" x14ac:dyDescent="0.35">
      <c r="A1158">
        <v>157</v>
      </c>
      <c r="B1158">
        <f t="shared" si="108"/>
        <v>2.0284147881408816</v>
      </c>
      <c r="C1158">
        <f t="shared" si="112"/>
        <v>1.0304594252368102</v>
      </c>
      <c r="D1158">
        <f t="shared" si="109"/>
        <v>0.15190564294066125</v>
      </c>
      <c r="E1158">
        <f t="shared" si="110"/>
        <v>119.74523220239352</v>
      </c>
      <c r="F1158">
        <f t="shared" si="113"/>
        <v>1.7609592970940224</v>
      </c>
      <c r="G1158">
        <f t="shared" si="111"/>
        <v>1.1734990047701839</v>
      </c>
    </row>
    <row r="1159" spans="1:7" x14ac:dyDescent="0.35">
      <c r="A1159">
        <v>158</v>
      </c>
      <c r="B1159">
        <f t="shared" si="108"/>
        <v>2.0301757474379758</v>
      </c>
      <c r="C1159">
        <f t="shared" si="112"/>
        <v>1.0326064172071336</v>
      </c>
      <c r="D1159">
        <f t="shared" si="109"/>
        <v>0.15216294036766931</v>
      </c>
      <c r="E1159">
        <f t="shared" si="110"/>
        <v>119.74643291859391</v>
      </c>
      <c r="F1159">
        <f t="shared" si="113"/>
        <v>1.7609769546852045</v>
      </c>
      <c r="G1159">
        <f t="shared" si="111"/>
        <v>1.175530061006099</v>
      </c>
    </row>
    <row r="1160" spans="1:7" x14ac:dyDescent="0.35">
      <c r="A1160">
        <v>159</v>
      </c>
      <c r="B1160">
        <f t="shared" si="108"/>
        <v>2.0319367243926609</v>
      </c>
      <c r="C1160">
        <f t="shared" si="112"/>
        <v>1.0347556033889476</v>
      </c>
      <c r="D1160">
        <f t="shared" si="109"/>
        <v>0.15242045795679343</v>
      </c>
      <c r="E1160">
        <f t="shared" si="110"/>
        <v>119.74763481130702</v>
      </c>
      <c r="F1160">
        <f t="shared" si="113"/>
        <v>1.7609946295780445</v>
      </c>
      <c r="G1160">
        <f t="shared" si="111"/>
        <v>1.1775628782278065</v>
      </c>
    </row>
    <row r="1161" spans="1:7" x14ac:dyDescent="0.35">
      <c r="A1161">
        <v>160</v>
      </c>
      <c r="B1161">
        <f t="shared" si="108"/>
        <v>2.0336977190222392</v>
      </c>
      <c r="C1161">
        <f t="shared" si="112"/>
        <v>1.0369069838687583</v>
      </c>
      <c r="D1161">
        <f t="shared" si="109"/>
        <v>0.15267819571711227</v>
      </c>
      <c r="E1161">
        <f t="shared" si="110"/>
        <v>119.74883788042769</v>
      </c>
      <c r="F1161">
        <f t="shared" si="113"/>
        <v>1.7610123217709954</v>
      </c>
      <c r="G1161">
        <f t="shared" si="111"/>
        <v>1.1795974564529896</v>
      </c>
    </row>
    <row r="1162" spans="1:7" x14ac:dyDescent="0.35">
      <c r="A1162">
        <v>161</v>
      </c>
      <c r="B1162">
        <f t="shared" si="108"/>
        <v>2.03545873134401</v>
      </c>
      <c r="C1162">
        <f t="shared" si="112"/>
        <v>1.0390605587331547</v>
      </c>
      <c r="D1162">
        <f t="shared" si="109"/>
        <v>0.15293615365771265</v>
      </c>
      <c r="E1162">
        <f t="shared" si="110"/>
        <v>119.75004212585058</v>
      </c>
      <c r="F1162">
        <f t="shared" si="113"/>
        <v>1.7610300312625087</v>
      </c>
      <c r="G1162">
        <f t="shared" si="111"/>
        <v>1.1816337956993492</v>
      </c>
    </row>
    <row r="1163" spans="1:7" x14ac:dyDescent="0.35">
      <c r="A1163">
        <v>162</v>
      </c>
      <c r="B1163">
        <f t="shared" si="108"/>
        <v>2.0372197613752725</v>
      </c>
      <c r="C1163">
        <f t="shared" si="112"/>
        <v>1.0412163280688111</v>
      </c>
      <c r="D1163">
        <f t="shared" si="109"/>
        <v>0.15319433178769001</v>
      </c>
      <c r="E1163">
        <f t="shared" si="110"/>
        <v>119.75124754747033</v>
      </c>
      <c r="F1163">
        <f t="shared" si="113"/>
        <v>1.7610477580510342</v>
      </c>
      <c r="G1163">
        <f t="shared" si="111"/>
        <v>1.1836718959846033</v>
      </c>
    </row>
    <row r="1164" spans="1:7" x14ac:dyDescent="0.35">
      <c r="A1164">
        <v>163</v>
      </c>
      <c r="B1164">
        <f t="shared" si="108"/>
        <v>2.0389808091333235</v>
      </c>
      <c r="C1164">
        <f t="shared" si="112"/>
        <v>1.043374291962486</v>
      </c>
      <c r="D1164">
        <f t="shared" si="109"/>
        <v>0.15345273011614799</v>
      </c>
      <c r="E1164">
        <f t="shared" si="110"/>
        <v>119.75245414518137</v>
      </c>
      <c r="F1164">
        <f t="shared" si="113"/>
        <v>1.7610655021350201</v>
      </c>
      <c r="G1164">
        <f t="shared" si="111"/>
        <v>1.1857117573264877</v>
      </c>
    </row>
    <row r="1165" spans="1:7" x14ac:dyDescent="0.35">
      <c r="A1165">
        <v>164</v>
      </c>
      <c r="B1165">
        <f t="shared" si="108"/>
        <v>2.0407418746354584</v>
      </c>
      <c r="C1165">
        <f t="shared" si="112"/>
        <v>1.0455344505010213</v>
      </c>
      <c r="D1165">
        <f t="shared" si="109"/>
        <v>0.15371134865219874</v>
      </c>
      <c r="E1165">
        <f t="shared" si="110"/>
        <v>119.75366191887809</v>
      </c>
      <c r="F1165">
        <f t="shared" si="113"/>
        <v>1.7610832635129132</v>
      </c>
      <c r="G1165">
        <f t="shared" si="111"/>
        <v>1.1877533797427551</v>
      </c>
    </row>
    <row r="1166" spans="1:7" x14ac:dyDescent="0.35">
      <c r="A1166">
        <v>165</v>
      </c>
      <c r="B1166">
        <f t="shared" si="108"/>
        <v>2.0425029578989715</v>
      </c>
      <c r="C1166">
        <f t="shared" si="112"/>
        <v>1.0476968037713439</v>
      </c>
      <c r="D1166">
        <f t="shared" si="109"/>
        <v>0.15397018740496277</v>
      </c>
      <c r="E1166">
        <f t="shared" si="110"/>
        <v>119.75487086845473</v>
      </c>
      <c r="F1166">
        <f t="shared" si="113"/>
        <v>1.7611010421831579</v>
      </c>
      <c r="G1166">
        <f t="shared" si="111"/>
        <v>1.1897967632511752</v>
      </c>
    </row>
    <row r="1167" spans="1:7" x14ac:dyDescent="0.35">
      <c r="A1167">
        <v>166</v>
      </c>
      <c r="B1167">
        <f t="shared" si="108"/>
        <v>2.0442640589411547</v>
      </c>
      <c r="C1167">
        <f t="shared" si="112"/>
        <v>1.0498613518604634</v>
      </c>
      <c r="D1167">
        <f t="shared" si="109"/>
        <v>0.15422924638356889</v>
      </c>
      <c r="E1167">
        <f t="shared" si="110"/>
        <v>119.75608099380544</v>
      </c>
      <c r="F1167">
        <f t="shared" si="113"/>
        <v>1.7611188381441976</v>
      </c>
      <c r="G1167">
        <f t="shared" si="111"/>
        <v>1.1918419078695355</v>
      </c>
    </row>
    <row r="1168" spans="1:7" x14ac:dyDescent="0.35">
      <c r="A1168">
        <v>167</v>
      </c>
      <c r="B1168">
        <f t="shared" si="108"/>
        <v>2.046025177779299</v>
      </c>
      <c r="C1168">
        <f t="shared" si="112"/>
        <v>1.0520280948554748</v>
      </c>
      <c r="D1168">
        <f t="shared" si="109"/>
        <v>0.1544885255971544</v>
      </c>
      <c r="E1168">
        <f t="shared" si="110"/>
        <v>119.75729229482427</v>
      </c>
      <c r="F1168">
        <f t="shared" si="113"/>
        <v>1.7611366513944746</v>
      </c>
      <c r="G1168">
        <f t="shared" si="111"/>
        <v>1.1938888136156405</v>
      </c>
    </row>
    <row r="1169" spans="1:7" x14ac:dyDescent="0.35">
      <c r="A1169">
        <v>168</v>
      </c>
      <c r="B1169">
        <f t="shared" si="108"/>
        <v>2.0477863144306934</v>
      </c>
      <c r="C1169">
        <f t="shared" si="112"/>
        <v>1.0541970328435561</v>
      </c>
      <c r="D1169">
        <f t="shared" si="109"/>
        <v>0.15474802505486487</v>
      </c>
      <c r="E1169">
        <f t="shared" si="110"/>
        <v>119.75850477140513</v>
      </c>
      <c r="F1169">
        <f t="shared" si="113"/>
        <v>1.7611544819324283</v>
      </c>
      <c r="G1169">
        <f t="shared" si="111"/>
        <v>1.195937480507312</v>
      </c>
    </row>
    <row r="1170" spans="1:7" x14ac:dyDescent="0.35">
      <c r="A1170">
        <v>169</v>
      </c>
      <c r="B1170">
        <f t="shared" si="108"/>
        <v>2.0495474689126256</v>
      </c>
      <c r="C1170">
        <f t="shared" si="112"/>
        <v>1.056368165911971</v>
      </c>
      <c r="D1170">
        <f t="shared" si="109"/>
        <v>0.15500774476585441</v>
      </c>
      <c r="E1170">
        <f t="shared" si="110"/>
        <v>119.75971842344184</v>
      </c>
      <c r="F1170">
        <f t="shared" si="113"/>
        <v>1.7611723297564976</v>
      </c>
      <c r="G1170">
        <f t="shared" si="111"/>
        <v>1.1979879085623895</v>
      </c>
    </row>
    <row r="1171" spans="1:7" x14ac:dyDescent="0.35">
      <c r="A1171">
        <v>170</v>
      </c>
      <c r="B1171">
        <f t="shared" si="108"/>
        <v>2.051308641242382</v>
      </c>
      <c r="C1171">
        <f t="shared" si="112"/>
        <v>1.0585414941480653</v>
      </c>
      <c r="D1171">
        <f t="shared" si="109"/>
        <v>0.1552676847392854</v>
      </c>
      <c r="E1171">
        <f t="shared" si="110"/>
        <v>119.76093325082809</v>
      </c>
      <c r="F1171">
        <f t="shared" si="113"/>
        <v>1.761190194865119</v>
      </c>
      <c r="G1171">
        <f t="shared" si="111"/>
        <v>1.2000400977987293</v>
      </c>
    </row>
    <row r="1172" spans="1:7" x14ac:dyDescent="0.35">
      <c r="A1172">
        <v>171</v>
      </c>
      <c r="B1172">
        <f t="shared" si="108"/>
        <v>2.0530698314372473</v>
      </c>
      <c r="C1172">
        <f t="shared" si="112"/>
        <v>1.0607170176392708</v>
      </c>
      <c r="D1172">
        <f t="shared" si="109"/>
        <v>0.1555278449843287</v>
      </c>
      <c r="E1172">
        <f t="shared" si="110"/>
        <v>119.76214925345748</v>
      </c>
      <c r="F1172">
        <f t="shared" si="113"/>
        <v>1.7612080772567276</v>
      </c>
      <c r="G1172">
        <f t="shared" si="111"/>
        <v>1.2020940482342051</v>
      </c>
    </row>
    <row r="1173" spans="1:7" x14ac:dyDescent="0.35">
      <c r="A1173">
        <v>172</v>
      </c>
      <c r="B1173">
        <f t="shared" si="108"/>
        <v>2.0548310395145042</v>
      </c>
      <c r="C1173">
        <f t="shared" si="112"/>
        <v>1.0628947364731018</v>
      </c>
      <c r="D1173">
        <f t="shared" si="109"/>
        <v>0.15578822551016333</v>
      </c>
      <c r="E1173">
        <f t="shared" si="110"/>
        <v>119.76336643122352</v>
      </c>
      <c r="F1173">
        <f t="shared" si="113"/>
        <v>1.7612259769297576</v>
      </c>
      <c r="G1173">
        <f t="shared" si="111"/>
        <v>1.2041497598867081</v>
      </c>
    </row>
    <row r="1174" spans="1:7" x14ac:dyDescent="0.35">
      <c r="A1174">
        <v>173</v>
      </c>
      <c r="B1174">
        <f t="shared" si="108"/>
        <v>2.0565922654914339</v>
      </c>
      <c r="C1174">
        <f t="shared" si="112"/>
        <v>1.0650746507371571</v>
      </c>
      <c r="D1174">
        <f t="shared" si="109"/>
        <v>0.15604882632597694</v>
      </c>
      <c r="E1174">
        <f t="shared" si="110"/>
        <v>119.76458478401955</v>
      </c>
      <c r="F1174">
        <f t="shared" si="113"/>
        <v>1.7612438938826405</v>
      </c>
      <c r="G1174">
        <f t="shared" si="111"/>
        <v>1.2062072327741464</v>
      </c>
    </row>
    <row r="1175" spans="1:7" x14ac:dyDescent="0.35">
      <c r="A1175">
        <v>174</v>
      </c>
      <c r="B1175">
        <f t="shared" si="108"/>
        <v>2.0583535093853165</v>
      </c>
      <c r="C1175">
        <f t="shared" si="112"/>
        <v>1.0672567605191197</v>
      </c>
      <c r="D1175">
        <f t="shared" si="109"/>
        <v>0.15630964744096537</v>
      </c>
      <c r="E1175">
        <f t="shared" si="110"/>
        <v>119.76580431173885</v>
      </c>
      <c r="F1175">
        <f t="shared" si="113"/>
        <v>1.7612618281138066</v>
      </c>
      <c r="G1175">
        <f t="shared" si="111"/>
        <v>1.2082664669144456</v>
      </c>
    </row>
    <row r="1176" spans="1:7" x14ac:dyDescent="0.35">
      <c r="A1176">
        <v>175</v>
      </c>
      <c r="B1176">
        <f t="shared" si="108"/>
        <v>2.0601147712134305</v>
      </c>
      <c r="C1176">
        <f t="shared" si="112"/>
        <v>1.0694410659067568</v>
      </c>
      <c r="D1176">
        <f t="shared" si="109"/>
        <v>0.15657068886433304</v>
      </c>
      <c r="E1176">
        <f t="shared" si="110"/>
        <v>119.76702501427457</v>
      </c>
      <c r="F1176">
        <f t="shared" si="113"/>
        <v>1.7612797796216848</v>
      </c>
      <c r="G1176">
        <f t="shared" si="111"/>
        <v>1.2103274623255489</v>
      </c>
    </row>
    <row r="1177" spans="1:7" x14ac:dyDescent="0.35">
      <c r="A1177">
        <v>176</v>
      </c>
      <c r="B1177">
        <f t="shared" si="108"/>
        <v>2.0618760509930523</v>
      </c>
      <c r="C1177">
        <f t="shared" si="112"/>
        <v>1.0716275669879196</v>
      </c>
      <c r="D1177">
        <f t="shared" si="109"/>
        <v>0.15683195060529251</v>
      </c>
      <c r="E1177">
        <f t="shared" si="110"/>
        <v>119.76824689151972</v>
      </c>
      <c r="F1177">
        <f t="shared" si="113"/>
        <v>1.7612977484047019</v>
      </c>
      <c r="G1177">
        <f t="shared" si="111"/>
        <v>1.2123902190254161</v>
      </c>
    </row>
    <row r="1178" spans="1:7" x14ac:dyDescent="0.35">
      <c r="A1178">
        <v>177</v>
      </c>
      <c r="B1178">
        <f t="shared" si="108"/>
        <v>2.063637348741457</v>
      </c>
      <c r="C1178">
        <f t="shared" si="112"/>
        <v>1.0738162638505422</v>
      </c>
      <c r="D1178">
        <f t="shared" si="109"/>
        <v>0.15709343267306489</v>
      </c>
      <c r="E1178">
        <f t="shared" si="110"/>
        <v>119.76946994336728</v>
      </c>
      <c r="F1178">
        <f t="shared" si="113"/>
        <v>1.7613157344612835</v>
      </c>
      <c r="G1178">
        <f t="shared" si="111"/>
        <v>1.2144547370320249</v>
      </c>
    </row>
    <row r="1179" spans="1:7" x14ac:dyDescent="0.35">
      <c r="A1179">
        <v>178</v>
      </c>
      <c r="B1179">
        <f t="shared" si="108"/>
        <v>2.0653986644759184</v>
      </c>
      <c r="C1179">
        <f t="shared" si="112"/>
        <v>1.0760071565826441</v>
      </c>
      <c r="D1179">
        <f t="shared" si="109"/>
        <v>0.15735513507687954</v>
      </c>
      <c r="E1179">
        <f t="shared" si="110"/>
        <v>119.77069416971005</v>
      </c>
      <c r="F1179">
        <f t="shared" si="113"/>
        <v>1.7613337377898537</v>
      </c>
      <c r="G1179">
        <f t="shared" si="111"/>
        <v>1.2165210163633697</v>
      </c>
    </row>
    <row r="1180" spans="1:7" x14ac:dyDescent="0.35">
      <c r="A1180">
        <v>179</v>
      </c>
      <c r="B1180">
        <f t="shared" si="108"/>
        <v>2.0671599982137083</v>
      </c>
      <c r="C1180">
        <f t="shared" si="112"/>
        <v>1.0782002452723285</v>
      </c>
      <c r="D1180">
        <f t="shared" si="109"/>
        <v>0.15761705782597432</v>
      </c>
      <c r="E1180">
        <f t="shared" si="110"/>
        <v>119.77191957044074</v>
      </c>
      <c r="F1180">
        <f t="shared" si="113"/>
        <v>1.7613517583888345</v>
      </c>
      <c r="G1180">
        <f t="shared" si="111"/>
        <v>1.2185890570374625</v>
      </c>
    </row>
    <row r="1181" spans="1:7" x14ac:dyDescent="0.35">
      <c r="A1181">
        <v>180</v>
      </c>
      <c r="B1181">
        <f t="shared" si="108"/>
        <v>2.0689213499720971</v>
      </c>
      <c r="C1181">
        <f t="shared" si="112"/>
        <v>1.0803955300077817</v>
      </c>
      <c r="D1181">
        <f t="shared" si="109"/>
        <v>0.15787920092959531</v>
      </c>
      <c r="E1181">
        <f t="shared" si="110"/>
        <v>119.77314614545196</v>
      </c>
      <c r="F1181">
        <f t="shared" si="113"/>
        <v>1.7613697962566466</v>
      </c>
      <c r="G1181">
        <f t="shared" si="111"/>
        <v>1.2206588590723326</v>
      </c>
    </row>
    <row r="1182" spans="1:7" x14ac:dyDescent="0.35">
      <c r="A1182">
        <v>181</v>
      </c>
      <c r="B1182">
        <f t="shared" si="108"/>
        <v>2.0706827197683539</v>
      </c>
      <c r="C1182">
        <f t="shared" si="112"/>
        <v>1.0825930108772748</v>
      </c>
      <c r="D1182">
        <f t="shared" si="109"/>
        <v>0.15814156439699717</v>
      </c>
      <c r="E1182">
        <f t="shared" si="110"/>
        <v>119.77437389463618</v>
      </c>
      <c r="F1182">
        <f t="shared" si="113"/>
        <v>1.7613878513917085</v>
      </c>
      <c r="G1182">
        <f t="shared" si="111"/>
        <v>1.2227304224860267</v>
      </c>
    </row>
    <row r="1183" spans="1:7" x14ac:dyDescent="0.35">
      <c r="A1183">
        <v>182</v>
      </c>
      <c r="B1183">
        <f t="shared" si="108"/>
        <v>2.0724441076197455</v>
      </c>
      <c r="C1183">
        <f t="shared" si="112"/>
        <v>1.0847926879691623</v>
      </c>
      <c r="D1183">
        <f t="shared" si="109"/>
        <v>0.15840414823744267</v>
      </c>
      <c r="E1183">
        <f t="shared" si="110"/>
        <v>119.7756028178858</v>
      </c>
      <c r="F1183">
        <f t="shared" si="113"/>
        <v>1.7614059237924382</v>
      </c>
      <c r="G1183">
        <f t="shared" si="111"/>
        <v>1.2248037472966082</v>
      </c>
    </row>
    <row r="1184" spans="1:7" x14ac:dyDescent="0.35">
      <c r="A1184">
        <v>183</v>
      </c>
      <c r="B1184">
        <f t="shared" si="108"/>
        <v>2.074205513543538</v>
      </c>
      <c r="C1184">
        <f t="shared" si="112"/>
        <v>1.0869945613718839</v>
      </c>
      <c r="D1184">
        <f t="shared" si="109"/>
        <v>0.15866695246020315</v>
      </c>
      <c r="E1184">
        <f t="shared" si="110"/>
        <v>119.77683291509307</v>
      </c>
      <c r="F1184">
        <f t="shared" si="113"/>
        <v>1.761424013457251</v>
      </c>
      <c r="G1184">
        <f t="shared" si="111"/>
        <v>1.2268788335221585</v>
      </c>
    </row>
    <row r="1185" spans="1:7" x14ac:dyDescent="0.35">
      <c r="A1185">
        <v>184</v>
      </c>
      <c r="B1185">
        <f t="shared" si="108"/>
        <v>2.0759669375569954</v>
      </c>
      <c r="C1185">
        <f t="shared" si="112"/>
        <v>1.0891986311739617</v>
      </c>
      <c r="D1185">
        <f t="shared" si="109"/>
        <v>0.1589299770745583</v>
      </c>
      <c r="E1185">
        <f t="shared" si="110"/>
        <v>119.77806418615015</v>
      </c>
      <c r="F1185">
        <f t="shared" si="113"/>
        <v>1.7614421203845609</v>
      </c>
      <c r="G1185">
        <f t="shared" si="111"/>
        <v>1.2289556811807756</v>
      </c>
    </row>
    <row r="1186" spans="1:7" x14ac:dyDescent="0.35">
      <c r="A1186">
        <v>185</v>
      </c>
      <c r="B1186">
        <f t="shared" si="108"/>
        <v>2.0777283796773798</v>
      </c>
      <c r="C1186">
        <f t="shared" si="112"/>
        <v>1.0914048974640018</v>
      </c>
      <c r="D1186">
        <f t="shared" si="109"/>
        <v>0.159193222089796</v>
      </c>
      <c r="E1186">
        <f t="shared" si="110"/>
        <v>119.77929663094909</v>
      </c>
      <c r="F1186">
        <f t="shared" si="113"/>
        <v>1.7614602445727807</v>
      </c>
      <c r="G1186">
        <f t="shared" si="111"/>
        <v>1.2310342902905753</v>
      </c>
    </row>
    <row r="1187" spans="1:7" x14ac:dyDescent="0.35">
      <c r="A1187">
        <v>186</v>
      </c>
      <c r="B1187">
        <f t="shared" si="108"/>
        <v>2.0794898399219526</v>
      </c>
      <c r="C1187">
        <f t="shared" si="112"/>
        <v>1.0936133603306954</v>
      </c>
      <c r="D1187">
        <f t="shared" si="109"/>
        <v>0.15945668751521272</v>
      </c>
      <c r="E1187">
        <f t="shared" si="110"/>
        <v>119.78053024938184</v>
      </c>
      <c r="F1187">
        <f t="shared" si="113"/>
        <v>1.7614783860203211</v>
      </c>
      <c r="G1187">
        <f t="shared" si="111"/>
        <v>1.2331146608696901</v>
      </c>
    </row>
    <row r="1188" spans="1:7" x14ac:dyDescent="0.35">
      <c r="A1188">
        <v>187</v>
      </c>
      <c r="B1188">
        <f t="shared" si="108"/>
        <v>2.0812513183079728</v>
      </c>
      <c r="C1188">
        <f t="shared" si="112"/>
        <v>1.0958240198628171</v>
      </c>
      <c r="D1188">
        <f t="shared" si="109"/>
        <v>0.15972037336011319</v>
      </c>
      <c r="E1188">
        <f t="shared" si="110"/>
        <v>119.78176504134021</v>
      </c>
      <c r="F1188">
        <f t="shared" si="113"/>
        <v>1.7614965447255913</v>
      </c>
      <c r="G1188">
        <f t="shared" si="111"/>
        <v>1.2351967929362704</v>
      </c>
    </row>
    <row r="1189" spans="1:7" x14ac:dyDescent="0.35">
      <c r="A1189">
        <v>188</v>
      </c>
      <c r="B1189">
        <f t="shared" si="108"/>
        <v>2.0830128148526983</v>
      </c>
      <c r="C1189">
        <f t="shared" si="112"/>
        <v>1.0980368761492245</v>
      </c>
      <c r="D1189">
        <f t="shared" si="109"/>
        <v>0.1599842796338104</v>
      </c>
      <c r="E1189">
        <f t="shared" si="110"/>
        <v>119.78300100671592</v>
      </c>
      <c r="F1189">
        <f t="shared" si="113"/>
        <v>1.7615147206869988</v>
      </c>
      <c r="G1189">
        <f t="shared" si="111"/>
        <v>1.2372806865084836</v>
      </c>
    </row>
    <row r="1190" spans="1:7" x14ac:dyDescent="0.35">
      <c r="A1190">
        <v>189</v>
      </c>
      <c r="B1190">
        <f t="shared" si="108"/>
        <v>2.0847743295733854</v>
      </c>
      <c r="C1190">
        <f t="shared" si="112"/>
        <v>1.1002519292788608</v>
      </c>
      <c r="D1190">
        <f t="shared" si="109"/>
        <v>0.16024840634562598</v>
      </c>
      <c r="E1190">
        <f t="shared" si="110"/>
        <v>119.78423814540058</v>
      </c>
      <c r="F1190">
        <f t="shared" si="113"/>
        <v>1.7615329139029496</v>
      </c>
      <c r="G1190">
        <f t="shared" si="111"/>
        <v>1.2393663416045138</v>
      </c>
    </row>
    <row r="1191" spans="1:7" x14ac:dyDescent="0.35">
      <c r="A1191">
        <v>190</v>
      </c>
      <c r="B1191">
        <f t="shared" si="108"/>
        <v>2.0865358624872883</v>
      </c>
      <c r="C1191">
        <f t="shared" si="112"/>
        <v>1.1024691793407515</v>
      </c>
      <c r="D1191">
        <f t="shared" si="109"/>
        <v>0.16051275350488967</v>
      </c>
      <c r="E1191">
        <f t="shared" si="110"/>
        <v>119.78547645728568</v>
      </c>
      <c r="F1191">
        <f t="shared" si="113"/>
        <v>1.7615511243718482</v>
      </c>
      <c r="G1191">
        <f t="shared" si="111"/>
        <v>1.2414537582425633</v>
      </c>
    </row>
    <row r="1192" spans="1:7" x14ac:dyDescent="0.35">
      <c r="A1192">
        <v>191</v>
      </c>
      <c r="B1192">
        <f t="shared" si="108"/>
        <v>2.0882974136116603</v>
      </c>
      <c r="C1192">
        <f t="shared" si="112"/>
        <v>1.1046886264240066</v>
      </c>
      <c r="D1192">
        <f t="shared" si="109"/>
        <v>0.16077732112093968</v>
      </c>
      <c r="E1192">
        <f t="shared" si="110"/>
        <v>119.78671594226262</v>
      </c>
      <c r="F1192">
        <f t="shared" si="113"/>
        <v>1.7615693520920974</v>
      </c>
      <c r="G1192">
        <f t="shared" si="111"/>
        <v>1.243542936440851</v>
      </c>
    </row>
    <row r="1193" spans="1:7" x14ac:dyDescent="0.35">
      <c r="A1193">
        <v>192</v>
      </c>
      <c r="B1193">
        <f t="shared" si="108"/>
        <v>2.0900589829637526</v>
      </c>
      <c r="C1193">
        <f t="shared" si="112"/>
        <v>1.1069102706178202</v>
      </c>
      <c r="D1193">
        <f t="shared" si="109"/>
        <v>0.16104210920312251</v>
      </c>
      <c r="E1193">
        <f t="shared" si="110"/>
        <v>119.78795660022263</v>
      </c>
      <c r="F1193">
        <f t="shared" si="113"/>
        <v>1.7615875970620976</v>
      </c>
      <c r="G1193">
        <f t="shared" si="111"/>
        <v>1.2456338762176133</v>
      </c>
    </row>
    <row r="1194" spans="1:7" x14ac:dyDescent="0.35">
      <c r="A1194">
        <v>193</v>
      </c>
      <c r="B1194">
        <f t="shared" si="108"/>
        <v>2.0918205705608148</v>
      </c>
      <c r="C1194">
        <f t="shared" si="112"/>
        <v>1.1091341120114693</v>
      </c>
      <c r="D1194">
        <f t="shared" si="109"/>
        <v>0.1613071177607931</v>
      </c>
      <c r="E1194">
        <f t="shared" si="110"/>
        <v>119.78919843105692</v>
      </c>
      <c r="F1194">
        <f t="shared" si="113"/>
        <v>1.7616058592802488</v>
      </c>
      <c r="G1194">
        <f t="shared" si="111"/>
        <v>1.2477265775911039</v>
      </c>
    </row>
    <row r="1195" spans="1:7" x14ac:dyDescent="0.35">
      <c r="A1195">
        <v>194</v>
      </c>
      <c r="B1195">
        <f t="shared" ref="B1195:B1258" si="114">B1194+F1194/1000</f>
        <v>2.093582176420095</v>
      </c>
      <c r="C1195">
        <f t="shared" si="112"/>
        <v>1.1113601506943158</v>
      </c>
      <c r="D1195">
        <f t="shared" ref="D1195:D1258" si="115">0.0350823*B1195*B1195+0.00372739*B1195</f>
        <v>0.16157234680331461</v>
      </c>
      <c r="E1195">
        <f t="shared" ref="E1195:E1258" si="116">SQRT($M$7*$M$7-($M$8-C1195)*($M$8-C1195))</f>
        <v>119.7904414346565</v>
      </c>
      <c r="F1195">
        <f t="shared" si="113"/>
        <v>1.7616241387449485</v>
      </c>
      <c r="G1195">
        <f t="shared" ref="G1195:G1258" si="117">G1194+B1195/1000+F1195/2000000</f>
        <v>1.2498210405795933</v>
      </c>
    </row>
    <row r="1196" spans="1:7" x14ac:dyDescent="0.35">
      <c r="A1196">
        <v>195</v>
      </c>
      <c r="B1196">
        <f t="shared" si="114"/>
        <v>2.0953438005588398</v>
      </c>
      <c r="C1196">
        <f t="shared" si="112"/>
        <v>1.113588386755805</v>
      </c>
      <c r="D1196">
        <f t="shared" si="115"/>
        <v>0.16183779634005879</v>
      </c>
      <c r="E1196">
        <f t="shared" si="116"/>
        <v>119.79168561091237</v>
      </c>
      <c r="F1196">
        <f t="shared" si="113"/>
        <v>1.7616424354545936</v>
      </c>
      <c r="G1196">
        <f t="shared" si="117"/>
        <v>1.2519172652013699</v>
      </c>
    </row>
    <row r="1197" spans="1:7" x14ac:dyDescent="0.35">
      <c r="A1197">
        <v>196</v>
      </c>
      <c r="B1197">
        <f t="shared" si="114"/>
        <v>2.0971054429942946</v>
      </c>
      <c r="C1197">
        <f t="shared" si="112"/>
        <v>1.115818820285466</v>
      </c>
      <c r="D1197">
        <f t="shared" si="115"/>
        <v>0.16210346638040554</v>
      </c>
      <c r="E1197">
        <f t="shared" si="116"/>
        <v>119.79293095971531</v>
      </c>
      <c r="F1197">
        <f t="shared" si="113"/>
        <v>1.761660749407578</v>
      </c>
      <c r="G1197">
        <f t="shared" si="117"/>
        <v>1.2540152514747389</v>
      </c>
    </row>
    <row r="1198" spans="1:7" x14ac:dyDescent="0.35">
      <c r="A1198">
        <v>197</v>
      </c>
      <c r="B1198">
        <f t="shared" si="114"/>
        <v>2.0988671037437023</v>
      </c>
      <c r="C1198">
        <f t="shared" si="112"/>
        <v>1.1180514513729121</v>
      </c>
      <c r="D1198">
        <f t="shared" si="115"/>
        <v>0.16236935693374324</v>
      </c>
      <c r="E1198">
        <f t="shared" si="116"/>
        <v>119.79417748095604</v>
      </c>
      <c r="F1198">
        <f t="shared" si="113"/>
        <v>1.7616790806022946</v>
      </c>
      <c r="G1198">
        <f t="shared" si="117"/>
        <v>1.2561149994180227</v>
      </c>
    </row>
    <row r="1199" spans="1:7" x14ac:dyDescent="0.35">
      <c r="A1199">
        <v>198</v>
      </c>
      <c r="B1199">
        <f t="shared" si="114"/>
        <v>2.1006287828243044</v>
      </c>
      <c r="C1199">
        <f t="shared" si="112"/>
        <v>1.120286280107839</v>
      </c>
      <c r="D1199">
        <f t="shared" si="115"/>
        <v>0.16263546800946846</v>
      </c>
      <c r="E1199">
        <f t="shared" si="116"/>
        <v>119.79542517452519</v>
      </c>
      <c r="F1199">
        <f t="shared" si="113"/>
        <v>1.7616974290371352</v>
      </c>
      <c r="G1199">
        <f t="shared" si="117"/>
        <v>1.2582165090495614</v>
      </c>
    </row>
    <row r="1200" spans="1:7" x14ac:dyDescent="0.35">
      <c r="A1200">
        <v>199</v>
      </c>
      <c r="B1200">
        <f t="shared" si="114"/>
        <v>2.1023904802533417</v>
      </c>
      <c r="C1200">
        <f t="shared" si="112"/>
        <v>1.1225233065800289</v>
      </c>
      <c r="D1200">
        <f t="shared" si="115"/>
        <v>0.16290179961698631</v>
      </c>
      <c r="E1200">
        <f t="shared" si="116"/>
        <v>119.79667404031326</v>
      </c>
      <c r="F1200">
        <f t="shared" si="113"/>
        <v>1.7617157947104891</v>
      </c>
      <c r="G1200">
        <f t="shared" si="117"/>
        <v>1.260319780387712</v>
      </c>
    </row>
    <row r="1201" spans="1:7" x14ac:dyDescent="0.35">
      <c r="A1201">
        <v>200</v>
      </c>
      <c r="B1201">
        <f t="shared" si="114"/>
        <v>2.104152196048052</v>
      </c>
      <c r="C1201">
        <f t="shared" si="112"/>
        <v>1.1247625308793441</v>
      </c>
      <c r="D1201">
        <f t="shared" si="115"/>
        <v>0.16316835176571015</v>
      </c>
      <c r="E1201">
        <f t="shared" si="116"/>
        <v>119.79792407821063</v>
      </c>
      <c r="F1201">
        <f t="shared" si="113"/>
        <v>1.7617341776207445</v>
      </c>
      <c r="G1201">
        <f t="shared" si="117"/>
        <v>1.2624248134508489</v>
      </c>
    </row>
    <row r="1202" spans="1:7" x14ac:dyDescent="0.35">
      <c r="A1202">
        <v>201</v>
      </c>
      <c r="B1202">
        <f t="shared" si="114"/>
        <v>2.1059139302256726</v>
      </c>
      <c r="C1202">
        <f t="shared" si="112"/>
        <v>1.1270039530957343</v>
      </c>
      <c r="D1202">
        <f t="shared" si="115"/>
        <v>0.16343512446506173</v>
      </c>
      <c r="E1202">
        <f t="shared" si="116"/>
        <v>119.79917528810758</v>
      </c>
      <c r="F1202">
        <f t="shared" si="113"/>
        <v>1.7617525777662879</v>
      </c>
      <c r="G1202">
        <f t="shared" si="117"/>
        <v>1.2645316082573634</v>
      </c>
    </row>
    <row r="1203" spans="1:7" x14ac:dyDescent="0.35">
      <c r="A1203">
        <v>202</v>
      </c>
      <c r="B1203">
        <f t="shared" si="114"/>
        <v>2.1076756828034391</v>
      </c>
      <c r="C1203">
        <f t="shared" si="112"/>
        <v>1.1292475733192309</v>
      </c>
      <c r="D1203">
        <f t="shared" si="115"/>
        <v>0.16370211772447113</v>
      </c>
      <c r="E1203">
        <f t="shared" si="116"/>
        <v>119.80042766989425</v>
      </c>
      <c r="F1203">
        <f t="shared" si="113"/>
        <v>1.7617709951455036</v>
      </c>
      <c r="G1203">
        <f t="shared" si="117"/>
        <v>1.2666401648256644</v>
      </c>
    </row>
    <row r="1204" spans="1:7" x14ac:dyDescent="0.35">
      <c r="A1204">
        <v>203</v>
      </c>
      <c r="B1204">
        <f t="shared" si="114"/>
        <v>2.1094374537985847</v>
      </c>
      <c r="C1204">
        <f t="shared" si="112"/>
        <v>1.1314933916399492</v>
      </c>
      <c r="D1204">
        <f t="shared" si="115"/>
        <v>0.16396933155337673</v>
      </c>
      <c r="E1204">
        <f t="shared" si="116"/>
        <v>119.80168122346073</v>
      </c>
      <c r="F1204">
        <f t="shared" si="113"/>
        <v>1.7617894297567755</v>
      </c>
      <c r="G1204">
        <f t="shared" si="117"/>
        <v>1.268750483174178</v>
      </c>
    </row>
    <row r="1205" spans="1:7" x14ac:dyDescent="0.35">
      <c r="A1205">
        <v>204</v>
      </c>
      <c r="B1205">
        <f t="shared" si="114"/>
        <v>2.1111992432283415</v>
      </c>
      <c r="C1205">
        <f t="shared" si="112"/>
        <v>1.1337414081480888</v>
      </c>
      <c r="D1205">
        <f t="shared" si="115"/>
        <v>0.16423676596122538</v>
      </c>
      <c r="E1205">
        <f t="shared" si="116"/>
        <v>119.80293594869696</v>
      </c>
      <c r="F1205">
        <f t="shared" si="113"/>
        <v>1.7618078815984846</v>
      </c>
      <c r="G1205">
        <f t="shared" si="117"/>
        <v>1.2708625633213473</v>
      </c>
    </row>
    <row r="1206" spans="1:7" x14ac:dyDescent="0.35">
      <c r="A1206">
        <v>205</v>
      </c>
      <c r="B1206">
        <f t="shared" si="114"/>
        <v>2.1129610511099401</v>
      </c>
      <c r="C1206">
        <f t="shared" si="112"/>
        <v>1.1359916229339326</v>
      </c>
      <c r="D1206">
        <f t="shared" si="115"/>
        <v>0.16450442095747214</v>
      </c>
      <c r="E1206">
        <f t="shared" si="116"/>
        <v>119.80419184549277</v>
      </c>
      <c r="F1206">
        <f t="shared" si="113"/>
        <v>1.7618263506690113</v>
      </c>
      <c r="G1206">
        <f t="shared" si="117"/>
        <v>1.2729764052856325</v>
      </c>
    </row>
    <row r="1207" spans="1:7" x14ac:dyDescent="0.35">
      <c r="A1207">
        <v>206</v>
      </c>
      <c r="B1207">
        <f t="shared" si="114"/>
        <v>2.1147228774606091</v>
      </c>
      <c r="C1207">
        <f t="shared" si="112"/>
        <v>1.1382440360878474</v>
      </c>
      <c r="D1207">
        <f t="shared" si="115"/>
        <v>0.16477229655158049</v>
      </c>
      <c r="E1207">
        <f t="shared" si="116"/>
        <v>119.80544891373786</v>
      </c>
      <c r="F1207">
        <f t="shared" si="113"/>
        <v>1.7618448369667332</v>
      </c>
      <c r="G1207">
        <f t="shared" si="117"/>
        <v>1.2750920090855116</v>
      </c>
    </row>
    <row r="1208" spans="1:7" x14ac:dyDescent="0.35">
      <c r="A1208">
        <v>207</v>
      </c>
      <c r="B1208">
        <f t="shared" si="114"/>
        <v>2.1164847222975758</v>
      </c>
      <c r="C1208">
        <f t="shared" si="112"/>
        <v>1.1404986477002836</v>
      </c>
      <c r="D1208">
        <f t="shared" si="115"/>
        <v>0.16504039275302224</v>
      </c>
      <c r="E1208">
        <f t="shared" si="116"/>
        <v>119.80670715332188</v>
      </c>
      <c r="F1208">
        <f t="shared" si="113"/>
        <v>1.7618633404900277</v>
      </c>
      <c r="G1208">
        <f t="shared" si="117"/>
        <v>1.2772093747394795</v>
      </c>
    </row>
    <row r="1209" spans="1:7" x14ac:dyDescent="0.35">
      <c r="A1209">
        <v>208</v>
      </c>
      <c r="B1209">
        <f t="shared" si="114"/>
        <v>2.1182465856380657</v>
      </c>
      <c r="C1209">
        <f t="shared" si="112"/>
        <v>1.1427554578617751</v>
      </c>
      <c r="D1209">
        <f t="shared" si="115"/>
        <v>0.16530870957127755</v>
      </c>
      <c r="E1209">
        <f t="shared" si="116"/>
        <v>119.80796656413432</v>
      </c>
      <c r="F1209">
        <f t="shared" si="113"/>
        <v>1.7618818612372693</v>
      </c>
      <c r="G1209">
        <f t="shared" si="117"/>
        <v>1.2793285022660481</v>
      </c>
    </row>
    <row r="1210" spans="1:7" x14ac:dyDescent="0.35">
      <c r="A1210">
        <v>209</v>
      </c>
      <c r="B1210">
        <f t="shared" si="114"/>
        <v>2.1200084674993032</v>
      </c>
      <c r="C1210">
        <f t="shared" si="112"/>
        <v>1.1450144666629407</v>
      </c>
      <c r="D1210">
        <f t="shared" si="115"/>
        <v>0.16557724701583496</v>
      </c>
      <c r="E1210">
        <f t="shared" si="116"/>
        <v>119.80922714606454</v>
      </c>
      <c r="F1210">
        <f t="shared" si="113"/>
        <v>1.7619003992068316</v>
      </c>
      <c r="G1210">
        <f t="shared" si="117"/>
        <v>1.2814493916837471</v>
      </c>
    </row>
    <row r="1211" spans="1:7" x14ac:dyDescent="0.35">
      <c r="A1211">
        <v>210</v>
      </c>
      <c r="B1211">
        <f t="shared" si="114"/>
        <v>2.12177036789851</v>
      </c>
      <c r="C1211">
        <f t="shared" si="112"/>
        <v>1.1472756741944812</v>
      </c>
      <c r="D1211">
        <f t="shared" si="115"/>
        <v>0.16584600509619127</v>
      </c>
      <c r="E1211">
        <f t="shared" si="116"/>
        <v>119.81048889900185</v>
      </c>
      <c r="F1211">
        <f t="shared" si="113"/>
        <v>1.7619189543970861</v>
      </c>
      <c r="G1211">
        <f t="shared" si="117"/>
        <v>1.2835720430111226</v>
      </c>
    </row>
    <row r="1212" spans="1:7" x14ac:dyDescent="0.35">
      <c r="A1212">
        <v>211</v>
      </c>
      <c r="B1212">
        <f t="shared" si="114"/>
        <v>2.1235322868529072</v>
      </c>
      <c r="C1212">
        <f t="shared" si="112"/>
        <v>1.1495390805471819</v>
      </c>
      <c r="D1212">
        <f t="shared" si="115"/>
        <v>0.16611498382185161</v>
      </c>
      <c r="E1212">
        <f t="shared" si="116"/>
        <v>119.81175182283543</v>
      </c>
      <c r="F1212">
        <f t="shared" si="113"/>
        <v>1.7619375268064035</v>
      </c>
      <c r="G1212">
        <f t="shared" si="117"/>
        <v>1.285696456266739</v>
      </c>
    </row>
    <row r="1213" spans="1:7" x14ac:dyDescent="0.35">
      <c r="A1213">
        <v>212</v>
      </c>
      <c r="B1213">
        <f t="shared" si="114"/>
        <v>2.1252942243797137</v>
      </c>
      <c r="C1213">
        <f t="shared" si="112"/>
        <v>1.1518046858119115</v>
      </c>
      <c r="D1213">
        <f t="shared" si="115"/>
        <v>0.16638418320232953</v>
      </c>
      <c r="E1213">
        <f t="shared" si="116"/>
        <v>119.81301591745431</v>
      </c>
      <c r="F1213">
        <f t="shared" si="113"/>
        <v>1.7619561164331516</v>
      </c>
      <c r="G1213">
        <f t="shared" si="117"/>
        <v>1.287822631469177</v>
      </c>
    </row>
    <row r="1214" spans="1:7" x14ac:dyDescent="0.35">
      <c r="A1214">
        <v>213</v>
      </c>
      <c r="B1214">
        <f t="shared" si="114"/>
        <v>2.127056180496147</v>
      </c>
      <c r="C1214">
        <f t="shared" si="112"/>
        <v>1.1540724900796233</v>
      </c>
      <c r="D1214">
        <f t="shared" si="115"/>
        <v>0.16665360324714695</v>
      </c>
      <c r="E1214">
        <f t="shared" si="116"/>
        <v>119.81428118274745</v>
      </c>
      <c r="F1214">
        <f t="shared" si="113"/>
        <v>1.7619747232756977</v>
      </c>
      <c r="G1214">
        <f t="shared" si="117"/>
        <v>1.2899505686370349</v>
      </c>
    </row>
    <row r="1215" spans="1:7" x14ac:dyDescent="0.35">
      <c r="A1215">
        <v>214</v>
      </c>
      <c r="B1215">
        <f t="shared" si="114"/>
        <v>2.1288181552194225</v>
      </c>
      <c r="C1215">
        <f t="shared" si="112"/>
        <v>1.1563424934413526</v>
      </c>
      <c r="D1215">
        <f t="shared" si="115"/>
        <v>0.16692324396583391</v>
      </c>
      <c r="E1215">
        <f t="shared" si="116"/>
        <v>119.81554761860366</v>
      </c>
      <c r="F1215">
        <f t="shared" si="113"/>
        <v>1.7619933473324068</v>
      </c>
      <c r="G1215">
        <f t="shared" si="117"/>
        <v>1.292080267788928</v>
      </c>
    </row>
    <row r="1216" spans="1:7" x14ac:dyDescent="0.35">
      <c r="A1216">
        <v>215</v>
      </c>
      <c r="B1216">
        <f t="shared" si="114"/>
        <v>2.130580148566755</v>
      </c>
      <c r="C1216">
        <f t="shared" si="112"/>
        <v>1.1586146959882195</v>
      </c>
      <c r="D1216">
        <f t="shared" si="115"/>
        <v>0.16719310536792911</v>
      </c>
      <c r="E1216">
        <f t="shared" si="116"/>
        <v>119.81681522491171</v>
      </c>
      <c r="F1216">
        <f t="shared" si="113"/>
        <v>1.7620119886016428</v>
      </c>
      <c r="G1216">
        <f t="shared" si="117"/>
        <v>1.2942117289434891</v>
      </c>
    </row>
    <row r="1217" spans="1:7" x14ac:dyDescent="0.35">
      <c r="A1217">
        <v>216</v>
      </c>
      <c r="B1217">
        <f t="shared" si="114"/>
        <v>2.1323421605553565</v>
      </c>
      <c r="C1217">
        <f t="shared" si="112"/>
        <v>1.160889097811427</v>
      </c>
      <c r="D1217">
        <f t="shared" si="115"/>
        <v>0.16746318746297922</v>
      </c>
      <c r="E1217">
        <f t="shared" si="116"/>
        <v>119.81808400156019</v>
      </c>
      <c r="F1217">
        <f t="shared" si="113"/>
        <v>1.7620306470817675</v>
      </c>
      <c r="G1217">
        <f t="shared" si="117"/>
        <v>1.2963449521193682</v>
      </c>
    </row>
    <row r="1218" spans="1:7" x14ac:dyDescent="0.35">
      <c r="A1218">
        <v>217</v>
      </c>
      <c r="B1218">
        <f t="shared" si="114"/>
        <v>2.1341041912024381</v>
      </c>
      <c r="C1218">
        <f t="shared" si="112"/>
        <v>1.163165699002263</v>
      </c>
      <c r="D1218">
        <f t="shared" si="115"/>
        <v>0.1677334902605396</v>
      </c>
      <c r="E1218">
        <f t="shared" si="116"/>
        <v>119.81935394843761</v>
      </c>
      <c r="F1218">
        <f t="shared" si="113"/>
        <v>1.7620493227711413</v>
      </c>
      <c r="G1218">
        <f t="shared" si="117"/>
        <v>1.298479937335232</v>
      </c>
    </row>
    <row r="1219" spans="1:7" x14ac:dyDescent="0.35">
      <c r="A1219">
        <v>218</v>
      </c>
      <c r="B1219">
        <f t="shared" si="114"/>
        <v>2.1358662405252091</v>
      </c>
      <c r="C1219">
        <f t="shared" ref="C1219:C1282" si="118">0.350317*B1219*B1219-0.202576*B1219</f>
        <v>1.1654444996520974</v>
      </c>
      <c r="D1219">
        <f t="shared" si="115"/>
        <v>0.16800401377017371</v>
      </c>
      <c r="E1219">
        <f t="shared" si="116"/>
        <v>119.82062506543234</v>
      </c>
      <c r="F1219">
        <f t="shared" ref="F1219:F1282" si="119">E1219/$M$8</f>
        <v>1.7620680156681225</v>
      </c>
      <c r="G1219">
        <f t="shared" si="117"/>
        <v>1.3006166846097651</v>
      </c>
    </row>
    <row r="1220" spans="1:7" x14ac:dyDescent="0.35">
      <c r="A1220">
        <v>219</v>
      </c>
      <c r="B1220">
        <f t="shared" si="114"/>
        <v>2.1376283085408772</v>
      </c>
      <c r="C1220">
        <f t="shared" si="118"/>
        <v>1.1677254998523847</v>
      </c>
      <c r="D1220">
        <f t="shared" si="115"/>
        <v>0.16827475800145339</v>
      </c>
      <c r="E1220">
        <f t="shared" si="116"/>
        <v>119.82189735243269</v>
      </c>
      <c r="F1220">
        <f t="shared" si="119"/>
        <v>1.7620867257710688</v>
      </c>
      <c r="G1220">
        <f t="shared" si="117"/>
        <v>1.3027551939616688</v>
      </c>
    </row>
    <row r="1221" spans="1:7" x14ac:dyDescent="0.35">
      <c r="A1221">
        <v>220</v>
      </c>
      <c r="B1221">
        <f t="shared" si="114"/>
        <v>2.1393903952666484</v>
      </c>
      <c r="C1221">
        <f t="shared" si="118"/>
        <v>1.1700086996946633</v>
      </c>
      <c r="D1221">
        <f t="shared" si="115"/>
        <v>0.16854572296395889</v>
      </c>
      <c r="E1221">
        <f t="shared" si="116"/>
        <v>119.82317080932681</v>
      </c>
      <c r="F1221">
        <f t="shared" si="119"/>
        <v>1.7621054530783355</v>
      </c>
      <c r="G1221">
        <f t="shared" si="117"/>
        <v>1.3048954654096621</v>
      </c>
    </row>
    <row r="1222" spans="1:7" x14ac:dyDescent="0.35">
      <c r="A1222">
        <v>221</v>
      </c>
      <c r="B1222">
        <f t="shared" si="114"/>
        <v>2.141152500719727</v>
      </c>
      <c r="C1222">
        <f t="shared" si="118"/>
        <v>1.1722940992705537</v>
      </c>
      <c r="D1222">
        <f t="shared" si="115"/>
        <v>0.16881690866727875</v>
      </c>
      <c r="E1222">
        <f t="shared" si="116"/>
        <v>119.82444543600278</v>
      </c>
      <c r="F1222">
        <f t="shared" si="119"/>
        <v>1.7621241975882762</v>
      </c>
      <c r="G1222">
        <f t="shared" si="117"/>
        <v>1.3070374989724807</v>
      </c>
    </row>
    <row r="1223" spans="1:7" x14ac:dyDescent="0.35">
      <c r="A1223">
        <v>222</v>
      </c>
      <c r="B1223">
        <f t="shared" si="114"/>
        <v>2.1429146249173154</v>
      </c>
      <c r="C1223">
        <f t="shared" si="118"/>
        <v>1.1745816986717614</v>
      </c>
      <c r="D1223">
        <f t="shared" si="115"/>
        <v>0.16908831512100972</v>
      </c>
      <c r="E1223">
        <f t="shared" si="116"/>
        <v>119.82572123234853</v>
      </c>
      <c r="F1223">
        <f t="shared" si="119"/>
        <v>1.762142959299243</v>
      </c>
      <c r="G1223">
        <f t="shared" si="117"/>
        <v>1.3091812946688774</v>
      </c>
    </row>
    <row r="1224" spans="1:7" x14ac:dyDescent="0.35">
      <c r="A1224">
        <v>223</v>
      </c>
      <c r="B1224">
        <f t="shared" si="114"/>
        <v>2.1446767678766148</v>
      </c>
      <c r="C1224">
        <f t="shared" si="118"/>
        <v>1.1768714979900743</v>
      </c>
      <c r="D1224">
        <f t="shared" si="115"/>
        <v>0.16935994233475701</v>
      </c>
      <c r="E1224">
        <f t="shared" si="116"/>
        <v>119.82699819825191</v>
      </c>
      <c r="F1224">
        <f t="shared" si="119"/>
        <v>1.7621617382095869</v>
      </c>
      <c r="G1224">
        <f t="shared" si="117"/>
        <v>1.3113268525176232</v>
      </c>
    </row>
    <row r="1225" spans="1:7" x14ac:dyDescent="0.35">
      <c r="A1225">
        <v>224</v>
      </c>
      <c r="B1225">
        <f t="shared" si="114"/>
        <v>2.1464389296148245</v>
      </c>
      <c r="C1225">
        <f t="shared" si="118"/>
        <v>1.1791634973173644</v>
      </c>
      <c r="D1225">
        <f t="shared" si="115"/>
        <v>0.16963179031813416</v>
      </c>
      <c r="E1225">
        <f t="shared" si="116"/>
        <v>119.82827633360063</v>
      </c>
      <c r="F1225">
        <f t="shared" si="119"/>
        <v>1.7621805343176562</v>
      </c>
      <c r="G1225">
        <f t="shared" si="117"/>
        <v>1.3134741725375052</v>
      </c>
    </row>
    <row r="1226" spans="1:7" x14ac:dyDescent="0.35">
      <c r="A1226">
        <v>225</v>
      </c>
      <c r="B1226">
        <f t="shared" si="114"/>
        <v>2.1482011101491421</v>
      </c>
      <c r="C1226">
        <f t="shared" si="118"/>
        <v>1.1814576967455872</v>
      </c>
      <c r="D1226">
        <f t="shared" si="115"/>
        <v>0.16990385908076289</v>
      </c>
      <c r="E1226">
        <f t="shared" si="116"/>
        <v>119.82955563828232</v>
      </c>
      <c r="F1226">
        <f t="shared" si="119"/>
        <v>1.7621993476217988</v>
      </c>
      <c r="G1226">
        <f t="shared" si="117"/>
        <v>1.3156232547473283</v>
      </c>
    </row>
    <row r="1227" spans="1:7" x14ac:dyDescent="0.35">
      <c r="A1227">
        <v>226</v>
      </c>
      <c r="B1227">
        <f t="shared" si="114"/>
        <v>2.1499633094967638</v>
      </c>
      <c r="C1227">
        <f t="shared" si="118"/>
        <v>1.1837540963667825</v>
      </c>
      <c r="D1227">
        <f t="shared" si="115"/>
        <v>0.17017614863227346</v>
      </c>
      <c r="E1227">
        <f t="shared" si="116"/>
        <v>119.83083611218447</v>
      </c>
      <c r="F1227">
        <f t="shared" si="119"/>
        <v>1.7622181781203599</v>
      </c>
      <c r="G1227">
        <f t="shared" si="117"/>
        <v>1.3177740991659141</v>
      </c>
    </row>
    <row r="1228" spans="1:7" x14ac:dyDescent="0.35">
      <c r="A1228">
        <v>227</v>
      </c>
      <c r="B1228">
        <f t="shared" si="114"/>
        <v>2.1517255276748841</v>
      </c>
      <c r="C1228">
        <f t="shared" si="118"/>
        <v>1.1860526962730722</v>
      </c>
      <c r="D1228">
        <f t="shared" si="115"/>
        <v>0.17044865898230427</v>
      </c>
      <c r="E1228">
        <f t="shared" si="116"/>
        <v>119.83211775519449</v>
      </c>
      <c r="F1228">
        <f t="shared" si="119"/>
        <v>1.7622370258116837</v>
      </c>
      <c r="G1228">
        <f t="shared" si="117"/>
        <v>1.3199267058121018</v>
      </c>
    </row>
    <row r="1229" spans="1:7" x14ac:dyDescent="0.35">
      <c r="A1229">
        <v>228</v>
      </c>
      <c r="B1229">
        <f t="shared" si="114"/>
        <v>2.1534877647006958</v>
      </c>
      <c r="C1229">
        <f t="shared" si="118"/>
        <v>1.1883534965566624</v>
      </c>
      <c r="D1229">
        <f t="shared" si="115"/>
        <v>0.17072139014050217</v>
      </c>
      <c r="E1229">
        <f t="shared" si="116"/>
        <v>119.83340056719965</v>
      </c>
      <c r="F1229">
        <f t="shared" si="119"/>
        <v>1.7622558906941124</v>
      </c>
      <c r="G1229">
        <f t="shared" si="117"/>
        <v>1.3220810747047478</v>
      </c>
    </row>
    <row r="1230" spans="1:7" x14ac:dyDescent="0.35">
      <c r="A1230">
        <v>229</v>
      </c>
      <c r="B1230">
        <f t="shared" si="114"/>
        <v>2.15525002059139</v>
      </c>
      <c r="C1230">
        <f t="shared" si="118"/>
        <v>1.1906564973098432</v>
      </c>
      <c r="D1230">
        <f t="shared" si="115"/>
        <v>0.17099434211652231</v>
      </c>
      <c r="E1230">
        <f t="shared" si="116"/>
        <v>119.83468454808713</v>
      </c>
      <c r="F1230">
        <f t="shared" si="119"/>
        <v>1.7622747727659871</v>
      </c>
      <c r="G1230">
        <f t="shared" si="117"/>
        <v>1.3242372058627256</v>
      </c>
    </row>
    <row r="1231" spans="1:7" x14ac:dyDescent="0.35">
      <c r="A1231">
        <v>230</v>
      </c>
      <c r="B1231">
        <f t="shared" si="114"/>
        <v>2.1570122953641562</v>
      </c>
      <c r="C1231">
        <f t="shared" si="118"/>
        <v>1.1929616986249871</v>
      </c>
      <c r="D1231">
        <f t="shared" si="115"/>
        <v>0.17126751492002806</v>
      </c>
      <c r="E1231">
        <f t="shared" si="116"/>
        <v>119.83596969774396</v>
      </c>
      <c r="F1231">
        <f t="shared" si="119"/>
        <v>1.7622936720256466</v>
      </c>
      <c r="G1231">
        <f t="shared" si="117"/>
        <v>1.3263950993049258</v>
      </c>
    </row>
    <row r="1232" spans="1:7" x14ac:dyDescent="0.35">
      <c r="A1232">
        <v>231</v>
      </c>
      <c r="B1232">
        <f t="shared" si="114"/>
        <v>2.1587745890361818</v>
      </c>
      <c r="C1232">
        <f t="shared" si="118"/>
        <v>1.195269100594551</v>
      </c>
      <c r="D1232">
        <f t="shared" si="115"/>
        <v>0.17154090856069118</v>
      </c>
      <c r="E1232">
        <f t="shared" si="116"/>
        <v>119.83725601605713</v>
      </c>
      <c r="F1232">
        <f t="shared" si="119"/>
        <v>1.7623125884714284</v>
      </c>
      <c r="G1232">
        <f t="shared" si="117"/>
        <v>1.3285547550502561</v>
      </c>
    </row>
    <row r="1233" spans="1:7" x14ac:dyDescent="0.35">
      <c r="A1233">
        <v>232</v>
      </c>
      <c r="B1233">
        <f t="shared" si="114"/>
        <v>2.1605369016246532</v>
      </c>
      <c r="C1233">
        <f t="shared" si="118"/>
        <v>1.1975787033110741</v>
      </c>
      <c r="D1233">
        <f t="shared" si="115"/>
        <v>0.17181452304819178</v>
      </c>
      <c r="E1233">
        <f t="shared" si="116"/>
        <v>119.83854350291345</v>
      </c>
      <c r="F1233">
        <f t="shared" si="119"/>
        <v>1.7623315221016684</v>
      </c>
      <c r="G1233">
        <f t="shared" si="117"/>
        <v>1.3307161731176418</v>
      </c>
    </row>
    <row r="1234" spans="1:7" x14ac:dyDescent="0.35">
      <c r="A1234">
        <v>233</v>
      </c>
      <c r="B1234">
        <f t="shared" si="114"/>
        <v>2.1622992331467548</v>
      </c>
      <c r="C1234">
        <f t="shared" si="118"/>
        <v>1.1998905068671808</v>
      </c>
      <c r="D1234">
        <f t="shared" si="115"/>
        <v>0.1720883583922182</v>
      </c>
      <c r="E1234">
        <f t="shared" si="116"/>
        <v>119.83983215819966</v>
      </c>
      <c r="F1234">
        <f t="shared" si="119"/>
        <v>1.7623504729147008</v>
      </c>
      <c r="G1234">
        <f t="shared" si="117"/>
        <v>1.332879353526025</v>
      </c>
    </row>
    <row r="1235" spans="1:7" x14ac:dyDescent="0.35">
      <c r="A1235">
        <v>234</v>
      </c>
      <c r="B1235">
        <f t="shared" si="114"/>
        <v>2.1640615836196693</v>
      </c>
      <c r="C1235">
        <f t="shared" si="118"/>
        <v>1.2022045113555768</v>
      </c>
      <c r="D1235">
        <f t="shared" si="115"/>
        <v>0.17236241460246715</v>
      </c>
      <c r="E1235">
        <f t="shared" si="116"/>
        <v>119.84112198180236</v>
      </c>
      <c r="F1235">
        <f t="shared" si="119"/>
        <v>1.7623694409088582</v>
      </c>
      <c r="G1235">
        <f t="shared" si="117"/>
        <v>1.3350442962943652</v>
      </c>
    </row>
    <row r="1236" spans="1:7" x14ac:dyDescent="0.35">
      <c r="A1236">
        <v>235</v>
      </c>
      <c r="B1236">
        <f t="shared" si="114"/>
        <v>2.1658239530605781</v>
      </c>
      <c r="C1236">
        <f t="shared" si="118"/>
        <v>1.2045207168690537</v>
      </c>
      <c r="D1236">
        <f t="shared" si="115"/>
        <v>0.17263669168864376</v>
      </c>
      <c r="E1236">
        <f t="shared" si="116"/>
        <v>119.84241297360805</v>
      </c>
      <c r="F1236">
        <f t="shared" si="119"/>
        <v>1.7623884260824714</v>
      </c>
      <c r="G1236">
        <f t="shared" si="117"/>
        <v>1.3372110014416387</v>
      </c>
    </row>
    <row r="1237" spans="1:7" x14ac:dyDescent="0.35">
      <c r="A1237">
        <v>236</v>
      </c>
      <c r="B1237">
        <f t="shared" si="114"/>
        <v>2.1675863414866607</v>
      </c>
      <c r="C1237">
        <f t="shared" si="118"/>
        <v>1.2068391235004847</v>
      </c>
      <c r="D1237">
        <f t="shared" si="115"/>
        <v>0.17291118966046129</v>
      </c>
      <c r="E1237">
        <f t="shared" si="116"/>
        <v>119.84370513350316</v>
      </c>
      <c r="F1237">
        <f t="shared" si="119"/>
        <v>1.76240742843387</v>
      </c>
      <c r="G1237">
        <f t="shared" si="117"/>
        <v>1.3393794689868397</v>
      </c>
    </row>
    <row r="1238" spans="1:7" x14ac:dyDescent="0.35">
      <c r="A1238">
        <v>237</v>
      </c>
      <c r="B1238">
        <f t="shared" si="114"/>
        <v>2.1693487489150947</v>
      </c>
      <c r="C1238">
        <f t="shared" si="118"/>
        <v>1.2091597313428271</v>
      </c>
      <c r="D1238">
        <f t="shared" si="115"/>
        <v>0.17318590852764137</v>
      </c>
      <c r="E1238">
        <f t="shared" si="116"/>
        <v>119.84499846137393</v>
      </c>
      <c r="F1238">
        <f t="shared" si="119"/>
        <v>1.7624264479613814</v>
      </c>
      <c r="G1238">
        <f t="shared" si="117"/>
        <v>1.3415496989489788</v>
      </c>
    </row>
    <row r="1239" spans="1:7" x14ac:dyDescent="0.35">
      <c r="A1239">
        <v>238</v>
      </c>
      <c r="B1239">
        <f t="shared" si="114"/>
        <v>2.1711111753630559</v>
      </c>
      <c r="C1239">
        <f t="shared" si="118"/>
        <v>1.2114825404891203</v>
      </c>
      <c r="D1239">
        <f t="shared" si="115"/>
        <v>0.17346084829991396</v>
      </c>
      <c r="E1239">
        <f t="shared" si="116"/>
        <v>119.84629295710656</v>
      </c>
      <c r="F1239">
        <f t="shared" si="119"/>
        <v>1.7624454846633317</v>
      </c>
      <c r="G1239">
        <f t="shared" si="117"/>
        <v>1.3437216913470842</v>
      </c>
    </row>
    <row r="1240" spans="1:7" x14ac:dyDescent="0.35">
      <c r="A1240">
        <v>239</v>
      </c>
      <c r="B1240">
        <f t="shared" si="114"/>
        <v>2.1728736208477191</v>
      </c>
      <c r="C1240">
        <f t="shared" si="118"/>
        <v>1.2138075510324893</v>
      </c>
      <c r="D1240">
        <f t="shared" si="115"/>
        <v>0.17373600898701735</v>
      </c>
      <c r="E1240">
        <f t="shared" si="116"/>
        <v>119.84758862058708</v>
      </c>
      <c r="F1240">
        <f t="shared" si="119"/>
        <v>1.7624645385380453</v>
      </c>
      <c r="G1240">
        <f t="shared" si="117"/>
        <v>1.3458954462002013</v>
      </c>
    </row>
    <row r="1241" spans="1:7" x14ac:dyDescent="0.35">
      <c r="A1241">
        <v>240</v>
      </c>
      <c r="B1241">
        <f t="shared" si="114"/>
        <v>2.1746360853862572</v>
      </c>
      <c r="C1241">
        <f t="shared" si="118"/>
        <v>1.2161347630661412</v>
      </c>
      <c r="D1241">
        <f t="shared" si="115"/>
        <v>0.17401139059869813</v>
      </c>
      <c r="E1241">
        <f t="shared" si="116"/>
        <v>119.84888545170143</v>
      </c>
      <c r="F1241">
        <f t="shared" si="119"/>
        <v>1.7624836095838445</v>
      </c>
      <c r="G1241">
        <f t="shared" si="117"/>
        <v>1.3480709635273924</v>
      </c>
    </row>
    <row r="1242" spans="1:7" x14ac:dyDescent="0.35">
      <c r="A1242">
        <v>241</v>
      </c>
      <c r="B1242">
        <f t="shared" si="114"/>
        <v>2.1763985689958409</v>
      </c>
      <c r="C1242">
        <f t="shared" si="118"/>
        <v>1.2184641766833664</v>
      </c>
      <c r="D1242">
        <f t="shared" si="115"/>
        <v>0.17428699314471122</v>
      </c>
      <c r="E1242">
        <f t="shared" si="116"/>
        <v>119.85018345033551</v>
      </c>
      <c r="F1242">
        <f t="shared" si="119"/>
        <v>1.7625026977990517</v>
      </c>
      <c r="G1242">
        <f t="shared" si="117"/>
        <v>1.3502482433477372</v>
      </c>
    </row>
    <row r="1243" spans="1:7" x14ac:dyDescent="0.35">
      <c r="A1243">
        <v>242</v>
      </c>
      <c r="B1243">
        <f t="shared" si="114"/>
        <v>2.1781610716936401</v>
      </c>
      <c r="C1243">
        <f t="shared" si="118"/>
        <v>1.220795791977539</v>
      </c>
      <c r="D1243">
        <f t="shared" si="115"/>
        <v>0.17456281663481976</v>
      </c>
      <c r="E1243">
        <f t="shared" si="116"/>
        <v>119.85148261637497</v>
      </c>
      <c r="F1243">
        <f t="shared" si="119"/>
        <v>1.7625218031819847</v>
      </c>
      <c r="G1243">
        <f t="shared" si="117"/>
        <v>1.3524272856803323</v>
      </c>
    </row>
    <row r="1244" spans="1:7" x14ac:dyDescent="0.35">
      <c r="A1244">
        <v>243</v>
      </c>
      <c r="B1244">
        <f t="shared" si="114"/>
        <v>2.179923593496822</v>
      </c>
      <c r="C1244">
        <f t="shared" si="118"/>
        <v>1.2231296090421162</v>
      </c>
      <c r="D1244">
        <f t="shared" si="115"/>
        <v>0.17483886107879526</v>
      </c>
      <c r="E1244">
        <f t="shared" si="116"/>
        <v>119.85278294970546</v>
      </c>
      <c r="F1244">
        <f t="shared" si="119"/>
        <v>1.7625409257309625</v>
      </c>
      <c r="G1244">
        <f t="shared" si="117"/>
        <v>1.3546080905442919</v>
      </c>
    </row>
    <row r="1245" spans="1:7" x14ac:dyDescent="0.35">
      <c r="A1245">
        <v>244</v>
      </c>
      <c r="B1245">
        <f t="shared" si="114"/>
        <v>2.1816861344225531</v>
      </c>
      <c r="C1245">
        <f t="shared" si="118"/>
        <v>1.2254656279706393</v>
      </c>
      <c r="D1245">
        <f t="shared" si="115"/>
        <v>0.17511512648641758</v>
      </c>
      <c r="E1245">
        <f t="shared" si="116"/>
        <v>119.85408445021248</v>
      </c>
      <c r="F1245">
        <f t="shared" si="119"/>
        <v>1.7625600654443012</v>
      </c>
      <c r="G1245">
        <f t="shared" si="117"/>
        <v>1.3567906579587472</v>
      </c>
    </row>
    <row r="1246" spans="1:7" x14ac:dyDescent="0.35">
      <c r="A1246">
        <v>245</v>
      </c>
      <c r="B1246">
        <f t="shared" si="114"/>
        <v>2.1834486944879976</v>
      </c>
      <c r="C1246">
        <f t="shared" si="118"/>
        <v>1.227803848856732</v>
      </c>
      <c r="D1246">
        <f t="shared" si="115"/>
        <v>0.17539161286747479</v>
      </c>
      <c r="E1246">
        <f t="shared" si="116"/>
        <v>119.85538711778143</v>
      </c>
      <c r="F1246">
        <f t="shared" si="119"/>
        <v>1.7625792223203152</v>
      </c>
      <c r="G1246">
        <f t="shared" si="117"/>
        <v>1.3589749879428463</v>
      </c>
    </row>
    <row r="1247" spans="1:7" x14ac:dyDescent="0.35">
      <c r="A1247">
        <v>246</v>
      </c>
      <c r="B1247">
        <f t="shared" si="114"/>
        <v>2.1852112737103178</v>
      </c>
      <c r="C1247">
        <f t="shared" si="118"/>
        <v>1.2301442717941007</v>
      </c>
      <c r="D1247">
        <f t="shared" si="115"/>
        <v>0.17566832023176332</v>
      </c>
      <c r="E1247">
        <f t="shared" si="116"/>
        <v>119.85669095229755</v>
      </c>
      <c r="F1247">
        <f t="shared" si="119"/>
        <v>1.7625983963573171</v>
      </c>
      <c r="G1247">
        <f t="shared" si="117"/>
        <v>1.361161080515755</v>
      </c>
    </row>
    <row r="1248" spans="1:7" x14ac:dyDescent="0.35">
      <c r="A1248">
        <v>247</v>
      </c>
      <c r="B1248">
        <f t="shared" si="114"/>
        <v>2.1869738721066749</v>
      </c>
      <c r="C1248">
        <f t="shared" si="118"/>
        <v>1.2324868968765372</v>
      </c>
      <c r="D1248">
        <f t="shared" si="115"/>
        <v>0.1759452485890878</v>
      </c>
      <c r="E1248">
        <f t="shared" si="116"/>
        <v>119.85799595364605</v>
      </c>
      <c r="F1248">
        <f t="shared" si="119"/>
        <v>1.7626175875536185</v>
      </c>
      <c r="G1248">
        <f t="shared" si="117"/>
        <v>1.3633489356966555</v>
      </c>
    </row>
    <row r="1249" spans="1:7" x14ac:dyDescent="0.35">
      <c r="A1249">
        <v>248</v>
      </c>
      <c r="B1249">
        <f t="shared" si="114"/>
        <v>2.1887364896942287</v>
      </c>
      <c r="C1249">
        <f t="shared" si="118"/>
        <v>1.2348317241979152</v>
      </c>
      <c r="D1249">
        <f t="shared" si="115"/>
        <v>0.17622239794926142</v>
      </c>
      <c r="E1249">
        <f t="shared" si="116"/>
        <v>119.85930212171198</v>
      </c>
      <c r="F1249">
        <f t="shared" si="119"/>
        <v>1.7626367959075291</v>
      </c>
      <c r="G1249">
        <f t="shared" si="117"/>
        <v>1.3655385535047477</v>
      </c>
    </row>
    <row r="1250" spans="1:7" x14ac:dyDescent="0.35">
      <c r="A1250">
        <v>249</v>
      </c>
      <c r="B1250">
        <f t="shared" si="114"/>
        <v>2.1904991264901361</v>
      </c>
      <c r="C1250">
        <f t="shared" si="118"/>
        <v>1.2371787538521912</v>
      </c>
      <c r="D1250">
        <f t="shared" si="115"/>
        <v>0.17649976832210534</v>
      </c>
      <c r="E1250">
        <f t="shared" si="116"/>
        <v>119.86060945638026</v>
      </c>
      <c r="F1250">
        <f t="shared" si="119"/>
        <v>1.7626560214173568</v>
      </c>
      <c r="G1250">
        <f t="shared" si="117"/>
        <v>1.3677299339592486</v>
      </c>
    </row>
    <row r="1251" spans="1:7" x14ac:dyDescent="0.35">
      <c r="A1251">
        <v>250</v>
      </c>
      <c r="B1251">
        <f t="shared" si="114"/>
        <v>2.1922617825115536</v>
      </c>
      <c r="C1251">
        <f t="shared" si="118"/>
        <v>1.2395279859334067</v>
      </c>
      <c r="D1251">
        <f t="shared" si="115"/>
        <v>0.17677735971744932</v>
      </c>
      <c r="E1251">
        <f t="shared" si="116"/>
        <v>119.86191795753572</v>
      </c>
      <c r="F1251">
        <f t="shared" si="119"/>
        <v>1.7626752640814076</v>
      </c>
      <c r="G1251">
        <f t="shared" si="117"/>
        <v>1.3699230770793922</v>
      </c>
    </row>
    <row r="1252" spans="1:7" x14ac:dyDescent="0.35">
      <c r="A1252">
        <v>251</v>
      </c>
      <c r="B1252">
        <f t="shared" si="114"/>
        <v>2.1940244577756349</v>
      </c>
      <c r="C1252">
        <f t="shared" si="118"/>
        <v>1.2418794205356849</v>
      </c>
      <c r="D1252">
        <f t="shared" si="115"/>
        <v>0.17705517214513117</v>
      </c>
      <c r="E1252">
        <f t="shared" si="116"/>
        <v>119.86322762506313</v>
      </c>
      <c r="F1252">
        <f t="shared" si="119"/>
        <v>1.7626945238979872</v>
      </c>
      <c r="G1252">
        <f t="shared" si="117"/>
        <v>1.3721179828844297</v>
      </c>
    </row>
    <row r="1253" spans="1:7" x14ac:dyDescent="0.35">
      <c r="A1253">
        <v>252</v>
      </c>
      <c r="B1253">
        <f t="shared" si="114"/>
        <v>2.1957871522995327</v>
      </c>
      <c r="C1253">
        <f t="shared" si="118"/>
        <v>1.2442330577532323</v>
      </c>
      <c r="D1253">
        <f t="shared" si="115"/>
        <v>0.17733320561499713</v>
      </c>
      <c r="E1253">
        <f t="shared" si="116"/>
        <v>119.86453845884708</v>
      </c>
      <c r="F1253">
        <f t="shared" si="119"/>
        <v>1.7627138008653982</v>
      </c>
      <c r="G1253">
        <f t="shared" si="117"/>
        <v>1.3743146513936295</v>
      </c>
    </row>
    <row r="1254" spans="1:7" x14ac:dyDescent="0.35">
      <c r="A1254">
        <v>253</v>
      </c>
      <c r="B1254">
        <f t="shared" si="114"/>
        <v>2.197549866100398</v>
      </c>
      <c r="C1254">
        <f t="shared" si="118"/>
        <v>1.2465888976803401</v>
      </c>
      <c r="D1254">
        <f t="shared" si="115"/>
        <v>0.17761146013690168</v>
      </c>
      <c r="E1254">
        <f t="shared" si="116"/>
        <v>119.86585045877204</v>
      </c>
      <c r="F1254">
        <f t="shared" si="119"/>
        <v>1.7627330949819418</v>
      </c>
      <c r="G1254">
        <f t="shared" si="117"/>
        <v>1.3765130826262775</v>
      </c>
    </row>
    <row r="1255" spans="1:7" x14ac:dyDescent="0.35">
      <c r="A1255">
        <v>254</v>
      </c>
      <c r="B1255">
        <f t="shared" si="114"/>
        <v>2.1993125991953799</v>
      </c>
      <c r="C1255">
        <f t="shared" si="118"/>
        <v>1.2489469404113813</v>
      </c>
      <c r="D1255">
        <f t="shared" si="115"/>
        <v>0.17788993572070769</v>
      </c>
      <c r="E1255">
        <f t="shared" si="116"/>
        <v>119.86716362472244</v>
      </c>
      <c r="F1255">
        <f t="shared" si="119"/>
        <v>1.7627524062459181</v>
      </c>
      <c r="G1255">
        <f t="shared" si="117"/>
        <v>1.3787132766016761</v>
      </c>
    </row>
    <row r="1256" spans="1:7" x14ac:dyDescent="0.35">
      <c r="A1256">
        <v>255</v>
      </c>
      <c r="B1256">
        <f t="shared" si="114"/>
        <v>2.2010753516016259</v>
      </c>
      <c r="C1256">
        <f t="shared" si="118"/>
        <v>1.2513071860408129</v>
      </c>
      <c r="D1256">
        <f t="shared" si="115"/>
        <v>0.17816863237628625</v>
      </c>
      <c r="E1256">
        <f t="shared" si="116"/>
        <v>119.86847795658252</v>
      </c>
      <c r="F1256">
        <f t="shared" si="119"/>
        <v>1.7627717346556253</v>
      </c>
      <c r="G1256">
        <f t="shared" si="117"/>
        <v>1.380915233339145</v>
      </c>
    </row>
    <row r="1257" spans="1:7" x14ac:dyDescent="0.35">
      <c r="A1257">
        <v>256</v>
      </c>
      <c r="B1257">
        <f t="shared" si="114"/>
        <v>2.2028381233362815</v>
      </c>
      <c r="C1257">
        <f t="shared" si="118"/>
        <v>1.2536696346631748</v>
      </c>
      <c r="D1257">
        <f t="shared" si="115"/>
        <v>0.17844755011351671</v>
      </c>
      <c r="E1257">
        <f t="shared" si="116"/>
        <v>119.86979345423646</v>
      </c>
      <c r="F1257">
        <f t="shared" si="119"/>
        <v>1.7627910802093596</v>
      </c>
      <c r="G1257">
        <f t="shared" si="117"/>
        <v>1.3831189528580214</v>
      </c>
    </row>
    <row r="1258" spans="1:7" x14ac:dyDescent="0.35">
      <c r="A1258">
        <v>257</v>
      </c>
      <c r="B1258">
        <f t="shared" si="114"/>
        <v>2.2046009144164906</v>
      </c>
      <c r="C1258">
        <f t="shared" si="118"/>
        <v>1.2560342863730896</v>
      </c>
      <c r="D1258">
        <f t="shared" si="115"/>
        <v>0.17872668894228674</v>
      </c>
      <c r="E1258">
        <f t="shared" si="116"/>
        <v>119.87111011756834</v>
      </c>
      <c r="F1258">
        <f t="shared" si="119"/>
        <v>1.7628104429054168</v>
      </c>
      <c r="G1258">
        <f t="shared" si="117"/>
        <v>1.3853244351776595</v>
      </c>
    </row>
    <row r="1259" spans="1:7" x14ac:dyDescent="0.35">
      <c r="A1259">
        <v>258</v>
      </c>
      <c r="B1259">
        <f t="shared" ref="B1259:B1322" si="120">B1258+F1258/1000</f>
        <v>2.2063637248593961</v>
      </c>
      <c r="C1259">
        <f t="shared" si="118"/>
        <v>1.258401141265264</v>
      </c>
      <c r="D1259">
        <f t="shared" ref="D1259:D1322" si="121">0.0350823*B1259*B1259+0.00372739*B1259</f>
        <v>0.17900604887249238</v>
      </c>
      <c r="E1259">
        <f t="shared" ref="E1259:E1322" si="122">SQRT($M$7*$M$7-($M$8-C1259)*($M$8-C1259))</f>
        <v>119.87242794646205</v>
      </c>
      <c r="F1259">
        <f t="shared" si="119"/>
        <v>1.7628298227420891</v>
      </c>
      <c r="G1259">
        <f t="shared" ref="G1259:G1322" si="123">G1258+B1259/1000+F1259/2000000</f>
        <v>1.3875316803174302</v>
      </c>
    </row>
    <row r="1260" spans="1:7" x14ac:dyDescent="0.35">
      <c r="A1260">
        <v>259</v>
      </c>
      <c r="B1260">
        <f t="shared" si="120"/>
        <v>2.208126554682138</v>
      </c>
      <c r="C1260">
        <f t="shared" si="118"/>
        <v>1.2607701994344875</v>
      </c>
      <c r="D1260">
        <f t="shared" si="121"/>
        <v>0.17928562991403776</v>
      </c>
      <c r="E1260">
        <f t="shared" si="122"/>
        <v>119.87374694080145</v>
      </c>
      <c r="F1260">
        <f t="shared" si="119"/>
        <v>1.7628492197176684</v>
      </c>
      <c r="G1260">
        <f t="shared" si="123"/>
        <v>1.3897406882967223</v>
      </c>
    </row>
    <row r="1261" spans="1:7" x14ac:dyDescent="0.35">
      <c r="A1261">
        <v>260</v>
      </c>
      <c r="B1261">
        <f t="shared" si="120"/>
        <v>2.2098894039018555</v>
      </c>
      <c r="C1261">
        <f t="shared" si="118"/>
        <v>1.2631414609756324</v>
      </c>
      <c r="D1261">
        <f t="shared" si="121"/>
        <v>0.17956543207683559</v>
      </c>
      <c r="E1261">
        <f t="shared" si="122"/>
        <v>119.87506710047026</v>
      </c>
      <c r="F1261">
        <f t="shared" si="119"/>
        <v>1.7628686338304451</v>
      </c>
      <c r="G1261">
        <f t="shared" si="123"/>
        <v>1.3919514591349409</v>
      </c>
    </row>
    <row r="1262" spans="1:7" x14ac:dyDescent="0.35">
      <c r="A1262">
        <v>261</v>
      </c>
      <c r="B1262">
        <f t="shared" si="120"/>
        <v>2.211652272535686</v>
      </c>
      <c r="C1262">
        <f t="shared" si="118"/>
        <v>1.2655149259836553</v>
      </c>
      <c r="D1262">
        <f t="shared" si="121"/>
        <v>0.17984545537080662</v>
      </c>
      <c r="E1262">
        <f t="shared" si="122"/>
        <v>119.87638842535208</v>
      </c>
      <c r="F1262">
        <f t="shared" si="119"/>
        <v>1.7628880650787071</v>
      </c>
      <c r="G1262">
        <f t="shared" si="123"/>
        <v>1.394163992851509</v>
      </c>
    </row>
    <row r="1263" spans="1:7" x14ac:dyDescent="0.35">
      <c r="A1263">
        <v>262</v>
      </c>
      <c r="B1263">
        <f t="shared" si="120"/>
        <v>2.2134151606007646</v>
      </c>
      <c r="C1263">
        <f t="shared" si="118"/>
        <v>1.2678905945535943</v>
      </c>
      <c r="D1263">
        <f t="shared" si="121"/>
        <v>0.18012569980587995</v>
      </c>
      <c r="E1263">
        <f t="shared" si="122"/>
        <v>119.87771091533041</v>
      </c>
      <c r="F1263">
        <f t="shared" si="119"/>
        <v>1.7629075134607413</v>
      </c>
      <c r="G1263">
        <f t="shared" si="123"/>
        <v>1.3963782894658665</v>
      </c>
    </row>
    <row r="1264" spans="1:7" x14ac:dyDescent="0.35">
      <c r="A1264">
        <v>263</v>
      </c>
      <c r="B1264">
        <f t="shared" si="120"/>
        <v>2.2151780681142252</v>
      </c>
      <c r="C1264">
        <f t="shared" si="118"/>
        <v>1.2702684667805726</v>
      </c>
      <c r="D1264">
        <f t="shared" si="121"/>
        <v>0.18040616539199303</v>
      </c>
      <c r="E1264">
        <f t="shared" si="122"/>
        <v>119.87903457028864</v>
      </c>
      <c r="F1264">
        <f t="shared" si="119"/>
        <v>1.762926978974833</v>
      </c>
      <c r="G1264">
        <f t="shared" si="123"/>
        <v>1.3985943489974704</v>
      </c>
    </row>
    <row r="1265" spans="1:7" x14ac:dyDescent="0.35">
      <c r="A1265">
        <v>264</v>
      </c>
      <c r="B1265">
        <f t="shared" si="120"/>
        <v>2.2169409950932</v>
      </c>
      <c r="C1265">
        <f t="shared" si="118"/>
        <v>1.2726485427597942</v>
      </c>
      <c r="D1265">
        <f t="shared" si="121"/>
        <v>0.18068685213909155</v>
      </c>
      <c r="E1265">
        <f t="shared" si="122"/>
        <v>119.88035939011003</v>
      </c>
      <c r="F1265">
        <f t="shared" si="119"/>
        <v>1.7629464616192652</v>
      </c>
      <c r="G1265">
        <f t="shared" si="123"/>
        <v>1.4008121714657944</v>
      </c>
    </row>
    <row r="1266" spans="1:7" x14ac:dyDescent="0.35">
      <c r="A1266">
        <v>265</v>
      </c>
      <c r="B1266">
        <f t="shared" si="120"/>
        <v>2.2187039415548191</v>
      </c>
      <c r="C1266">
        <f t="shared" si="118"/>
        <v>1.2750308225865483</v>
      </c>
      <c r="D1266">
        <f t="shared" si="121"/>
        <v>0.18096776005712945</v>
      </c>
      <c r="E1266">
        <f t="shared" si="122"/>
        <v>119.88168537467773</v>
      </c>
      <c r="F1266">
        <f t="shared" si="119"/>
        <v>1.7629659613923196</v>
      </c>
      <c r="G1266">
        <f t="shared" si="123"/>
        <v>1.4030317568903299</v>
      </c>
    </row>
    <row r="1267" spans="1:7" x14ac:dyDescent="0.35">
      <c r="A1267">
        <v>266</v>
      </c>
      <c r="B1267">
        <f t="shared" si="120"/>
        <v>2.2204669075162116</v>
      </c>
      <c r="C1267">
        <f t="shared" si="118"/>
        <v>1.2774153063562064</v>
      </c>
      <c r="D1267">
        <f t="shared" si="121"/>
        <v>0.18124888915606907</v>
      </c>
      <c r="E1267">
        <f t="shared" si="122"/>
        <v>119.88301252387483</v>
      </c>
      <c r="F1267">
        <f t="shared" si="119"/>
        <v>1.7629854782922769</v>
      </c>
      <c r="G1267">
        <f t="shared" si="123"/>
        <v>1.4052531052905854</v>
      </c>
    </row>
    <row r="1268" spans="1:7" x14ac:dyDescent="0.35">
      <c r="A1268">
        <v>267</v>
      </c>
      <c r="B1268">
        <f t="shared" si="120"/>
        <v>2.2222298929945037</v>
      </c>
      <c r="C1268">
        <f t="shared" si="118"/>
        <v>1.2798019941642225</v>
      </c>
      <c r="D1268">
        <f t="shared" si="121"/>
        <v>0.18153023944588079</v>
      </c>
      <c r="E1268">
        <f t="shared" si="122"/>
        <v>119.88434083758422</v>
      </c>
      <c r="F1268">
        <f t="shared" si="119"/>
        <v>1.763005012317415</v>
      </c>
      <c r="G1268">
        <f t="shared" si="123"/>
        <v>1.4074762166860861</v>
      </c>
    </row>
    <row r="1269" spans="1:7" x14ac:dyDescent="0.35">
      <c r="A1269">
        <v>268</v>
      </c>
      <c r="B1269">
        <f t="shared" si="120"/>
        <v>2.2239928980068213</v>
      </c>
      <c r="C1269">
        <f t="shared" si="118"/>
        <v>1.2821908861061351</v>
      </c>
      <c r="D1269">
        <f t="shared" si="121"/>
        <v>0.18181181093654356</v>
      </c>
      <c r="E1269">
        <f t="shared" si="122"/>
        <v>119.88567031568876</v>
      </c>
      <c r="F1269">
        <f t="shared" si="119"/>
        <v>1.7630245634660111</v>
      </c>
      <c r="G1269">
        <f t="shared" si="123"/>
        <v>1.4097010910963748</v>
      </c>
    </row>
    <row r="1270" spans="1:7" x14ac:dyDescent="0.35">
      <c r="A1270">
        <v>269</v>
      </c>
      <c r="B1270">
        <f t="shared" si="120"/>
        <v>2.2257559225702872</v>
      </c>
      <c r="C1270">
        <f t="shared" si="118"/>
        <v>1.2845819822775635</v>
      </c>
      <c r="D1270">
        <f t="shared" si="121"/>
        <v>0.18209360363804439</v>
      </c>
      <c r="E1270">
        <f t="shared" si="122"/>
        <v>119.88700095807114</v>
      </c>
      <c r="F1270">
        <f t="shared" si="119"/>
        <v>1.7630441317363403</v>
      </c>
      <c r="G1270">
        <f t="shared" si="123"/>
        <v>1.4119277285410108</v>
      </c>
    </row>
    <row r="1271" spans="1:7" x14ac:dyDescent="0.35">
      <c r="A1271">
        <v>270</v>
      </c>
      <c r="B1271">
        <f t="shared" si="120"/>
        <v>2.2275189667020237</v>
      </c>
      <c r="C1271">
        <f t="shared" si="118"/>
        <v>1.2869752827742134</v>
      </c>
      <c r="D1271">
        <f t="shared" si="121"/>
        <v>0.18237561756037876</v>
      </c>
      <c r="E1271">
        <f t="shared" si="122"/>
        <v>119.88833276461399</v>
      </c>
      <c r="F1271">
        <f t="shared" si="119"/>
        <v>1.7630637171266763</v>
      </c>
      <c r="G1271">
        <f t="shared" si="123"/>
        <v>1.4141561290395714</v>
      </c>
    </row>
    <row r="1272" spans="1:7" x14ac:dyDescent="0.35">
      <c r="A1272">
        <v>271</v>
      </c>
      <c r="B1272">
        <f t="shared" si="120"/>
        <v>2.2292820304191503</v>
      </c>
      <c r="C1272">
        <f t="shared" si="118"/>
        <v>1.2893707876918699</v>
      </c>
      <c r="D1272">
        <f t="shared" si="121"/>
        <v>0.18265785271355017</v>
      </c>
      <c r="E1272">
        <f t="shared" si="122"/>
        <v>119.88966573519978</v>
      </c>
      <c r="F1272">
        <f t="shared" si="119"/>
        <v>1.7630833196352909</v>
      </c>
      <c r="G1272">
        <f t="shared" si="123"/>
        <v>1.4163862926116504</v>
      </c>
    </row>
    <row r="1273" spans="1:7" x14ac:dyDescent="0.35">
      <c r="A1273">
        <v>272</v>
      </c>
      <c r="B1273">
        <f t="shared" si="120"/>
        <v>2.2310451137387854</v>
      </c>
      <c r="C1273">
        <f t="shared" si="118"/>
        <v>1.2917684971264036</v>
      </c>
      <c r="D1273">
        <f t="shared" si="121"/>
        <v>0.18294030910757061</v>
      </c>
      <c r="E1273">
        <f t="shared" si="122"/>
        <v>119.8909998697109</v>
      </c>
      <c r="F1273">
        <f t="shared" si="119"/>
        <v>1.7631029392604542</v>
      </c>
      <c r="G1273">
        <f t="shared" si="123"/>
        <v>1.4186182192768588</v>
      </c>
    </row>
    <row r="1274" spans="1:7" x14ac:dyDescent="0.35">
      <c r="A1274">
        <v>273</v>
      </c>
      <c r="B1274">
        <f t="shared" si="120"/>
        <v>2.2328082166780461</v>
      </c>
      <c r="C1274">
        <f t="shared" si="118"/>
        <v>1.2941684111737684</v>
      </c>
      <c r="D1274">
        <f t="shared" si="121"/>
        <v>0.18322298675246032</v>
      </c>
      <c r="E1274">
        <f t="shared" si="122"/>
        <v>119.8923351680296</v>
      </c>
      <c r="F1274">
        <f t="shared" si="119"/>
        <v>1.7631225760004354</v>
      </c>
      <c r="G1274">
        <f t="shared" si="123"/>
        <v>1.4208519090548248</v>
      </c>
    </row>
    <row r="1275" spans="1:7" x14ac:dyDescent="0.35">
      <c r="A1275">
        <v>274</v>
      </c>
      <c r="B1275">
        <f t="shared" si="120"/>
        <v>2.2345713392540465</v>
      </c>
      <c r="C1275">
        <f t="shared" si="118"/>
        <v>1.2965705299299985</v>
      </c>
      <c r="D1275">
        <f t="shared" si="121"/>
        <v>0.18350588565824766</v>
      </c>
      <c r="E1275">
        <f t="shared" si="122"/>
        <v>119.89367163003806</v>
      </c>
      <c r="F1275">
        <f t="shared" si="119"/>
        <v>1.7631422298535009</v>
      </c>
      <c r="G1275">
        <f t="shared" si="123"/>
        <v>1.4230873619651938</v>
      </c>
    </row>
    <row r="1276" spans="1:7" x14ac:dyDescent="0.35">
      <c r="A1276">
        <v>275</v>
      </c>
      <c r="B1276">
        <f t="shared" si="120"/>
        <v>2.2363344814839001</v>
      </c>
      <c r="C1276">
        <f t="shared" si="118"/>
        <v>1.2989748534912144</v>
      </c>
      <c r="D1276">
        <f t="shared" si="121"/>
        <v>0.18378900583496949</v>
      </c>
      <c r="E1276">
        <f t="shared" si="122"/>
        <v>119.89500925561831</v>
      </c>
      <c r="F1276">
        <f t="shared" si="119"/>
        <v>1.7631619008179162</v>
      </c>
      <c r="G1276">
        <f t="shared" si="123"/>
        <v>1.4253245780276282</v>
      </c>
    </row>
    <row r="1277" spans="1:7" x14ac:dyDescent="0.35">
      <c r="A1277">
        <v>276</v>
      </c>
      <c r="B1277">
        <f t="shared" si="120"/>
        <v>2.2380976433847182</v>
      </c>
      <c r="C1277">
        <f t="shared" si="118"/>
        <v>1.3013813819536173</v>
      </c>
      <c r="D1277">
        <f t="shared" si="121"/>
        <v>0.18407234729267075</v>
      </c>
      <c r="E1277">
        <f t="shared" si="122"/>
        <v>119.89634804465227</v>
      </c>
      <c r="F1277">
        <f t="shared" si="119"/>
        <v>1.7631815888919451</v>
      </c>
      <c r="G1277">
        <f t="shared" si="123"/>
        <v>1.4275635572618073</v>
      </c>
    </row>
    <row r="1278" spans="1:7" x14ac:dyDescent="0.35">
      <c r="A1278">
        <v>277</v>
      </c>
      <c r="B1278">
        <f t="shared" si="120"/>
        <v>2.2398608249736101</v>
      </c>
      <c r="C1278">
        <f t="shared" si="118"/>
        <v>1.3037901154134919</v>
      </c>
      <c r="D1278">
        <f t="shared" si="121"/>
        <v>0.1843559100414047</v>
      </c>
      <c r="E1278">
        <f t="shared" si="122"/>
        <v>119.89768799702178</v>
      </c>
      <c r="F1278">
        <f t="shared" si="119"/>
        <v>1.7632012940738497</v>
      </c>
      <c r="G1278">
        <f t="shared" si="123"/>
        <v>1.4298042996874278</v>
      </c>
    </row>
    <row r="1279" spans="1:7" x14ac:dyDescent="0.35">
      <c r="A1279">
        <v>278</v>
      </c>
      <c r="B1279">
        <f t="shared" si="120"/>
        <v>2.2416240262676839</v>
      </c>
      <c r="C1279">
        <f t="shared" si="118"/>
        <v>1.3062010539672066</v>
      </c>
      <c r="D1279">
        <f t="shared" si="121"/>
        <v>0.1846396940912329</v>
      </c>
      <c r="E1279">
        <f t="shared" si="122"/>
        <v>119.89902911260855</v>
      </c>
      <c r="F1279">
        <f t="shared" si="119"/>
        <v>1.7632210163618904</v>
      </c>
      <c r="G1279">
        <f t="shared" si="123"/>
        <v>1.4320468053242037</v>
      </c>
    </row>
    <row r="1280" spans="1:7" x14ac:dyDescent="0.35">
      <c r="A1280">
        <v>279</v>
      </c>
      <c r="B1280">
        <f t="shared" si="120"/>
        <v>2.2433872472840459</v>
      </c>
      <c r="C1280">
        <f t="shared" si="118"/>
        <v>1.3086141977112131</v>
      </c>
      <c r="D1280">
        <f t="shared" si="121"/>
        <v>0.18492369945222525</v>
      </c>
      <c r="E1280">
        <f t="shared" si="122"/>
        <v>119.90037139129416</v>
      </c>
      <c r="F1280">
        <f t="shared" si="119"/>
        <v>1.7632407557543259</v>
      </c>
      <c r="G1280">
        <f t="shared" si="123"/>
        <v>1.4342910741918655</v>
      </c>
    </row>
    <row r="1281" spans="1:7" x14ac:dyDescent="0.35">
      <c r="A1281">
        <v>280</v>
      </c>
      <c r="B1281">
        <f t="shared" si="120"/>
        <v>2.2451504880398003</v>
      </c>
      <c r="C1281">
        <f t="shared" si="118"/>
        <v>1.3110295467420436</v>
      </c>
      <c r="D1281">
        <f t="shared" si="121"/>
        <v>0.18520792613445972</v>
      </c>
      <c r="E1281">
        <f t="shared" si="122"/>
        <v>119.9017148329601</v>
      </c>
      <c r="F1281">
        <f t="shared" si="119"/>
        <v>1.7632605122494132</v>
      </c>
      <c r="G1281">
        <f t="shared" si="123"/>
        <v>1.4365371063101615</v>
      </c>
    </row>
    <row r="1282" spans="1:7" x14ac:dyDescent="0.35">
      <c r="A1282">
        <v>281</v>
      </c>
      <c r="B1282">
        <f t="shared" si="120"/>
        <v>2.2469137485520498</v>
      </c>
      <c r="C1282">
        <f t="shared" si="118"/>
        <v>1.3134471011563165</v>
      </c>
      <c r="D1282">
        <f t="shared" si="121"/>
        <v>0.18549237414802272</v>
      </c>
      <c r="E1282">
        <f t="shared" si="122"/>
        <v>119.90305943748774</v>
      </c>
      <c r="F1282">
        <f t="shared" si="119"/>
        <v>1.763280285845408</v>
      </c>
      <c r="G1282">
        <f t="shared" si="123"/>
        <v>1.4387849016988565</v>
      </c>
    </row>
    <row r="1283" spans="1:7" x14ac:dyDescent="0.35">
      <c r="A1283">
        <v>282</v>
      </c>
      <c r="B1283">
        <f t="shared" si="120"/>
        <v>2.2486770288378954</v>
      </c>
      <c r="C1283">
        <f t="shared" ref="C1283:C1346" si="124">0.350317*B1283*B1283-0.202576*B1283</f>
        <v>1.3158668610507305</v>
      </c>
      <c r="D1283">
        <f t="shared" si="121"/>
        <v>0.18577704350300886</v>
      </c>
      <c r="E1283">
        <f t="shared" si="122"/>
        <v>119.90440520475836</v>
      </c>
      <c r="F1283">
        <f t="shared" ref="F1283:F1346" si="125">E1283/$M$8</f>
        <v>1.7633000765405642</v>
      </c>
      <c r="G1283">
        <f t="shared" si="123"/>
        <v>1.4410344603777328</v>
      </c>
    </row>
    <row r="1284" spans="1:7" x14ac:dyDescent="0.35">
      <c r="A1284">
        <v>283</v>
      </c>
      <c r="B1284">
        <f t="shared" si="120"/>
        <v>2.2504403289144359</v>
      </c>
      <c r="C1284">
        <f t="shared" si="124"/>
        <v>1.3182888265220687</v>
      </c>
      <c r="D1284">
        <f t="shared" si="121"/>
        <v>0.18606193420952094</v>
      </c>
      <c r="E1284">
        <f t="shared" si="122"/>
        <v>119.90575213465308</v>
      </c>
      <c r="F1284">
        <f t="shared" si="125"/>
        <v>1.7633198843331337</v>
      </c>
      <c r="G1284">
        <f t="shared" si="123"/>
        <v>1.4432857823665894</v>
      </c>
    </row>
    <row r="1285" spans="1:7" x14ac:dyDescent="0.35">
      <c r="A1285">
        <v>284</v>
      </c>
      <c r="B1285">
        <f t="shared" si="120"/>
        <v>2.2522036487987691</v>
      </c>
      <c r="C1285">
        <f t="shared" si="124"/>
        <v>1.3207129976671967</v>
      </c>
      <c r="D1285">
        <f t="shared" si="121"/>
        <v>0.18634704627767018</v>
      </c>
      <c r="E1285">
        <f t="shared" si="122"/>
        <v>119.90710022705298</v>
      </c>
      <c r="F1285">
        <f t="shared" si="125"/>
        <v>1.7633397092213674</v>
      </c>
      <c r="G1285">
        <f t="shared" si="123"/>
        <v>1.445538867685243</v>
      </c>
    </row>
    <row r="1286" spans="1:7" x14ac:dyDescent="0.35">
      <c r="A1286">
        <v>285</v>
      </c>
      <c r="B1286">
        <f t="shared" si="120"/>
        <v>2.2539669885079903</v>
      </c>
      <c r="C1286">
        <f t="shared" si="124"/>
        <v>1.3231393745830626</v>
      </c>
      <c r="D1286">
        <f t="shared" si="121"/>
        <v>0.1866323797175759</v>
      </c>
      <c r="E1286">
        <f t="shared" si="122"/>
        <v>119.90844948183894</v>
      </c>
      <c r="F1286">
        <f t="shared" si="125"/>
        <v>1.7633595512035138</v>
      </c>
      <c r="G1286">
        <f t="shared" si="123"/>
        <v>1.4477937163535266</v>
      </c>
    </row>
    <row r="1287" spans="1:7" x14ac:dyDescent="0.35">
      <c r="A1287">
        <v>286</v>
      </c>
      <c r="B1287">
        <f t="shared" si="120"/>
        <v>2.2557303480591937</v>
      </c>
      <c r="C1287">
        <f t="shared" si="124"/>
        <v>1.3255679573666987</v>
      </c>
      <c r="D1287">
        <f t="shared" si="121"/>
        <v>0.18691793453936581</v>
      </c>
      <c r="E1287">
        <f t="shared" si="122"/>
        <v>119.90979989889179</v>
      </c>
      <c r="F1287">
        <f t="shared" si="125"/>
        <v>1.7633794102778204</v>
      </c>
      <c r="G1287">
        <f t="shared" si="123"/>
        <v>1.4500503283912911</v>
      </c>
    </row>
    <row r="1288" spans="1:7" x14ac:dyDescent="0.35">
      <c r="A1288">
        <v>287</v>
      </c>
      <c r="B1288">
        <f t="shared" si="120"/>
        <v>2.2574937274694715</v>
      </c>
      <c r="C1288">
        <f t="shared" si="124"/>
        <v>1.327998746115219</v>
      </c>
      <c r="D1288">
        <f t="shared" si="121"/>
        <v>0.18720371075317585</v>
      </c>
      <c r="E1288">
        <f t="shared" si="122"/>
        <v>119.91115147809224</v>
      </c>
      <c r="F1288">
        <f t="shared" si="125"/>
        <v>1.763399286442533</v>
      </c>
      <c r="G1288">
        <f t="shared" si="123"/>
        <v>1.4523087038184039</v>
      </c>
    </row>
    <row r="1289" spans="1:7" x14ac:dyDescent="0.35">
      <c r="A1289">
        <v>288</v>
      </c>
      <c r="B1289">
        <f t="shared" si="120"/>
        <v>2.2592571267559141</v>
      </c>
      <c r="C1289">
        <f t="shared" si="124"/>
        <v>1.3304317409258206</v>
      </c>
      <c r="D1289">
        <f t="shared" si="121"/>
        <v>0.18748970836915013</v>
      </c>
      <c r="E1289">
        <f t="shared" si="122"/>
        <v>119.91250421932087</v>
      </c>
      <c r="F1289">
        <f t="shared" si="125"/>
        <v>1.7634191796958951</v>
      </c>
      <c r="G1289">
        <f t="shared" si="123"/>
        <v>1.4545688426547496</v>
      </c>
    </row>
    <row r="1290" spans="1:7" x14ac:dyDescent="0.35">
      <c r="A1290">
        <v>289</v>
      </c>
      <c r="B1290">
        <f t="shared" si="120"/>
        <v>2.2610205459356099</v>
      </c>
      <c r="C1290">
        <f t="shared" si="124"/>
        <v>1.3328669418957833</v>
      </c>
      <c r="D1290">
        <f t="shared" si="121"/>
        <v>0.18777592739744109</v>
      </c>
      <c r="E1290">
        <f t="shared" si="122"/>
        <v>119.91385812245817</v>
      </c>
      <c r="F1290">
        <f t="shared" si="125"/>
        <v>1.7634390900361494</v>
      </c>
      <c r="G1290">
        <f t="shared" si="123"/>
        <v>1.4568307449202302</v>
      </c>
    </row>
    <row r="1291" spans="1:7" x14ac:dyDescent="0.35">
      <c r="A1291">
        <v>290</v>
      </c>
      <c r="B1291">
        <f t="shared" si="120"/>
        <v>2.2627839850256461</v>
      </c>
      <c r="C1291">
        <f t="shared" si="124"/>
        <v>1.3353043491224705</v>
      </c>
      <c r="D1291">
        <f t="shared" si="121"/>
        <v>0.18806236784820948</v>
      </c>
      <c r="E1291">
        <f t="shared" si="122"/>
        <v>119.91521318738447</v>
      </c>
      <c r="F1291">
        <f t="shared" si="125"/>
        <v>1.7634590174615363</v>
      </c>
      <c r="G1291">
        <f t="shared" si="123"/>
        <v>1.4590944106347645</v>
      </c>
    </row>
    <row r="1292" spans="1:7" x14ac:dyDescent="0.35">
      <c r="A1292">
        <v>291</v>
      </c>
      <c r="B1292">
        <f t="shared" si="120"/>
        <v>2.2645474440431075</v>
      </c>
      <c r="C1292">
        <f t="shared" si="124"/>
        <v>1.3377439627033274</v>
      </c>
      <c r="D1292">
        <f t="shared" si="121"/>
        <v>0.18834902973162412</v>
      </c>
      <c r="E1292">
        <f t="shared" si="122"/>
        <v>119.91656941398007</v>
      </c>
      <c r="F1292">
        <f t="shared" si="125"/>
        <v>1.7634789619702951</v>
      </c>
      <c r="G1292">
        <f t="shared" si="123"/>
        <v>1.4613598398182885</v>
      </c>
    </row>
    <row r="1293" spans="1:7" x14ac:dyDescent="0.35">
      <c r="A1293">
        <v>292</v>
      </c>
      <c r="B1293">
        <f t="shared" si="120"/>
        <v>2.266310923005078</v>
      </c>
      <c r="C1293">
        <f t="shared" si="124"/>
        <v>1.3401857827358832</v>
      </c>
      <c r="D1293">
        <f t="shared" si="121"/>
        <v>0.18863591305786231</v>
      </c>
      <c r="E1293">
        <f t="shared" si="122"/>
        <v>119.91792680212509</v>
      </c>
      <c r="F1293">
        <f t="shared" si="125"/>
        <v>1.7634989235606631</v>
      </c>
      <c r="G1293">
        <f t="shared" si="123"/>
        <v>1.4636270324907554</v>
      </c>
    </row>
    <row r="1294" spans="1:7" x14ac:dyDescent="0.35">
      <c r="A1294">
        <v>293</v>
      </c>
      <c r="B1294">
        <f t="shared" si="120"/>
        <v>2.2680744219286386</v>
      </c>
      <c r="C1294">
        <f t="shared" si="124"/>
        <v>1.3426298093177489</v>
      </c>
      <c r="D1294">
        <f t="shared" si="121"/>
        <v>0.18892301783710944</v>
      </c>
      <c r="E1294">
        <f t="shared" si="122"/>
        <v>119.91928535169954</v>
      </c>
      <c r="F1294">
        <f t="shared" si="125"/>
        <v>1.7635189022308757</v>
      </c>
      <c r="G1294">
        <f t="shared" si="123"/>
        <v>1.465895988672135</v>
      </c>
    </row>
    <row r="1295" spans="1:7" x14ac:dyDescent="0.35">
      <c r="A1295">
        <v>294</v>
      </c>
      <c r="B1295">
        <f t="shared" si="120"/>
        <v>2.2698379408308695</v>
      </c>
      <c r="C1295">
        <f t="shared" si="124"/>
        <v>1.3450760425466188</v>
      </c>
      <c r="D1295">
        <f t="shared" si="121"/>
        <v>0.1892103440795592</v>
      </c>
      <c r="E1295">
        <f t="shared" si="122"/>
        <v>119.92064506258339</v>
      </c>
      <c r="F1295">
        <f t="shared" si="125"/>
        <v>1.7635388979791675</v>
      </c>
      <c r="G1295">
        <f t="shared" si="123"/>
        <v>1.4681667083824148</v>
      </c>
    </row>
    <row r="1296" spans="1:7" x14ac:dyDescent="0.35">
      <c r="A1296">
        <v>295</v>
      </c>
      <c r="B1296">
        <f t="shared" si="120"/>
        <v>2.2716014797288486</v>
      </c>
      <c r="C1296">
        <f t="shared" si="124"/>
        <v>1.3475244825202695</v>
      </c>
      <c r="D1296">
        <f t="shared" si="121"/>
        <v>0.18949789179541354</v>
      </c>
      <c r="E1296">
        <f t="shared" si="122"/>
        <v>119.92200593465638</v>
      </c>
      <c r="F1296">
        <f t="shared" si="125"/>
        <v>1.7635589108037704</v>
      </c>
      <c r="G1296">
        <f t="shared" si="123"/>
        <v>1.4704391916415991</v>
      </c>
    </row>
    <row r="1297" spans="1:7" x14ac:dyDescent="0.35">
      <c r="A1297">
        <v>296</v>
      </c>
      <c r="B1297">
        <f t="shared" si="120"/>
        <v>2.2733650386396524</v>
      </c>
      <c r="C1297">
        <f t="shared" si="124"/>
        <v>1.3499751293365618</v>
      </c>
      <c r="D1297">
        <f t="shared" si="121"/>
        <v>0.18978566099488267</v>
      </c>
      <c r="E1297">
        <f t="shared" si="122"/>
        <v>119.92336796779826</v>
      </c>
      <c r="F1297">
        <f t="shared" si="125"/>
        <v>1.7635789407029154</v>
      </c>
      <c r="G1297">
        <f t="shared" si="123"/>
        <v>1.4727134384697091</v>
      </c>
    </row>
    <row r="1298" spans="1:7" x14ac:dyDescent="0.35">
      <c r="A1298">
        <v>297</v>
      </c>
      <c r="B1298">
        <f t="shared" si="120"/>
        <v>2.2751286175803553</v>
      </c>
      <c r="C1298">
        <f t="shared" si="124"/>
        <v>1.3524279830934376</v>
      </c>
      <c r="D1298">
        <f t="shared" si="121"/>
        <v>0.19007365168818494</v>
      </c>
      <c r="E1298">
        <f t="shared" si="122"/>
        <v>119.92473116188859</v>
      </c>
      <c r="F1298">
        <f t="shared" si="125"/>
        <v>1.7635989876748321</v>
      </c>
      <c r="G1298">
        <f t="shared" si="123"/>
        <v>1.4749894488867834</v>
      </c>
    </row>
    <row r="1299" spans="1:7" x14ac:dyDescent="0.35">
      <c r="A1299">
        <v>298</v>
      </c>
      <c r="B1299">
        <f t="shared" si="120"/>
        <v>2.2768922165680303</v>
      </c>
      <c r="C1299">
        <f t="shared" si="124"/>
        <v>1.3548830438889221</v>
      </c>
      <c r="D1299">
        <f t="shared" si="121"/>
        <v>0.19036186388554721</v>
      </c>
      <c r="E1299">
        <f t="shared" si="122"/>
        <v>119.92609551680681</v>
      </c>
      <c r="F1299">
        <f t="shared" si="125"/>
        <v>1.7636190517177472</v>
      </c>
      <c r="G1299">
        <f t="shared" si="123"/>
        <v>1.4772672229128774</v>
      </c>
    </row>
    <row r="1300" spans="1:7" x14ac:dyDescent="0.35">
      <c r="A1300">
        <v>299</v>
      </c>
      <c r="B1300">
        <f t="shared" si="120"/>
        <v>2.2786558356197482</v>
      </c>
      <c r="C1300">
        <f t="shared" si="124"/>
        <v>1.357340311821124</v>
      </c>
      <c r="D1300">
        <f t="shared" si="121"/>
        <v>0.1906502975972042</v>
      </c>
      <c r="E1300">
        <f t="shared" si="122"/>
        <v>119.92746103243232</v>
      </c>
      <c r="F1300">
        <f t="shared" si="125"/>
        <v>1.763639132829887</v>
      </c>
      <c r="G1300">
        <f t="shared" si="123"/>
        <v>1.4795467605680637</v>
      </c>
    </row>
    <row r="1301" spans="1:7" x14ac:dyDescent="0.35">
      <c r="A1301">
        <v>300</v>
      </c>
      <c r="B1301">
        <f t="shared" si="120"/>
        <v>2.2804194747525779</v>
      </c>
      <c r="C1301">
        <f t="shared" si="124"/>
        <v>1.3597997869882332</v>
      </c>
      <c r="D1301">
        <f t="shared" si="121"/>
        <v>0.19093895283339918</v>
      </c>
      <c r="E1301">
        <f t="shared" si="122"/>
        <v>119.92882770864436</v>
      </c>
      <c r="F1301">
        <f t="shared" si="125"/>
        <v>1.7636592310094759</v>
      </c>
      <c r="G1301">
        <f t="shared" si="123"/>
        <v>1.4818280618724318</v>
      </c>
    </row>
    <row r="1302" spans="1:7" x14ac:dyDescent="0.35">
      <c r="A1302">
        <v>301</v>
      </c>
      <c r="B1302">
        <f t="shared" si="120"/>
        <v>2.2821831339835872</v>
      </c>
      <c r="C1302">
        <f t="shared" si="124"/>
        <v>1.362261469488524</v>
      </c>
      <c r="D1302">
        <f t="shared" si="121"/>
        <v>0.19122782960438356</v>
      </c>
      <c r="E1302">
        <f t="shared" si="122"/>
        <v>119.93019554532205</v>
      </c>
      <c r="F1302">
        <f t="shared" si="125"/>
        <v>1.763679346254736</v>
      </c>
      <c r="G1302">
        <f t="shared" si="123"/>
        <v>1.4841111268460885</v>
      </c>
    </row>
    <row r="1303" spans="1:7" x14ac:dyDescent="0.35">
      <c r="A1303">
        <v>302</v>
      </c>
      <c r="B1303">
        <f t="shared" si="120"/>
        <v>2.283946813329842</v>
      </c>
      <c r="C1303">
        <f t="shared" si="124"/>
        <v>1.3647253594203528</v>
      </c>
      <c r="D1303">
        <f t="shared" si="121"/>
        <v>0.19151692792041705</v>
      </c>
      <c r="E1303">
        <f t="shared" si="122"/>
        <v>119.93156454234439</v>
      </c>
      <c r="F1303">
        <f t="shared" si="125"/>
        <v>1.763699478563888</v>
      </c>
      <c r="G1303">
        <f t="shared" si="123"/>
        <v>1.4863959555091575</v>
      </c>
    </row>
    <row r="1304" spans="1:7" x14ac:dyDescent="0.35">
      <c r="A1304">
        <v>303</v>
      </c>
      <c r="B1304">
        <f t="shared" si="120"/>
        <v>2.2857105128084059</v>
      </c>
      <c r="C1304">
        <f t="shared" si="124"/>
        <v>1.3671914568821586</v>
      </c>
      <c r="D1304">
        <f t="shared" si="121"/>
        <v>0.19180624779176747</v>
      </c>
      <c r="E1304">
        <f t="shared" si="122"/>
        <v>119.93293469959033</v>
      </c>
      <c r="F1304">
        <f t="shared" si="125"/>
        <v>1.7637196279351519</v>
      </c>
      <c r="G1304">
        <f t="shared" si="123"/>
        <v>1.48868254788178</v>
      </c>
    </row>
    <row r="1305" spans="1:7" x14ac:dyDescent="0.35">
      <c r="A1305">
        <v>304</v>
      </c>
      <c r="B1305">
        <f t="shared" si="120"/>
        <v>2.2874742324363408</v>
      </c>
      <c r="C1305">
        <f t="shared" si="124"/>
        <v>1.3696597619724624</v>
      </c>
      <c r="D1305">
        <f t="shared" si="121"/>
        <v>0.19209578922871096</v>
      </c>
      <c r="E1305">
        <f t="shared" si="122"/>
        <v>119.93430601693865</v>
      </c>
      <c r="F1305">
        <f t="shared" si="125"/>
        <v>1.7637397943667448</v>
      </c>
      <c r="G1305">
        <f t="shared" si="123"/>
        <v>1.4909709039841135</v>
      </c>
    </row>
    <row r="1306" spans="1:7" x14ac:dyDescent="0.35">
      <c r="A1306">
        <v>305</v>
      </c>
      <c r="B1306">
        <f t="shared" si="120"/>
        <v>2.2892379722307075</v>
      </c>
      <c r="C1306">
        <f t="shared" si="124"/>
        <v>1.3721302747898689</v>
      </c>
      <c r="D1306">
        <f t="shared" si="121"/>
        <v>0.19238555224153195</v>
      </c>
      <c r="E1306">
        <f t="shared" si="122"/>
        <v>119.93567849426802</v>
      </c>
      <c r="F1306">
        <f t="shared" si="125"/>
        <v>1.7637599778568827</v>
      </c>
      <c r="G1306">
        <f t="shared" si="123"/>
        <v>1.4932610238363333</v>
      </c>
    </row>
    <row r="1307" spans="1:7" x14ac:dyDescent="0.35">
      <c r="A1307">
        <v>306</v>
      </c>
      <c r="B1307">
        <f t="shared" si="120"/>
        <v>2.2910017322085645</v>
      </c>
      <c r="C1307">
        <f t="shared" si="124"/>
        <v>1.3746029954330663</v>
      </c>
      <c r="D1307">
        <f t="shared" si="121"/>
        <v>0.19267553684052305</v>
      </c>
      <c r="E1307">
        <f t="shared" si="122"/>
        <v>119.93705213145702</v>
      </c>
      <c r="F1307">
        <f t="shared" si="125"/>
        <v>1.7637801784037797</v>
      </c>
      <c r="G1307">
        <f t="shared" si="123"/>
        <v>1.4955529074586311</v>
      </c>
    </row>
    <row r="1308" spans="1:7" x14ac:dyDescent="0.35">
      <c r="A1308">
        <v>307</v>
      </c>
      <c r="B1308">
        <f t="shared" si="120"/>
        <v>2.2927655123869681</v>
      </c>
      <c r="C1308">
        <f t="shared" si="124"/>
        <v>1.3770779240008231</v>
      </c>
      <c r="D1308">
        <f t="shared" si="121"/>
        <v>0.19296574303598502</v>
      </c>
      <c r="E1308">
        <f t="shared" si="122"/>
        <v>119.93842692838413</v>
      </c>
      <c r="F1308">
        <f t="shared" si="125"/>
        <v>1.763800396005649</v>
      </c>
      <c r="G1308">
        <f t="shared" si="123"/>
        <v>1.4978465548712161</v>
      </c>
    </row>
    <row r="1309" spans="1:7" x14ac:dyDescent="0.35">
      <c r="A1309">
        <v>308</v>
      </c>
      <c r="B1309">
        <f t="shared" si="120"/>
        <v>2.2945293127829736</v>
      </c>
      <c r="C1309">
        <f t="shared" si="124"/>
        <v>1.379555060591992</v>
      </c>
      <c r="D1309">
        <f t="shared" si="121"/>
        <v>0.19325617083822699</v>
      </c>
      <c r="E1309">
        <f t="shared" si="122"/>
        <v>119.93980288492766</v>
      </c>
      <c r="F1309">
        <f t="shared" si="125"/>
        <v>1.7638206306607009</v>
      </c>
      <c r="G1309">
        <f t="shared" si="123"/>
        <v>1.5001419660943143</v>
      </c>
    </row>
    <row r="1310" spans="1:7" x14ac:dyDescent="0.35">
      <c r="A1310">
        <v>309</v>
      </c>
      <c r="B1310">
        <f t="shared" si="120"/>
        <v>2.2962931334136343</v>
      </c>
      <c r="C1310">
        <f t="shared" si="124"/>
        <v>1.3820344053055083</v>
      </c>
      <c r="D1310">
        <f t="shared" si="121"/>
        <v>0.19354682025756639</v>
      </c>
      <c r="E1310">
        <f t="shared" si="122"/>
        <v>119.94118000096589</v>
      </c>
      <c r="F1310">
        <f t="shared" si="125"/>
        <v>1.7638408823671454</v>
      </c>
      <c r="G1310">
        <f t="shared" si="123"/>
        <v>1.502439141148169</v>
      </c>
    </row>
    <row r="1311" spans="1:7" x14ac:dyDescent="0.35">
      <c r="A1311">
        <v>310</v>
      </c>
      <c r="B1311">
        <f t="shared" si="120"/>
        <v>2.2980569742960015</v>
      </c>
      <c r="C1311">
        <f t="shared" si="124"/>
        <v>1.3845159582403899</v>
      </c>
      <c r="D1311">
        <f t="shared" si="121"/>
        <v>0.19383769130432862</v>
      </c>
      <c r="E1311">
        <f t="shared" si="122"/>
        <v>119.94255827637689</v>
      </c>
      <c r="F1311">
        <f t="shared" si="125"/>
        <v>1.7638611511231894</v>
      </c>
      <c r="G1311">
        <f t="shared" si="123"/>
        <v>1.5047380800530405</v>
      </c>
    </row>
    <row r="1312" spans="1:7" x14ac:dyDescent="0.35">
      <c r="A1312">
        <v>311</v>
      </c>
      <c r="B1312">
        <f t="shared" si="120"/>
        <v>2.2998208354471248</v>
      </c>
      <c r="C1312">
        <f t="shared" si="124"/>
        <v>1.3869997194957369</v>
      </c>
      <c r="D1312">
        <f t="shared" si="121"/>
        <v>0.19412878398884753</v>
      </c>
      <c r="E1312">
        <f t="shared" si="122"/>
        <v>119.94393771103871</v>
      </c>
      <c r="F1312">
        <f t="shared" si="125"/>
        <v>1.7638814369270399</v>
      </c>
      <c r="G1312">
        <f t="shared" si="123"/>
        <v>1.5070387828292062</v>
      </c>
    </row>
    <row r="1313" spans="1:7" x14ac:dyDescent="0.35">
      <c r="A1313">
        <v>312</v>
      </c>
      <c r="B1313">
        <f t="shared" si="120"/>
        <v>2.3015847168840518</v>
      </c>
      <c r="C1313">
        <f t="shared" si="124"/>
        <v>1.3894856891707317</v>
      </c>
      <c r="D1313">
        <f t="shared" si="121"/>
        <v>0.19442009832146509</v>
      </c>
      <c r="E1313">
        <f t="shared" si="122"/>
        <v>119.94531830482924</v>
      </c>
      <c r="F1313">
        <f t="shared" si="125"/>
        <v>1.7639017397769006</v>
      </c>
      <c r="G1313">
        <f t="shared" si="123"/>
        <v>1.5093412494969602</v>
      </c>
    </row>
    <row r="1314" spans="1:7" x14ac:dyDescent="0.35">
      <c r="A1314">
        <v>313</v>
      </c>
      <c r="B1314">
        <f t="shared" si="120"/>
        <v>2.3033486186238288</v>
      </c>
      <c r="C1314">
        <f t="shared" si="124"/>
        <v>1.3919738673646409</v>
      </c>
      <c r="D1314">
        <f t="shared" si="121"/>
        <v>0.19471163431253158</v>
      </c>
      <c r="E1314">
        <f t="shared" si="122"/>
        <v>119.94670005762627</v>
      </c>
      <c r="F1314">
        <f t="shared" si="125"/>
        <v>1.7639220596709746</v>
      </c>
      <c r="G1314">
        <f t="shared" si="123"/>
        <v>1.5116454800766139</v>
      </c>
    </row>
    <row r="1315" spans="1:7" x14ac:dyDescent="0.35">
      <c r="A1315">
        <v>314</v>
      </c>
      <c r="B1315">
        <f t="shared" si="120"/>
        <v>2.3051125406834996</v>
      </c>
      <c r="C1315">
        <f t="shared" si="124"/>
        <v>1.3944642541768115</v>
      </c>
      <c r="D1315">
        <f t="shared" si="121"/>
        <v>0.1950033919724054</v>
      </c>
      <c r="E1315">
        <f t="shared" si="122"/>
        <v>119.94808296930746</v>
      </c>
      <c r="F1315">
        <f t="shared" si="125"/>
        <v>1.7639423966074628</v>
      </c>
      <c r="G1315">
        <f t="shared" si="123"/>
        <v>1.5139514745884957</v>
      </c>
    </row>
    <row r="1316" spans="1:7" x14ac:dyDescent="0.35">
      <c r="A1316">
        <v>315</v>
      </c>
      <c r="B1316">
        <f t="shared" si="120"/>
        <v>2.306876483080107</v>
      </c>
      <c r="C1316">
        <f t="shared" si="124"/>
        <v>1.3969568497066747</v>
      </c>
      <c r="D1316">
        <f t="shared" si="121"/>
        <v>0.19529537131145336</v>
      </c>
      <c r="E1316">
        <f t="shared" si="122"/>
        <v>119.94946703975037</v>
      </c>
      <c r="F1316">
        <f t="shared" si="125"/>
        <v>1.7639627505845643</v>
      </c>
      <c r="G1316">
        <f t="shared" si="123"/>
        <v>1.516259233052951</v>
      </c>
    </row>
    <row r="1317" spans="1:7" x14ac:dyDescent="0.35">
      <c r="A1317">
        <v>316</v>
      </c>
      <c r="B1317">
        <f t="shared" si="120"/>
        <v>2.3086404458306915</v>
      </c>
      <c r="C1317">
        <f t="shared" si="124"/>
        <v>1.3994516540537445</v>
      </c>
      <c r="D1317">
        <f t="shared" si="121"/>
        <v>0.19558757234005028</v>
      </c>
      <c r="E1317">
        <f t="shared" si="122"/>
        <v>119.95085226883248</v>
      </c>
      <c r="F1317">
        <f t="shared" si="125"/>
        <v>1.7639831216004775</v>
      </c>
      <c r="G1317">
        <f t="shared" si="123"/>
        <v>1.5185687554903426</v>
      </c>
    </row>
    <row r="1318" spans="1:7" x14ac:dyDescent="0.35">
      <c r="A1318">
        <v>317</v>
      </c>
      <c r="B1318">
        <f t="shared" si="120"/>
        <v>2.310404428952292</v>
      </c>
      <c r="C1318">
        <f t="shared" si="124"/>
        <v>1.401948667317616</v>
      </c>
      <c r="D1318">
        <f t="shared" si="121"/>
        <v>0.19587999506857934</v>
      </c>
      <c r="E1318">
        <f t="shared" si="122"/>
        <v>119.95223865643108</v>
      </c>
      <c r="F1318">
        <f t="shared" si="125"/>
        <v>1.7640035096533981</v>
      </c>
      <c r="G1318">
        <f t="shared" si="123"/>
        <v>1.5208800419210498</v>
      </c>
    </row>
    <row r="1319" spans="1:7" x14ac:dyDescent="0.35">
      <c r="A1319">
        <v>318</v>
      </c>
      <c r="B1319">
        <f t="shared" si="120"/>
        <v>2.3121684324619456</v>
      </c>
      <c r="C1319">
        <f t="shared" si="124"/>
        <v>1.4044478895979677</v>
      </c>
      <c r="D1319">
        <f t="shared" si="121"/>
        <v>0.19617263950743194</v>
      </c>
      <c r="E1319">
        <f t="shared" si="122"/>
        <v>119.95362620242342</v>
      </c>
      <c r="F1319">
        <f t="shared" si="125"/>
        <v>1.7640239147415209</v>
      </c>
      <c r="G1319">
        <f t="shared" si="123"/>
        <v>1.5231930923654691</v>
      </c>
    </row>
    <row r="1320" spans="1:7" x14ac:dyDescent="0.35">
      <c r="A1320">
        <v>319</v>
      </c>
      <c r="B1320">
        <f t="shared" si="120"/>
        <v>2.313932456376687</v>
      </c>
      <c r="C1320">
        <f t="shared" si="124"/>
        <v>1.4069493209945607</v>
      </c>
      <c r="D1320">
        <f t="shared" si="121"/>
        <v>0.1964655056670076</v>
      </c>
      <c r="E1320">
        <f t="shared" si="122"/>
        <v>119.95501490668661</v>
      </c>
      <c r="F1320">
        <f t="shared" si="125"/>
        <v>1.7640443368630385</v>
      </c>
      <c r="G1320">
        <f t="shared" si="123"/>
        <v>1.5255079068440143</v>
      </c>
    </row>
    <row r="1321" spans="1:7" x14ac:dyDescent="0.35">
      <c r="A1321">
        <v>320</v>
      </c>
      <c r="B1321">
        <f t="shared" si="120"/>
        <v>2.3156965007135502</v>
      </c>
      <c r="C1321">
        <f t="shared" si="124"/>
        <v>1.4094529616072382</v>
      </c>
      <c r="D1321">
        <f t="shared" si="121"/>
        <v>0.19675859355771422</v>
      </c>
      <c r="E1321">
        <f t="shared" si="122"/>
        <v>119.95640476909767</v>
      </c>
      <c r="F1321">
        <f t="shared" si="125"/>
        <v>1.7640647760161423</v>
      </c>
      <c r="G1321">
        <f t="shared" si="123"/>
        <v>1.5278244853771159</v>
      </c>
    </row>
    <row r="1322" spans="1:7" x14ac:dyDescent="0.35">
      <c r="A1322">
        <v>321</v>
      </c>
      <c r="B1322">
        <f t="shared" si="120"/>
        <v>2.3174605654895664</v>
      </c>
      <c r="C1322">
        <f t="shared" si="124"/>
        <v>1.4119588115359267</v>
      </c>
      <c r="D1322">
        <f t="shared" si="121"/>
        <v>0.19705190318996779</v>
      </c>
      <c r="E1322">
        <f t="shared" si="122"/>
        <v>119.95779578953344</v>
      </c>
      <c r="F1322">
        <f t="shared" si="125"/>
        <v>1.764085232199021</v>
      </c>
      <c r="G1322">
        <f t="shared" si="123"/>
        <v>1.5301428279852216</v>
      </c>
    </row>
    <row r="1323" spans="1:7" x14ac:dyDescent="0.35">
      <c r="A1323">
        <v>322</v>
      </c>
      <c r="B1323">
        <f t="shared" ref="B1323:B1386" si="126">B1322+F1322/1000</f>
        <v>2.3192246507217655</v>
      </c>
      <c r="C1323">
        <f t="shared" si="124"/>
        <v>1.4144668708806343</v>
      </c>
      <c r="D1323">
        <f t="shared" ref="D1323:D1386" si="127">0.0350823*B1323*B1323+0.00372739*B1323</f>
        <v>0.19734543457419257</v>
      </c>
      <c r="E1323">
        <f t="shared" ref="E1323:E1386" si="128">SQRT($M$7*$M$7-($M$8-C1323)*($M$8-C1323))</f>
        <v>119.95918796787073</v>
      </c>
      <c r="F1323">
        <f t="shared" si="125"/>
        <v>1.7641057054098637</v>
      </c>
      <c r="G1323">
        <f t="shared" ref="G1323:G1386" si="129">G1322+B1323/1000+F1323/2000000</f>
        <v>1.5324629346887961</v>
      </c>
    </row>
    <row r="1324" spans="1:7" x14ac:dyDescent="0.35">
      <c r="A1324">
        <v>323</v>
      </c>
      <c r="B1324">
        <f t="shared" si="126"/>
        <v>2.3209887564271754</v>
      </c>
      <c r="C1324">
        <f t="shared" si="124"/>
        <v>1.4169771397414519</v>
      </c>
      <c r="D1324">
        <f t="shared" si="127"/>
        <v>0.19763918772082095</v>
      </c>
      <c r="E1324">
        <f t="shared" si="128"/>
        <v>119.9605813039862</v>
      </c>
      <c r="F1324">
        <f t="shared" si="125"/>
        <v>1.7641261956468559</v>
      </c>
      <c r="G1324">
        <f t="shared" si="129"/>
        <v>1.5347848055083213</v>
      </c>
    </row>
    <row r="1325" spans="1:7" x14ac:dyDescent="0.35">
      <c r="A1325">
        <v>324</v>
      </c>
      <c r="B1325">
        <f t="shared" si="126"/>
        <v>2.3227528826228223</v>
      </c>
      <c r="C1325">
        <f t="shared" si="124"/>
        <v>1.419489618218553</v>
      </c>
      <c r="D1325">
        <f t="shared" si="127"/>
        <v>0.19793316264029373</v>
      </c>
      <c r="E1325">
        <f t="shared" si="128"/>
        <v>119.96197579775638</v>
      </c>
      <c r="F1325">
        <f t="shared" si="125"/>
        <v>1.7641467029081821</v>
      </c>
      <c r="G1325">
        <f t="shared" si="129"/>
        <v>1.5371084404642956</v>
      </c>
    </row>
    <row r="1326" spans="1:7" x14ac:dyDescent="0.35">
      <c r="A1326">
        <v>325</v>
      </c>
      <c r="B1326">
        <f t="shared" si="126"/>
        <v>2.3245170293257305</v>
      </c>
      <c r="C1326">
        <f t="shared" si="124"/>
        <v>1.4220043064121937</v>
      </c>
      <c r="D1326">
        <f t="shared" si="127"/>
        <v>0.19822735934305974</v>
      </c>
      <c r="E1326">
        <f t="shared" si="128"/>
        <v>119.96337144905773</v>
      </c>
      <c r="F1326">
        <f t="shared" si="125"/>
        <v>1.7641672271920255</v>
      </c>
      <c r="G1326">
        <f t="shared" si="129"/>
        <v>1.5394338395772351</v>
      </c>
    </row>
    <row r="1327" spans="1:7" x14ac:dyDescent="0.35">
      <c r="A1327">
        <v>326</v>
      </c>
      <c r="B1327">
        <f t="shared" si="126"/>
        <v>2.3262811965529226</v>
      </c>
      <c r="C1327">
        <f t="shared" si="124"/>
        <v>1.4245212044227125</v>
      </c>
      <c r="D1327">
        <f t="shared" si="127"/>
        <v>0.19852177783957617</v>
      </c>
      <c r="E1327">
        <f t="shared" si="128"/>
        <v>119.96476825776656</v>
      </c>
      <c r="F1327">
        <f t="shared" si="125"/>
        <v>1.7641877684965672</v>
      </c>
      <c r="G1327">
        <f t="shared" si="129"/>
        <v>1.5417610028676723</v>
      </c>
    </row>
    <row r="1328" spans="1:7" x14ac:dyDescent="0.35">
      <c r="A1328">
        <v>327</v>
      </c>
      <c r="B1328">
        <f t="shared" si="126"/>
        <v>2.3280453843214191</v>
      </c>
      <c r="C1328">
        <f t="shared" si="124"/>
        <v>1.4270403123505293</v>
      </c>
      <c r="D1328">
        <f t="shared" si="127"/>
        <v>0.1988164181403082</v>
      </c>
      <c r="E1328">
        <f t="shared" si="128"/>
        <v>119.96616622375909</v>
      </c>
      <c r="F1328">
        <f t="shared" si="125"/>
        <v>1.7642083268199866</v>
      </c>
      <c r="G1328">
        <f t="shared" si="129"/>
        <v>1.5440899303561573</v>
      </c>
    </row>
    <row r="1329" spans="1:7" x14ac:dyDescent="0.35">
      <c r="A1329">
        <v>328</v>
      </c>
      <c r="B1329">
        <f t="shared" si="126"/>
        <v>2.3298095926482389</v>
      </c>
      <c r="C1329">
        <f t="shared" si="124"/>
        <v>1.4295616302961485</v>
      </c>
      <c r="D1329">
        <f t="shared" si="127"/>
        <v>0.19911128025572952</v>
      </c>
      <c r="E1329">
        <f t="shared" si="128"/>
        <v>119.9675653469114</v>
      </c>
      <c r="F1329">
        <f t="shared" si="125"/>
        <v>1.7642289021604618</v>
      </c>
      <c r="G1329">
        <f t="shared" si="129"/>
        <v>1.5464206220632566</v>
      </c>
    </row>
    <row r="1330" spans="1:7" x14ac:dyDescent="0.35">
      <c r="A1330">
        <v>329</v>
      </c>
      <c r="B1330">
        <f t="shared" si="126"/>
        <v>2.3315738215503994</v>
      </c>
      <c r="C1330">
        <f t="shared" si="124"/>
        <v>1.4320851583601555</v>
      </c>
      <c r="D1330">
        <f t="shared" si="127"/>
        <v>0.19940636419632182</v>
      </c>
      <c r="E1330">
        <f t="shared" si="128"/>
        <v>119.96896562709951</v>
      </c>
      <c r="F1330">
        <f t="shared" si="125"/>
        <v>1.7642494945161693</v>
      </c>
      <c r="G1330">
        <f t="shared" si="129"/>
        <v>1.5487530780095542</v>
      </c>
    </row>
    <row r="1331" spans="1:7" x14ac:dyDescent="0.35">
      <c r="A1331">
        <v>330</v>
      </c>
      <c r="B1331">
        <f t="shared" si="126"/>
        <v>2.3333380710449156</v>
      </c>
      <c r="C1331">
        <f t="shared" si="124"/>
        <v>1.4346108966432185</v>
      </c>
      <c r="D1331">
        <f t="shared" si="127"/>
        <v>0.19970166997257507</v>
      </c>
      <c r="E1331">
        <f t="shared" si="128"/>
        <v>119.97036706419927</v>
      </c>
      <c r="F1331">
        <f t="shared" si="125"/>
        <v>1.7642701038852833</v>
      </c>
      <c r="G1331">
        <f t="shared" si="129"/>
        <v>1.5510872982156509</v>
      </c>
    </row>
    <row r="1332" spans="1:7" x14ac:dyDescent="0.35">
      <c r="A1332">
        <v>331</v>
      </c>
      <c r="B1332">
        <f t="shared" si="126"/>
        <v>2.3351023411488008</v>
      </c>
      <c r="C1332">
        <f t="shared" si="124"/>
        <v>1.4371388452460874</v>
      </c>
      <c r="D1332">
        <f t="shared" si="127"/>
        <v>0.19999719759498741</v>
      </c>
      <c r="E1332">
        <f t="shared" si="128"/>
        <v>119.97176965808643</v>
      </c>
      <c r="F1332">
        <f t="shared" si="125"/>
        <v>1.7642907302659769</v>
      </c>
      <c r="G1332">
        <f t="shared" si="129"/>
        <v>1.553423282702165</v>
      </c>
    </row>
    <row r="1333" spans="1:7" x14ac:dyDescent="0.35">
      <c r="A1333">
        <v>332</v>
      </c>
      <c r="B1333">
        <f t="shared" si="126"/>
        <v>2.336866631879067</v>
      </c>
      <c r="C1333">
        <f t="shared" si="124"/>
        <v>1.4396690042695963</v>
      </c>
      <c r="D1333">
        <f t="shared" si="127"/>
        <v>0.20029294707406536</v>
      </c>
      <c r="E1333">
        <f t="shared" si="128"/>
        <v>119.97317340863668</v>
      </c>
      <c r="F1333">
        <f t="shared" si="125"/>
        <v>1.7643113736564218</v>
      </c>
      <c r="G1333">
        <f t="shared" si="129"/>
        <v>1.5557610314897308</v>
      </c>
    </row>
    <row r="1334" spans="1:7" x14ac:dyDescent="0.35">
      <c r="A1334">
        <v>333</v>
      </c>
      <c r="B1334">
        <f t="shared" si="126"/>
        <v>2.3386309432527232</v>
      </c>
      <c r="C1334">
        <f t="shared" si="124"/>
        <v>1.4422013738146593</v>
      </c>
      <c r="D1334">
        <f t="shared" si="127"/>
        <v>0.20058891842032325</v>
      </c>
      <c r="E1334">
        <f t="shared" si="128"/>
        <v>119.97457831572552</v>
      </c>
      <c r="F1334">
        <f t="shared" si="125"/>
        <v>1.764332034054787</v>
      </c>
      <c r="G1334">
        <f t="shared" si="129"/>
        <v>1.5581005445990006</v>
      </c>
    </row>
    <row r="1335" spans="1:7" x14ac:dyDescent="0.35">
      <c r="A1335">
        <v>334</v>
      </c>
      <c r="B1335">
        <f t="shared" si="126"/>
        <v>2.3403952752867778</v>
      </c>
      <c r="C1335">
        <f t="shared" si="124"/>
        <v>1.4447359539822744</v>
      </c>
      <c r="D1335">
        <f t="shared" si="127"/>
        <v>0.20088511164428405</v>
      </c>
      <c r="E1335">
        <f t="shared" si="128"/>
        <v>119.97598437922839</v>
      </c>
      <c r="F1335">
        <f t="shared" si="125"/>
        <v>1.764352711459241</v>
      </c>
      <c r="G1335">
        <f t="shared" si="129"/>
        <v>1.5604418220506431</v>
      </c>
    </row>
    <row r="1336" spans="1:7" x14ac:dyDescent="0.35">
      <c r="A1336">
        <v>335</v>
      </c>
      <c r="B1336">
        <f t="shared" si="126"/>
        <v>2.3421596279982371</v>
      </c>
      <c r="C1336">
        <f t="shared" si="124"/>
        <v>1.4472727448735219</v>
      </c>
      <c r="D1336">
        <f t="shared" si="127"/>
        <v>0.20118152675647871</v>
      </c>
      <c r="E1336">
        <f t="shared" si="128"/>
        <v>119.97739159902061</v>
      </c>
      <c r="F1336">
        <f t="shared" si="125"/>
        <v>1.7643734058679501</v>
      </c>
      <c r="G1336">
        <f t="shared" si="129"/>
        <v>1.5627848638653443</v>
      </c>
    </row>
    <row r="1337" spans="1:7" x14ac:dyDescent="0.35">
      <c r="A1337">
        <v>336</v>
      </c>
      <c r="B1337">
        <f t="shared" si="126"/>
        <v>2.3439240014041052</v>
      </c>
      <c r="C1337">
        <f t="shared" si="124"/>
        <v>1.4498117465895646</v>
      </c>
      <c r="D1337">
        <f t="shared" si="127"/>
        <v>0.20147816376744643</v>
      </c>
      <c r="E1337">
        <f t="shared" si="128"/>
        <v>119.97879997497736</v>
      </c>
      <c r="F1337">
        <f t="shared" si="125"/>
        <v>1.7643941172790789</v>
      </c>
      <c r="G1337">
        <f t="shared" si="129"/>
        <v>1.5651296700638071</v>
      </c>
    </row>
    <row r="1338" spans="1:7" x14ac:dyDescent="0.35">
      <c r="A1338">
        <v>337</v>
      </c>
      <c r="B1338">
        <f t="shared" si="126"/>
        <v>2.3456883955213841</v>
      </c>
      <c r="C1338">
        <f t="shared" si="124"/>
        <v>1.452352959231646</v>
      </c>
      <c r="D1338">
        <f t="shared" si="127"/>
        <v>0.20177502268773453</v>
      </c>
      <c r="E1338">
        <f t="shared" si="128"/>
        <v>119.98020950697374</v>
      </c>
      <c r="F1338">
        <f t="shared" si="125"/>
        <v>1.7644148456907902</v>
      </c>
      <c r="G1338">
        <f t="shared" si="129"/>
        <v>1.5674762406667513</v>
      </c>
    </row>
    <row r="1339" spans="1:7" x14ac:dyDescent="0.35">
      <c r="A1339">
        <v>338</v>
      </c>
      <c r="B1339">
        <f t="shared" si="126"/>
        <v>2.3474528103670749</v>
      </c>
      <c r="C1339">
        <f t="shared" si="124"/>
        <v>1.4548963829010941</v>
      </c>
      <c r="D1339">
        <f t="shared" si="127"/>
        <v>0.20207210352789873</v>
      </c>
      <c r="E1339">
        <f t="shared" si="128"/>
        <v>119.98162019488471</v>
      </c>
      <c r="F1339">
        <f t="shared" si="125"/>
        <v>1.7644355911012457</v>
      </c>
      <c r="G1339">
        <f t="shared" si="129"/>
        <v>1.5698245756949138</v>
      </c>
    </row>
    <row r="1340" spans="1:7" x14ac:dyDescent="0.35">
      <c r="A1340">
        <v>339</v>
      </c>
      <c r="B1340">
        <f t="shared" si="126"/>
        <v>2.3492172459581759</v>
      </c>
      <c r="C1340">
        <f t="shared" si="124"/>
        <v>1.4574420176993179</v>
      </c>
      <c r="D1340">
        <f t="shared" si="127"/>
        <v>0.20236940629850272</v>
      </c>
      <c r="E1340">
        <f t="shared" si="128"/>
        <v>119.98303203858514</v>
      </c>
      <c r="F1340">
        <f t="shared" si="125"/>
        <v>1.7644563535086049</v>
      </c>
      <c r="G1340">
        <f t="shared" si="129"/>
        <v>1.5721746751690489</v>
      </c>
    </row>
    <row r="1341" spans="1:7" x14ac:dyDescent="0.35">
      <c r="A1341">
        <v>340</v>
      </c>
      <c r="B1341">
        <f t="shared" si="126"/>
        <v>2.3509817023116844</v>
      </c>
      <c r="C1341">
        <f t="shared" si="124"/>
        <v>1.4599898637278086</v>
      </c>
      <c r="D1341">
        <f t="shared" si="127"/>
        <v>0.20266693101011857</v>
      </c>
      <c r="E1341">
        <f t="shared" si="128"/>
        <v>119.98444503794978</v>
      </c>
      <c r="F1341">
        <f t="shared" si="125"/>
        <v>1.7644771329110263</v>
      </c>
      <c r="G1341">
        <f t="shared" si="129"/>
        <v>1.574526539109927</v>
      </c>
    </row>
    <row r="1342" spans="1:7" x14ac:dyDescent="0.35">
      <c r="A1342">
        <v>341</v>
      </c>
      <c r="B1342">
        <f t="shared" si="126"/>
        <v>2.3527461794445954</v>
      </c>
      <c r="C1342">
        <f t="shared" si="124"/>
        <v>1.4625399210881411</v>
      </c>
      <c r="D1342">
        <f t="shared" si="127"/>
        <v>0.2029646776733264</v>
      </c>
      <c r="E1342">
        <f t="shared" si="128"/>
        <v>119.98585919285325</v>
      </c>
      <c r="F1342">
        <f t="shared" si="125"/>
        <v>1.7644979293066656</v>
      </c>
      <c r="G1342">
        <f t="shared" si="129"/>
        <v>1.5768801675383362</v>
      </c>
    </row>
    <row r="1343" spans="1:7" x14ac:dyDescent="0.35">
      <c r="A1343">
        <v>342</v>
      </c>
      <c r="B1343">
        <f t="shared" si="126"/>
        <v>2.3545106773739022</v>
      </c>
      <c r="C1343">
        <f t="shared" si="124"/>
        <v>1.4650921898819715</v>
      </c>
      <c r="D1343">
        <f t="shared" si="127"/>
        <v>0.20326264629871474</v>
      </c>
      <c r="E1343">
        <f t="shared" si="128"/>
        <v>119.9872745031701</v>
      </c>
      <c r="F1343">
        <f t="shared" si="125"/>
        <v>1.7645187426936779</v>
      </c>
      <c r="G1343">
        <f t="shared" si="129"/>
        <v>1.5792355604750814</v>
      </c>
    </row>
    <row r="1344" spans="1:7" x14ac:dyDescent="0.35">
      <c r="A1344">
        <v>343</v>
      </c>
      <c r="B1344">
        <f t="shared" si="126"/>
        <v>2.356275196116596</v>
      </c>
      <c r="C1344">
        <f t="shared" si="124"/>
        <v>1.4676466702110378</v>
      </c>
      <c r="D1344">
        <f t="shared" si="127"/>
        <v>0.20356083689687998</v>
      </c>
      <c r="E1344">
        <f t="shared" si="128"/>
        <v>119.9886909687747</v>
      </c>
      <c r="F1344">
        <f t="shared" si="125"/>
        <v>1.7645395730702162</v>
      </c>
      <c r="G1344">
        <f t="shared" si="129"/>
        <v>1.5815927179409845</v>
      </c>
    </row>
    <row r="1345" spans="1:7" x14ac:dyDescent="0.35">
      <c r="A1345">
        <v>344</v>
      </c>
      <c r="B1345">
        <f t="shared" si="126"/>
        <v>2.3580397356896663</v>
      </c>
      <c r="C1345">
        <f t="shared" si="124"/>
        <v>1.4702033621771611</v>
      </c>
      <c r="D1345">
        <f t="shared" si="127"/>
        <v>0.20385924947842698</v>
      </c>
      <c r="E1345">
        <f t="shared" si="128"/>
        <v>119.99010858954138</v>
      </c>
      <c r="F1345">
        <f t="shared" si="125"/>
        <v>1.7645604204344321</v>
      </c>
      <c r="G1345">
        <f t="shared" si="129"/>
        <v>1.5839516399568845</v>
      </c>
    </row>
    <row r="1346" spans="1:7" x14ac:dyDescent="0.35">
      <c r="A1346">
        <v>345</v>
      </c>
      <c r="B1346">
        <f t="shared" si="126"/>
        <v>2.3598042961101009</v>
      </c>
      <c r="C1346">
        <f t="shared" si="124"/>
        <v>1.4727622658822441</v>
      </c>
      <c r="D1346">
        <f t="shared" si="127"/>
        <v>0.20415788405396876</v>
      </c>
      <c r="E1346">
        <f t="shared" si="128"/>
        <v>119.99152736534431</v>
      </c>
      <c r="F1346">
        <f t="shared" si="125"/>
        <v>1.7645812847844751</v>
      </c>
      <c r="G1346">
        <f t="shared" si="129"/>
        <v>1.586312326543637</v>
      </c>
    </row>
    <row r="1347" spans="1:7" x14ac:dyDescent="0.35">
      <c r="A1347">
        <v>346</v>
      </c>
      <c r="B1347">
        <f t="shared" si="126"/>
        <v>2.3615688773948853</v>
      </c>
      <c r="C1347">
        <f t="shared" ref="C1347:C1410" si="130">0.350317*B1347*B1347-0.202576*B1347</f>
        <v>1.475323381428272</v>
      </c>
      <c r="D1347">
        <f t="shared" si="127"/>
        <v>0.20445674063412633</v>
      </c>
      <c r="E1347">
        <f t="shared" si="128"/>
        <v>119.99294729605758</v>
      </c>
      <c r="F1347">
        <f t="shared" ref="F1347:F1410" si="131">E1347/$M$8</f>
        <v>1.7646021661184939</v>
      </c>
      <c r="G1347">
        <f t="shared" si="129"/>
        <v>1.5886747777221149</v>
      </c>
    </row>
    <row r="1348" spans="1:7" x14ac:dyDescent="0.35">
      <c r="A1348">
        <v>347</v>
      </c>
      <c r="B1348">
        <f t="shared" si="126"/>
        <v>2.3633334795610037</v>
      </c>
      <c r="C1348">
        <f t="shared" si="130"/>
        <v>1.4778867089173118</v>
      </c>
      <c r="D1348">
        <f t="shared" si="127"/>
        <v>0.20475581922952912</v>
      </c>
      <c r="E1348">
        <f t="shared" si="128"/>
        <v>119.99436838155512</v>
      </c>
      <c r="F1348">
        <f t="shared" si="131"/>
        <v>1.7646230644346341</v>
      </c>
      <c r="G1348">
        <f t="shared" si="129"/>
        <v>1.5910389935132081</v>
      </c>
    </row>
    <row r="1349" spans="1:7" x14ac:dyDescent="0.35">
      <c r="A1349">
        <v>348</v>
      </c>
      <c r="B1349">
        <f t="shared" si="126"/>
        <v>2.3650981026254385</v>
      </c>
      <c r="C1349">
        <f t="shared" si="130"/>
        <v>1.4804522484515146</v>
      </c>
      <c r="D1349">
        <f t="shared" si="127"/>
        <v>0.20505511985081473</v>
      </c>
      <c r="E1349">
        <f t="shared" si="128"/>
        <v>119.9957906217108</v>
      </c>
      <c r="F1349">
        <f t="shared" si="131"/>
        <v>1.7646439797310411</v>
      </c>
      <c r="G1349">
        <f t="shared" si="129"/>
        <v>1.5934049739378235</v>
      </c>
    </row>
    <row r="1350" spans="1:7" x14ac:dyDescent="0.35">
      <c r="A1350">
        <v>349</v>
      </c>
      <c r="B1350">
        <f t="shared" si="126"/>
        <v>2.3668627466051695</v>
      </c>
      <c r="C1350">
        <f t="shared" si="130"/>
        <v>1.4830200001331113</v>
      </c>
      <c r="D1350">
        <f t="shared" si="127"/>
        <v>0.20535464250862875</v>
      </c>
      <c r="E1350">
        <f t="shared" si="128"/>
        <v>119.99721401639833</v>
      </c>
      <c r="F1350">
        <f t="shared" si="131"/>
        <v>1.7646649120058577</v>
      </c>
      <c r="G1350">
        <f t="shared" si="129"/>
        <v>1.5957727190168847</v>
      </c>
    </row>
    <row r="1351" spans="1:7" x14ac:dyDescent="0.35">
      <c r="A1351">
        <v>350</v>
      </c>
      <c r="B1351">
        <f t="shared" si="126"/>
        <v>2.3686274115171755</v>
      </c>
      <c r="C1351">
        <f t="shared" si="130"/>
        <v>1.4855899640644161</v>
      </c>
      <c r="D1351">
        <f t="shared" si="127"/>
        <v>0.20565438721362519</v>
      </c>
      <c r="E1351">
        <f t="shared" si="128"/>
        <v>119.99863856549135</v>
      </c>
      <c r="F1351">
        <f t="shared" si="131"/>
        <v>1.7646858612572256</v>
      </c>
      <c r="G1351">
        <f t="shared" si="129"/>
        <v>1.5981422287713325</v>
      </c>
    </row>
    <row r="1352" spans="1:7" x14ac:dyDescent="0.35">
      <c r="A1352">
        <v>351</v>
      </c>
      <c r="B1352">
        <f t="shared" si="126"/>
        <v>2.3703920973784327</v>
      </c>
      <c r="C1352">
        <f t="shared" si="130"/>
        <v>1.4881621403478249</v>
      </c>
      <c r="D1352">
        <f t="shared" si="127"/>
        <v>0.20595435397646611</v>
      </c>
      <c r="E1352">
        <f t="shared" si="128"/>
        <v>120.00006426886335</v>
      </c>
      <c r="F1352">
        <f t="shared" si="131"/>
        <v>1.7647068274832847</v>
      </c>
      <c r="G1352">
        <f t="shared" si="129"/>
        <v>1.6005135032221245</v>
      </c>
    </row>
    <row r="1353" spans="1:7" x14ac:dyDescent="0.35">
      <c r="A1353">
        <v>352</v>
      </c>
      <c r="B1353">
        <f t="shared" si="126"/>
        <v>2.372156804205916</v>
      </c>
      <c r="C1353">
        <f t="shared" si="130"/>
        <v>1.4907365290858166</v>
      </c>
      <c r="D1353">
        <f t="shared" si="127"/>
        <v>0.20625454280782177</v>
      </c>
      <c r="E1353">
        <f t="shared" si="128"/>
        <v>120.00149112638775</v>
      </c>
      <c r="F1353">
        <f t="shared" si="131"/>
        <v>1.7647278106821727</v>
      </c>
      <c r="G1353">
        <f t="shared" si="129"/>
        <v>1.6028865423902356</v>
      </c>
    </row>
    <row r="1354" spans="1:7" x14ac:dyDescent="0.35">
      <c r="A1354">
        <v>353</v>
      </c>
      <c r="B1354">
        <f t="shared" si="126"/>
        <v>2.3739215320165981</v>
      </c>
      <c r="C1354">
        <f t="shared" si="130"/>
        <v>1.4933131303809513</v>
      </c>
      <c r="D1354">
        <f t="shared" si="127"/>
        <v>0.2065549537183706</v>
      </c>
      <c r="E1354">
        <f t="shared" si="128"/>
        <v>120.00291913793779</v>
      </c>
      <c r="F1354">
        <f t="shared" si="131"/>
        <v>1.7647488108520264</v>
      </c>
      <c r="G1354">
        <f t="shared" si="129"/>
        <v>1.6052613462966576</v>
      </c>
    </row>
    <row r="1355" spans="1:7" x14ac:dyDescent="0.35">
      <c r="A1355">
        <v>354</v>
      </c>
      <c r="B1355">
        <f t="shared" si="126"/>
        <v>2.3756862808274501</v>
      </c>
      <c r="C1355">
        <f t="shared" si="130"/>
        <v>1.4958919443358725</v>
      </c>
      <c r="D1355">
        <f t="shared" si="127"/>
        <v>0.20685558671879933</v>
      </c>
      <c r="E1355">
        <f t="shared" si="128"/>
        <v>120.00434830338668</v>
      </c>
      <c r="F1355">
        <f t="shared" si="131"/>
        <v>1.7647698279909805</v>
      </c>
      <c r="G1355">
        <f t="shared" si="129"/>
        <v>1.6076379149623992</v>
      </c>
    </row>
    <row r="1356" spans="1:7" x14ac:dyDescent="0.35">
      <c r="A1356">
        <v>355</v>
      </c>
      <c r="B1356">
        <f t="shared" si="126"/>
        <v>2.3774510506554409</v>
      </c>
      <c r="C1356">
        <f t="shared" si="130"/>
        <v>1.4984729710533033</v>
      </c>
      <c r="D1356">
        <f t="shared" si="127"/>
        <v>0.20715644181980269</v>
      </c>
      <c r="E1356">
        <f t="shared" si="128"/>
        <v>120.00577862260745</v>
      </c>
      <c r="F1356">
        <f t="shared" si="131"/>
        <v>1.7647908620971684</v>
      </c>
      <c r="G1356">
        <f t="shared" si="129"/>
        <v>1.6100162484084855</v>
      </c>
    </row>
    <row r="1357" spans="1:7" x14ac:dyDescent="0.35">
      <c r="A1357">
        <v>356</v>
      </c>
      <c r="B1357">
        <f t="shared" si="126"/>
        <v>2.3792158415175382</v>
      </c>
      <c r="C1357">
        <f t="shared" si="130"/>
        <v>1.5010562106360528</v>
      </c>
      <c r="D1357">
        <f t="shared" si="127"/>
        <v>0.20745751903208373</v>
      </c>
      <c r="E1357">
        <f t="shared" si="128"/>
        <v>120.00721009547306</v>
      </c>
      <c r="F1357">
        <f t="shared" si="131"/>
        <v>1.7648119131687214</v>
      </c>
      <c r="G1357">
        <f t="shared" si="129"/>
        <v>1.6123963466559594</v>
      </c>
    </row>
    <row r="1358" spans="1:7" x14ac:dyDescent="0.35">
      <c r="A1358">
        <v>357</v>
      </c>
      <c r="B1358">
        <f t="shared" si="126"/>
        <v>2.380980653430707</v>
      </c>
      <c r="C1358">
        <f t="shared" si="130"/>
        <v>1.5036416631870093</v>
      </c>
      <c r="D1358">
        <f t="shared" si="127"/>
        <v>0.20775881836635368</v>
      </c>
      <c r="E1358">
        <f t="shared" si="128"/>
        <v>120.00864272185632</v>
      </c>
      <c r="F1358">
        <f t="shared" si="131"/>
        <v>1.7648329812037693</v>
      </c>
      <c r="G1358">
        <f t="shared" si="129"/>
        <v>1.6147782097258807</v>
      </c>
    </row>
    <row r="1359" spans="1:7" x14ac:dyDescent="0.35">
      <c r="A1359">
        <v>358</v>
      </c>
      <c r="B1359">
        <f t="shared" si="126"/>
        <v>2.3827454864119106</v>
      </c>
      <c r="C1359">
        <f t="shared" si="130"/>
        <v>1.5062293288091433</v>
      </c>
      <c r="D1359">
        <f t="shared" si="127"/>
        <v>0.20806033983333178</v>
      </c>
      <c r="E1359">
        <f t="shared" si="128"/>
        <v>120.01007650162995</v>
      </c>
      <c r="F1359">
        <f t="shared" si="131"/>
        <v>1.7648540662004404</v>
      </c>
      <c r="G1359">
        <f t="shared" si="129"/>
        <v>1.6171618376393255</v>
      </c>
    </row>
    <row r="1360" spans="1:7" x14ac:dyDescent="0.35">
      <c r="A1360">
        <v>359</v>
      </c>
      <c r="B1360">
        <f t="shared" si="126"/>
        <v>2.3845103404781112</v>
      </c>
      <c r="C1360">
        <f t="shared" si="130"/>
        <v>1.5088192076055087</v>
      </c>
      <c r="D1360">
        <f t="shared" si="127"/>
        <v>0.2083620834437456</v>
      </c>
      <c r="E1360">
        <f t="shared" si="128"/>
        <v>120.01151143466657</v>
      </c>
      <c r="F1360">
        <f t="shared" si="131"/>
        <v>1.7648751681568613</v>
      </c>
      <c r="G1360">
        <f t="shared" si="129"/>
        <v>1.6195472304173877</v>
      </c>
    </row>
    <row r="1361" spans="1:7" x14ac:dyDescent="0.35">
      <c r="A1361">
        <v>360</v>
      </c>
      <c r="B1361">
        <f t="shared" si="126"/>
        <v>2.3862752156462679</v>
      </c>
      <c r="C1361">
        <f t="shared" si="130"/>
        <v>1.5114112996792404</v>
      </c>
      <c r="D1361">
        <f t="shared" si="127"/>
        <v>0.20866404920833087</v>
      </c>
      <c r="E1361">
        <f t="shared" si="128"/>
        <v>120.01294752083867</v>
      </c>
      <c r="F1361">
        <f t="shared" si="131"/>
        <v>1.7648962870711569</v>
      </c>
      <c r="G1361">
        <f t="shared" si="129"/>
        <v>1.6219343880811774</v>
      </c>
    </row>
    <row r="1362" spans="1:7" x14ac:dyDescent="0.35">
      <c r="A1362">
        <v>361</v>
      </c>
      <c r="B1362">
        <f t="shared" si="126"/>
        <v>2.3880401119333392</v>
      </c>
      <c r="C1362">
        <f t="shared" si="130"/>
        <v>1.5140056051335562</v>
      </c>
      <c r="D1362">
        <f t="shared" si="127"/>
        <v>0.20896623713783147</v>
      </c>
      <c r="E1362">
        <f t="shared" si="128"/>
        <v>120.0143847600186</v>
      </c>
      <c r="F1362">
        <f t="shared" si="131"/>
        <v>1.7649174229414499</v>
      </c>
      <c r="G1362">
        <f t="shared" si="129"/>
        <v>1.6243233106518222</v>
      </c>
    </row>
    <row r="1363" spans="1:7" x14ac:dyDescent="0.35">
      <c r="A1363">
        <v>362</v>
      </c>
      <c r="B1363">
        <f t="shared" si="126"/>
        <v>2.3898050293562805</v>
      </c>
      <c r="C1363">
        <f t="shared" si="130"/>
        <v>1.5166021240717553</v>
      </c>
      <c r="D1363">
        <f t="shared" si="127"/>
        <v>0.2092686472429994</v>
      </c>
      <c r="E1363">
        <f t="shared" si="128"/>
        <v>120.01582315207864</v>
      </c>
      <c r="F1363">
        <f t="shared" si="131"/>
        <v>1.7649385757658624</v>
      </c>
      <c r="G1363">
        <f t="shared" si="129"/>
        <v>1.6267139981504664</v>
      </c>
    </row>
    <row r="1364" spans="1:7" x14ac:dyDescent="0.35">
      <c r="A1364">
        <v>363</v>
      </c>
      <c r="B1364">
        <f t="shared" si="126"/>
        <v>2.3915699679320461</v>
      </c>
      <c r="C1364">
        <f t="shared" si="130"/>
        <v>1.5192008565972188</v>
      </c>
      <c r="D1364">
        <f t="shared" si="127"/>
        <v>0.20957127953459495</v>
      </c>
      <c r="E1364">
        <f t="shared" si="128"/>
        <v>120.01726269689095</v>
      </c>
      <c r="F1364">
        <f t="shared" si="131"/>
        <v>1.7649597455425141</v>
      </c>
      <c r="G1364">
        <f t="shared" si="129"/>
        <v>1.6291064505982711</v>
      </c>
    </row>
    <row r="1365" spans="1:7" x14ac:dyDescent="0.35">
      <c r="A1365">
        <v>364</v>
      </c>
      <c r="B1365">
        <f t="shared" si="126"/>
        <v>2.3933349276775888</v>
      </c>
      <c r="C1365">
        <f t="shared" si="130"/>
        <v>1.5218018028134108</v>
      </c>
      <c r="D1365">
        <f t="shared" si="127"/>
        <v>0.2098741340233865</v>
      </c>
      <c r="E1365">
        <f t="shared" si="128"/>
        <v>120.01870339432757</v>
      </c>
      <c r="F1365">
        <f t="shared" si="131"/>
        <v>1.7649809322695231</v>
      </c>
      <c r="G1365">
        <f t="shared" si="129"/>
        <v>1.6315006680164148</v>
      </c>
    </row>
    <row r="1366" spans="1:7" x14ac:dyDescent="0.35">
      <c r="A1366">
        <v>365</v>
      </c>
      <c r="B1366">
        <f t="shared" si="126"/>
        <v>2.3950999086098586</v>
      </c>
      <c r="C1366">
        <f t="shared" si="130"/>
        <v>1.5244049628238776</v>
      </c>
      <c r="D1366">
        <f t="shared" si="127"/>
        <v>0.21017721072015058</v>
      </c>
      <c r="E1366">
        <f t="shared" si="128"/>
        <v>120.02014524426041</v>
      </c>
      <c r="F1366">
        <f t="shared" si="131"/>
        <v>1.7650021359450059</v>
      </c>
      <c r="G1366">
        <f t="shared" si="129"/>
        <v>1.6338966504260926</v>
      </c>
    </row>
    <row r="1367" spans="1:7" x14ac:dyDescent="0.35">
      <c r="A1367">
        <v>366</v>
      </c>
      <c r="B1367">
        <f t="shared" si="126"/>
        <v>2.3968649107458035</v>
      </c>
      <c r="C1367">
        <f t="shared" si="130"/>
        <v>1.5270103367322445</v>
      </c>
      <c r="D1367">
        <f t="shared" si="127"/>
        <v>0.21048050963567189</v>
      </c>
      <c r="E1367">
        <f t="shared" si="128"/>
        <v>120.02158824656127</v>
      </c>
      <c r="F1367">
        <f t="shared" si="131"/>
        <v>1.7650233565670774</v>
      </c>
      <c r="G1367">
        <f t="shared" si="129"/>
        <v>1.6362943978485165</v>
      </c>
    </row>
    <row r="1368" spans="1:7" x14ac:dyDescent="0.35">
      <c r="A1368">
        <v>367</v>
      </c>
      <c r="B1368">
        <f t="shared" si="126"/>
        <v>2.3986299341023707</v>
      </c>
      <c r="C1368">
        <f t="shared" si="130"/>
        <v>1.529617924642223</v>
      </c>
      <c r="D1368">
        <f t="shared" si="127"/>
        <v>0.21078403078074334</v>
      </c>
      <c r="E1368">
        <f t="shared" si="128"/>
        <v>120.02303240110189</v>
      </c>
      <c r="F1368">
        <f t="shared" si="131"/>
        <v>1.7650445941338513</v>
      </c>
      <c r="G1368">
        <f t="shared" si="129"/>
        <v>1.6386939103049158</v>
      </c>
    </row>
    <row r="1369" spans="1:7" x14ac:dyDescent="0.35">
      <c r="A1369">
        <v>368</v>
      </c>
      <c r="B1369">
        <f t="shared" si="126"/>
        <v>2.4003949786965046</v>
      </c>
      <c r="C1369">
        <f t="shared" si="130"/>
        <v>1.5322277266576037</v>
      </c>
      <c r="D1369">
        <f t="shared" si="127"/>
        <v>0.21108777416616603</v>
      </c>
      <c r="E1369">
        <f t="shared" si="128"/>
        <v>120.02447770775382</v>
      </c>
      <c r="F1369">
        <f t="shared" si="131"/>
        <v>1.7650658486434385</v>
      </c>
      <c r="G1369">
        <f t="shared" si="129"/>
        <v>1.6410951878165367</v>
      </c>
    </row>
    <row r="1370" spans="1:7" x14ac:dyDescent="0.35">
      <c r="A1370">
        <v>369</v>
      </c>
      <c r="B1370">
        <f t="shared" si="126"/>
        <v>2.4021600445451479</v>
      </c>
      <c r="C1370">
        <f t="shared" si="130"/>
        <v>1.5348397428822593</v>
      </c>
      <c r="D1370">
        <f t="shared" si="127"/>
        <v>0.21139173980274908</v>
      </c>
      <c r="E1370">
        <f t="shared" si="128"/>
        <v>120.02592416638853</v>
      </c>
      <c r="F1370">
        <f t="shared" si="131"/>
        <v>1.7650871200939491</v>
      </c>
      <c r="G1370">
        <f t="shared" si="129"/>
        <v>1.6434982304046419</v>
      </c>
    </row>
    <row r="1371" spans="1:7" x14ac:dyDescent="0.35">
      <c r="A1371">
        <v>370</v>
      </c>
      <c r="B1371">
        <f t="shared" si="126"/>
        <v>2.4039251316652419</v>
      </c>
      <c r="C1371">
        <f t="shared" si="130"/>
        <v>1.5374539734201471</v>
      </c>
      <c r="D1371">
        <f t="shared" si="127"/>
        <v>0.21169592770131002</v>
      </c>
      <c r="E1371">
        <f t="shared" si="128"/>
        <v>120.02737177687742</v>
      </c>
      <c r="F1371">
        <f t="shared" si="131"/>
        <v>1.7651084084834914</v>
      </c>
      <c r="G1371">
        <f t="shared" si="129"/>
        <v>1.6459030380905113</v>
      </c>
    </row>
    <row r="1372" spans="1:7" x14ac:dyDescent="0.35">
      <c r="A1372">
        <v>371</v>
      </c>
      <c r="B1372">
        <f t="shared" si="126"/>
        <v>2.4056902400737252</v>
      </c>
      <c r="C1372">
        <f t="shared" si="130"/>
        <v>1.5400704183753029</v>
      </c>
      <c r="D1372">
        <f t="shared" si="127"/>
        <v>0.21200033787267422</v>
      </c>
      <c r="E1372">
        <f t="shared" si="128"/>
        <v>120.02882053909171</v>
      </c>
      <c r="F1372">
        <f t="shared" si="131"/>
        <v>1.7651297138101723</v>
      </c>
      <c r="G1372">
        <f t="shared" si="129"/>
        <v>1.648309610895442</v>
      </c>
    </row>
    <row r="1373" spans="1:7" x14ac:dyDescent="0.35">
      <c r="A1373">
        <v>372</v>
      </c>
      <c r="B1373">
        <f t="shared" si="126"/>
        <v>2.4074553697875354</v>
      </c>
      <c r="C1373">
        <f t="shared" si="130"/>
        <v>1.5426890778518474</v>
      </c>
      <c r="D1373">
        <f t="shared" si="127"/>
        <v>0.21230497032767551</v>
      </c>
      <c r="E1373">
        <f t="shared" si="128"/>
        <v>120.03027045290253</v>
      </c>
      <c r="F1373">
        <f t="shared" si="131"/>
        <v>1.7651510360720959</v>
      </c>
      <c r="G1373">
        <f t="shared" si="129"/>
        <v>1.6507179488407475</v>
      </c>
    </row>
    <row r="1374" spans="1:7" x14ac:dyDescent="0.35">
      <c r="A1374">
        <v>373</v>
      </c>
      <c r="B1374">
        <f t="shared" si="126"/>
        <v>2.4092205208236073</v>
      </c>
      <c r="C1374">
        <f t="shared" si="130"/>
        <v>1.5453099519539801</v>
      </c>
      <c r="D1374">
        <f t="shared" si="127"/>
        <v>0.21260982507715567</v>
      </c>
      <c r="E1374">
        <f t="shared" si="128"/>
        <v>120.03172151818089</v>
      </c>
      <c r="F1374">
        <f t="shared" si="131"/>
        <v>1.765172375267366</v>
      </c>
      <c r="G1374">
        <f t="shared" si="129"/>
        <v>1.6531280519477589</v>
      </c>
    </row>
    <row r="1375" spans="1:7" x14ac:dyDescent="0.35">
      <c r="A1375">
        <v>374</v>
      </c>
      <c r="B1375">
        <f t="shared" si="126"/>
        <v>2.4109856931988745</v>
      </c>
      <c r="C1375">
        <f t="shared" si="130"/>
        <v>1.5479330407859853</v>
      </c>
      <c r="D1375">
        <f t="shared" si="127"/>
        <v>0.21291490213196479</v>
      </c>
      <c r="E1375">
        <f t="shared" si="128"/>
        <v>120.03317373479773</v>
      </c>
      <c r="F1375">
        <f t="shared" si="131"/>
        <v>1.7651937313940842</v>
      </c>
      <c r="G1375">
        <f t="shared" si="129"/>
        <v>1.6555399202378234</v>
      </c>
    </row>
    <row r="1376" spans="1:7" x14ac:dyDescent="0.35">
      <c r="A1376">
        <v>375</v>
      </c>
      <c r="B1376">
        <f t="shared" si="126"/>
        <v>2.4127508869302687</v>
      </c>
      <c r="C1376">
        <f t="shared" si="130"/>
        <v>1.5505583444522284</v>
      </c>
      <c r="D1376">
        <f t="shared" si="127"/>
        <v>0.21322020150296103</v>
      </c>
      <c r="E1376">
        <f t="shared" si="128"/>
        <v>120.0346271026238</v>
      </c>
      <c r="F1376">
        <f t="shared" si="131"/>
        <v>1.7652151044503501</v>
      </c>
      <c r="G1376">
        <f t="shared" si="129"/>
        <v>1.6579535537323058</v>
      </c>
    </row>
    <row r="1377" spans="1:7" x14ac:dyDescent="0.35">
      <c r="A1377">
        <v>376</v>
      </c>
      <c r="B1377">
        <f t="shared" si="126"/>
        <v>2.4145161020347192</v>
      </c>
      <c r="C1377">
        <f t="shared" si="130"/>
        <v>1.553185863057156</v>
      </c>
      <c r="D1377">
        <f t="shared" si="127"/>
        <v>0.21352572320101076</v>
      </c>
      <c r="E1377">
        <f t="shared" si="128"/>
        <v>120.03608162152982</v>
      </c>
      <c r="F1377">
        <f t="shared" si="131"/>
        <v>1.765236494434262</v>
      </c>
      <c r="G1377">
        <f t="shared" si="129"/>
        <v>1.6603689524525878</v>
      </c>
    </row>
    <row r="1378" spans="1:7" x14ac:dyDescent="0.35">
      <c r="A1378">
        <v>377</v>
      </c>
      <c r="B1378">
        <f t="shared" si="126"/>
        <v>2.4162813385291533</v>
      </c>
      <c r="C1378">
        <f t="shared" si="130"/>
        <v>1.5558155967052958</v>
      </c>
      <c r="D1378">
        <f t="shared" si="127"/>
        <v>0.21383146723698832</v>
      </c>
      <c r="E1378">
        <f t="shared" si="128"/>
        <v>120.03753729138634</v>
      </c>
      <c r="F1378">
        <f t="shared" si="131"/>
        <v>1.7652579013439169</v>
      </c>
      <c r="G1378">
        <f t="shared" si="129"/>
        <v>1.6627861164200675</v>
      </c>
    </row>
    <row r="1379" spans="1:7" x14ac:dyDescent="0.35">
      <c r="A1379">
        <v>378</v>
      </c>
      <c r="B1379">
        <f t="shared" si="126"/>
        <v>2.4180465964304974</v>
      </c>
      <c r="C1379">
        <f t="shared" si="130"/>
        <v>1.5584475455012603</v>
      </c>
      <c r="D1379">
        <f t="shared" si="127"/>
        <v>0.21413743362177648</v>
      </c>
      <c r="E1379">
        <f t="shared" si="128"/>
        <v>120.0389941120638</v>
      </c>
      <c r="F1379">
        <f t="shared" si="131"/>
        <v>1.7652793251774088</v>
      </c>
      <c r="G1379">
        <f t="shared" si="129"/>
        <v>1.6652050456561607</v>
      </c>
    </row>
    <row r="1380" spans="1:7" x14ac:dyDescent="0.35">
      <c r="A1380">
        <v>379</v>
      </c>
      <c r="B1380">
        <f t="shared" si="126"/>
        <v>2.4198118757556748</v>
      </c>
      <c r="C1380">
        <f t="shared" si="130"/>
        <v>1.5610817095497409</v>
      </c>
      <c r="D1380">
        <f t="shared" si="127"/>
        <v>0.21444362236626599</v>
      </c>
      <c r="E1380">
        <f t="shared" si="128"/>
        <v>120.04045208343257</v>
      </c>
      <c r="F1380">
        <f t="shared" si="131"/>
        <v>1.7653007659328319</v>
      </c>
      <c r="G1380">
        <f t="shared" si="129"/>
        <v>1.6676257401822994</v>
      </c>
    </row>
    <row r="1381" spans="1:7" x14ac:dyDescent="0.35">
      <c r="A1381">
        <v>380</v>
      </c>
      <c r="B1381">
        <f t="shared" si="126"/>
        <v>2.4215771765216076</v>
      </c>
      <c r="C1381">
        <f t="shared" si="130"/>
        <v>1.563718088955512</v>
      </c>
      <c r="D1381">
        <f t="shared" si="127"/>
        <v>0.21475003348135577</v>
      </c>
      <c r="E1381">
        <f t="shared" si="128"/>
        <v>120.04191120536285</v>
      </c>
      <c r="F1381">
        <f t="shared" si="131"/>
        <v>1.7653222236082773</v>
      </c>
      <c r="G1381">
        <f t="shared" si="129"/>
        <v>1.6700482000199328</v>
      </c>
    </row>
    <row r="1382" spans="1:7" x14ac:dyDescent="0.35">
      <c r="A1382">
        <v>381</v>
      </c>
      <c r="B1382">
        <f t="shared" si="126"/>
        <v>2.4233424987452161</v>
      </c>
      <c r="C1382">
        <f t="shared" si="130"/>
        <v>1.5663566838234302</v>
      </c>
      <c r="D1382">
        <f t="shared" si="127"/>
        <v>0.215056666977953</v>
      </c>
      <c r="E1382">
        <f t="shared" si="128"/>
        <v>120.04337147772476</v>
      </c>
      <c r="F1382">
        <f t="shared" si="131"/>
        <v>1.7653436982018347</v>
      </c>
      <c r="G1382">
        <f t="shared" si="129"/>
        <v>1.6724724251905272</v>
      </c>
    </row>
    <row r="1383" spans="1:7" x14ac:dyDescent="0.35">
      <c r="A1383">
        <v>382</v>
      </c>
      <c r="B1383">
        <f t="shared" si="126"/>
        <v>2.4251078424434178</v>
      </c>
      <c r="C1383">
        <f t="shared" si="130"/>
        <v>1.5689974942584326</v>
      </c>
      <c r="D1383">
        <f t="shared" si="127"/>
        <v>0.21536352286697272</v>
      </c>
      <c r="E1383">
        <f t="shared" si="128"/>
        <v>120.04483290038831</v>
      </c>
      <c r="F1383">
        <f t="shared" si="131"/>
        <v>1.765365189711593</v>
      </c>
      <c r="G1383">
        <f t="shared" si="129"/>
        <v>1.6748984157155653</v>
      </c>
    </row>
    <row r="1384" spans="1:7" x14ac:dyDescent="0.35">
      <c r="A1384">
        <v>383</v>
      </c>
      <c r="B1384">
        <f t="shared" si="126"/>
        <v>2.4268732076331294</v>
      </c>
      <c r="C1384">
        <f t="shared" si="130"/>
        <v>1.5716405203655404</v>
      </c>
      <c r="D1384">
        <f t="shared" si="127"/>
        <v>0.21567060115933845</v>
      </c>
      <c r="E1384">
        <f t="shared" si="128"/>
        <v>120.04629547322338</v>
      </c>
      <c r="F1384">
        <f t="shared" si="131"/>
        <v>1.7653866981356379</v>
      </c>
      <c r="G1384">
        <f t="shared" si="129"/>
        <v>1.6773261716165475</v>
      </c>
    </row>
    <row r="1385" spans="1:7" x14ac:dyDescent="0.35">
      <c r="A1385">
        <v>384</v>
      </c>
      <c r="B1385">
        <f t="shared" si="126"/>
        <v>2.4286385943312649</v>
      </c>
      <c r="C1385">
        <f t="shared" si="130"/>
        <v>1.5742857622498541</v>
      </c>
      <c r="D1385">
        <f t="shared" si="127"/>
        <v>0.21597790186598173</v>
      </c>
      <c r="E1385">
        <f t="shared" si="128"/>
        <v>120.04775919609976</v>
      </c>
      <c r="F1385">
        <f t="shared" si="131"/>
        <v>1.7654082234720554</v>
      </c>
      <c r="G1385">
        <f t="shared" si="129"/>
        <v>1.6797556929149906</v>
      </c>
    </row>
    <row r="1386" spans="1:7" x14ac:dyDescent="0.35">
      <c r="A1386">
        <v>385</v>
      </c>
      <c r="B1386">
        <f t="shared" si="126"/>
        <v>2.4304040025547371</v>
      </c>
      <c r="C1386">
        <f t="shared" si="130"/>
        <v>1.5769332200165578</v>
      </c>
      <c r="D1386">
        <f t="shared" si="127"/>
        <v>0.2162854249978422</v>
      </c>
      <c r="E1386">
        <f t="shared" si="128"/>
        <v>120.04922406888707</v>
      </c>
      <c r="F1386">
        <f t="shared" si="131"/>
        <v>1.7654297657189275</v>
      </c>
      <c r="G1386">
        <f t="shared" si="129"/>
        <v>1.6821869796324282</v>
      </c>
    </row>
    <row r="1387" spans="1:7" x14ac:dyDescent="0.35">
      <c r="A1387">
        <v>386</v>
      </c>
      <c r="B1387">
        <f t="shared" ref="B1387:B1450" si="132">B1386+F1386/1000</f>
        <v>2.4321694323204559</v>
      </c>
      <c r="C1387">
        <f t="shared" si="130"/>
        <v>1.5795828937709162</v>
      </c>
      <c r="D1387">
        <f t="shared" ref="D1387:D1450" si="133">0.0350823*B1387*B1387+0.00372739*B1387</f>
        <v>0.21659317056586763</v>
      </c>
      <c r="E1387">
        <f t="shared" ref="E1387:E1450" si="134">SQRT($M$7*$M$7-($M$8-C1387)*($M$8-C1387))</f>
        <v>120.0506900914549</v>
      </c>
      <c r="F1387">
        <f t="shared" si="131"/>
        <v>1.7654513248743366</v>
      </c>
      <c r="G1387">
        <f t="shared" ref="G1387:G1450" si="135">G1386+B1387/1000+F1387/2000000</f>
        <v>1.684620031790411</v>
      </c>
    </row>
    <row r="1388" spans="1:7" x14ac:dyDescent="0.35">
      <c r="A1388">
        <v>387</v>
      </c>
      <c r="B1388">
        <f t="shared" si="132"/>
        <v>2.4339348836453301</v>
      </c>
      <c r="C1388">
        <f t="shared" si="130"/>
        <v>1.5822347836182764</v>
      </c>
      <c r="D1388">
        <f t="shared" si="133"/>
        <v>0.21690113858101401</v>
      </c>
      <c r="E1388">
        <f t="shared" si="134"/>
        <v>120.05215726367265</v>
      </c>
      <c r="F1388">
        <f t="shared" si="131"/>
        <v>1.7654729009363626</v>
      </c>
      <c r="G1388">
        <f t="shared" si="135"/>
        <v>1.6870548494105067</v>
      </c>
    </row>
    <row r="1389" spans="1:7" x14ac:dyDescent="0.35">
      <c r="A1389">
        <v>388</v>
      </c>
      <c r="B1389">
        <f t="shared" si="132"/>
        <v>2.4357003565462665</v>
      </c>
      <c r="C1389">
        <f t="shared" si="130"/>
        <v>1.5848888896640676</v>
      </c>
      <c r="D1389">
        <f t="shared" si="133"/>
        <v>0.2172093290542455</v>
      </c>
      <c r="E1389">
        <f t="shared" si="134"/>
        <v>120.05362558540966</v>
      </c>
      <c r="F1389">
        <f t="shared" si="131"/>
        <v>1.7654944939030832</v>
      </c>
      <c r="G1389">
        <f t="shared" si="135"/>
        <v>1.6894914325142998</v>
      </c>
    </row>
    <row r="1390" spans="1:7" x14ac:dyDescent="0.35">
      <c r="A1390">
        <v>389</v>
      </c>
      <c r="B1390">
        <f t="shared" si="132"/>
        <v>2.4374658510401694</v>
      </c>
      <c r="C1390">
        <f t="shared" si="130"/>
        <v>1.5875452120137996</v>
      </c>
      <c r="D1390">
        <f t="shared" si="133"/>
        <v>0.21751774199653423</v>
      </c>
      <c r="E1390">
        <f t="shared" si="134"/>
        <v>120.05509505653512</v>
      </c>
      <c r="F1390">
        <f t="shared" si="131"/>
        <v>1.7655161037725753</v>
      </c>
      <c r="G1390">
        <f t="shared" si="135"/>
        <v>1.691929781123392</v>
      </c>
    </row>
    <row r="1391" spans="1:7" x14ac:dyDescent="0.35">
      <c r="A1391">
        <v>390</v>
      </c>
      <c r="B1391">
        <f t="shared" si="132"/>
        <v>2.4392313671439418</v>
      </c>
      <c r="C1391">
        <f t="shared" si="130"/>
        <v>1.5902037507730646</v>
      </c>
      <c r="D1391">
        <f t="shared" si="133"/>
        <v>0.2178263774188606</v>
      </c>
      <c r="E1391">
        <f t="shared" si="134"/>
        <v>120.05656567691815</v>
      </c>
      <c r="F1391">
        <f t="shared" si="131"/>
        <v>1.7655377305429141</v>
      </c>
      <c r="G1391">
        <f t="shared" si="135"/>
        <v>1.6943698952594013</v>
      </c>
    </row>
    <row r="1392" spans="1:7" x14ac:dyDescent="0.35">
      <c r="A1392">
        <v>391</v>
      </c>
      <c r="B1392">
        <f t="shared" si="132"/>
        <v>2.4409969048744848</v>
      </c>
      <c r="C1392">
        <f t="shared" si="130"/>
        <v>1.5928645060475368</v>
      </c>
      <c r="D1392">
        <f t="shared" si="133"/>
        <v>0.21813523533221324</v>
      </c>
      <c r="E1392">
        <f t="shared" si="134"/>
        <v>120.0580374464277</v>
      </c>
      <c r="F1392">
        <f t="shared" si="131"/>
        <v>1.765559374212172</v>
      </c>
      <c r="G1392">
        <f t="shared" si="135"/>
        <v>1.6968117749439628</v>
      </c>
    </row>
    <row r="1393" spans="1:7" x14ac:dyDescent="0.35">
      <c r="A1393">
        <v>392</v>
      </c>
      <c r="B1393">
        <f t="shared" si="132"/>
        <v>2.4427624642486969</v>
      </c>
      <c r="C1393">
        <f t="shared" si="130"/>
        <v>1.5955274779429716</v>
      </c>
      <c r="D1393">
        <f t="shared" si="133"/>
        <v>0.21844431574758866</v>
      </c>
      <c r="E1393">
        <f t="shared" si="134"/>
        <v>120.05951036493265</v>
      </c>
      <c r="F1393">
        <f t="shared" si="131"/>
        <v>1.7655810347784213</v>
      </c>
      <c r="G1393">
        <f t="shared" si="135"/>
        <v>1.6992554201987289</v>
      </c>
    </row>
    <row r="1394" spans="1:7" x14ac:dyDescent="0.35">
      <c r="A1394">
        <v>393</v>
      </c>
      <c r="B1394">
        <f t="shared" si="132"/>
        <v>2.4445280452834752</v>
      </c>
      <c r="C1394">
        <f t="shared" si="130"/>
        <v>1.598192666565206</v>
      </c>
      <c r="D1394">
        <f t="shared" si="133"/>
        <v>0.21875361867599166</v>
      </c>
      <c r="E1394">
        <f t="shared" si="134"/>
        <v>120.06098443230174</v>
      </c>
      <c r="F1394">
        <f t="shared" si="131"/>
        <v>1.7656027122397315</v>
      </c>
      <c r="G1394">
        <f t="shared" si="135"/>
        <v>1.7017008310453683</v>
      </c>
    </row>
    <row r="1395" spans="1:7" x14ac:dyDescent="0.35">
      <c r="A1395">
        <v>394</v>
      </c>
      <c r="B1395">
        <f t="shared" si="132"/>
        <v>2.4462936479957151</v>
      </c>
      <c r="C1395">
        <f t="shared" si="130"/>
        <v>1.6008600720201591</v>
      </c>
      <c r="D1395">
        <f t="shared" si="133"/>
        <v>0.21906314412843519</v>
      </c>
      <c r="E1395">
        <f t="shared" si="134"/>
        <v>120.06245964840363</v>
      </c>
      <c r="F1395">
        <f t="shared" si="131"/>
        <v>1.7656244065941711</v>
      </c>
      <c r="G1395">
        <f t="shared" si="135"/>
        <v>1.7041480075055673</v>
      </c>
    </row>
    <row r="1396" spans="1:7" x14ac:dyDescent="0.35">
      <c r="A1396">
        <v>395</v>
      </c>
      <c r="B1396">
        <f t="shared" si="132"/>
        <v>2.4480592724023094</v>
      </c>
      <c r="C1396">
        <f t="shared" si="130"/>
        <v>1.603529694413832</v>
      </c>
      <c r="D1396">
        <f t="shared" si="133"/>
        <v>0.21937289211594033</v>
      </c>
      <c r="E1396">
        <f t="shared" si="134"/>
        <v>120.06393601310683</v>
      </c>
      <c r="F1396">
        <f t="shared" si="131"/>
        <v>1.7656461178398062</v>
      </c>
      <c r="G1396">
        <f t="shared" si="135"/>
        <v>1.7065969496010285</v>
      </c>
    </row>
    <row r="1397" spans="1:7" x14ac:dyDescent="0.35">
      <c r="A1397">
        <v>396</v>
      </c>
      <c r="B1397">
        <f t="shared" si="132"/>
        <v>2.4498249185201493</v>
      </c>
      <c r="C1397">
        <f t="shared" si="130"/>
        <v>1.6062015338523061</v>
      </c>
      <c r="D1397">
        <f t="shared" si="133"/>
        <v>0.21968286264953618</v>
      </c>
      <c r="E1397">
        <f t="shared" si="134"/>
        <v>120.06541352627976</v>
      </c>
      <c r="F1397">
        <f t="shared" si="131"/>
        <v>1.7656678459747024</v>
      </c>
      <c r="G1397">
        <f t="shared" si="135"/>
        <v>1.7090476573534716</v>
      </c>
    </row>
    <row r="1398" spans="1:7" x14ac:dyDescent="0.35">
      <c r="A1398">
        <v>397</v>
      </c>
      <c r="B1398">
        <f t="shared" si="132"/>
        <v>2.451590586366124</v>
      </c>
      <c r="C1398">
        <f t="shared" si="130"/>
        <v>1.608875590441746</v>
      </c>
      <c r="D1398">
        <f t="shared" si="133"/>
        <v>0.21999305574026004</v>
      </c>
      <c r="E1398">
        <f t="shared" si="134"/>
        <v>120.0668921877907</v>
      </c>
      <c r="F1398">
        <f t="shared" si="131"/>
        <v>1.7656895909969221</v>
      </c>
      <c r="G1398">
        <f t="shared" si="135"/>
        <v>1.7115001307846331</v>
      </c>
    </row>
    <row r="1399" spans="1:7" x14ac:dyDescent="0.35">
      <c r="A1399">
        <v>398</v>
      </c>
      <c r="B1399">
        <f t="shared" si="132"/>
        <v>2.453356275957121</v>
      </c>
      <c r="C1399">
        <f t="shared" si="130"/>
        <v>1.6115518642883968</v>
      </c>
      <c r="D1399">
        <f t="shared" si="133"/>
        <v>0.2203034713991574</v>
      </c>
      <c r="E1399">
        <f t="shared" si="134"/>
        <v>120.06837199750785</v>
      </c>
      <c r="F1399">
        <f t="shared" si="131"/>
        <v>1.7657113529045272</v>
      </c>
      <c r="G1399">
        <f t="shared" si="135"/>
        <v>1.7139543699162667</v>
      </c>
    </row>
    <row r="1400" spans="1:7" x14ac:dyDescent="0.35">
      <c r="A1400">
        <v>399</v>
      </c>
      <c r="B1400">
        <f t="shared" si="132"/>
        <v>2.4551219873100254</v>
      </c>
      <c r="C1400">
        <f t="shared" si="130"/>
        <v>1.6142303554985848</v>
      </c>
      <c r="D1400">
        <f t="shared" si="133"/>
        <v>0.22061410963728176</v>
      </c>
      <c r="E1400">
        <f t="shared" si="134"/>
        <v>120.06985295529928</v>
      </c>
      <c r="F1400">
        <f t="shared" si="131"/>
        <v>1.7657331316955778</v>
      </c>
      <c r="G1400">
        <f t="shared" si="135"/>
        <v>1.7164103747701427</v>
      </c>
    </row>
    <row r="1401" spans="1:7" x14ac:dyDescent="0.35">
      <c r="A1401">
        <v>400</v>
      </c>
      <c r="B1401">
        <f t="shared" si="132"/>
        <v>2.456887720441721</v>
      </c>
      <c r="C1401">
        <f t="shared" si="130"/>
        <v>1.6169110641787205</v>
      </c>
      <c r="D1401">
        <f t="shared" si="133"/>
        <v>0.22092497046569487</v>
      </c>
      <c r="E1401">
        <f t="shared" si="134"/>
        <v>120.07133506103294</v>
      </c>
      <c r="F1401">
        <f t="shared" si="131"/>
        <v>1.7657549273681314</v>
      </c>
      <c r="G1401">
        <f t="shared" si="135"/>
        <v>1.7188681453680479</v>
      </c>
    </row>
    <row r="1402" spans="1:7" x14ac:dyDescent="0.35">
      <c r="A1402">
        <v>401</v>
      </c>
      <c r="B1402">
        <f t="shared" si="132"/>
        <v>2.458653475369089</v>
      </c>
      <c r="C1402">
        <f t="shared" si="130"/>
        <v>1.6195939904352923</v>
      </c>
      <c r="D1402">
        <f t="shared" si="133"/>
        <v>0.22123605389546647</v>
      </c>
      <c r="E1402">
        <f t="shared" si="134"/>
        <v>120.07281831457668</v>
      </c>
      <c r="F1402">
        <f t="shared" si="131"/>
        <v>1.7657767399202453</v>
      </c>
      <c r="G1402">
        <f t="shared" si="135"/>
        <v>1.7213276817317869</v>
      </c>
    </row>
    <row r="1403" spans="1:7" x14ac:dyDescent="0.35">
      <c r="A1403">
        <v>402</v>
      </c>
      <c r="B1403">
        <f t="shared" si="132"/>
        <v>2.4604192521090091</v>
      </c>
      <c r="C1403">
        <f t="shared" si="130"/>
        <v>1.6222791343748739</v>
      </c>
      <c r="D1403">
        <f t="shared" si="133"/>
        <v>0.22154735993767458</v>
      </c>
      <c r="E1403">
        <f t="shared" si="134"/>
        <v>120.07430271579824</v>
      </c>
      <c r="F1403">
        <f t="shared" si="131"/>
        <v>1.765798569349974</v>
      </c>
      <c r="G1403">
        <f t="shared" si="135"/>
        <v>1.7237889838831804</v>
      </c>
    </row>
    <row r="1404" spans="1:7" x14ac:dyDescent="0.35">
      <c r="A1404">
        <v>403</v>
      </c>
      <c r="B1404">
        <f t="shared" si="132"/>
        <v>2.4621850506783591</v>
      </c>
      <c r="C1404">
        <f t="shared" si="130"/>
        <v>1.6249664961041181</v>
      </c>
      <c r="D1404">
        <f t="shared" si="133"/>
        <v>0.22185888860340522</v>
      </c>
      <c r="E1404">
        <f t="shared" si="134"/>
        <v>120.07578826456522</v>
      </c>
      <c r="F1404">
        <f t="shared" si="131"/>
        <v>1.765820415655371</v>
      </c>
      <c r="G1404">
        <f t="shared" si="135"/>
        <v>1.7262520518440665</v>
      </c>
    </row>
    <row r="1405" spans="1:7" x14ac:dyDescent="0.35">
      <c r="A1405">
        <v>404</v>
      </c>
      <c r="B1405">
        <f t="shared" si="132"/>
        <v>2.4639508710940143</v>
      </c>
      <c r="C1405">
        <f t="shared" si="130"/>
        <v>1.6276560757297593</v>
      </c>
      <c r="D1405">
        <f t="shared" si="133"/>
        <v>0.22217063990375246</v>
      </c>
      <c r="E1405">
        <f t="shared" si="134"/>
        <v>120.07727496074511</v>
      </c>
      <c r="F1405">
        <f t="shared" si="131"/>
        <v>1.765842278834487</v>
      </c>
      <c r="G1405">
        <f t="shared" si="135"/>
        <v>1.7287168856362998</v>
      </c>
    </row>
    <row r="1406" spans="1:7" x14ac:dyDescent="0.35">
      <c r="A1406">
        <v>405</v>
      </c>
      <c r="B1406">
        <f t="shared" si="132"/>
        <v>2.4657167133728488</v>
      </c>
      <c r="C1406">
        <f t="shared" si="130"/>
        <v>1.630347873358615</v>
      </c>
      <c r="D1406">
        <f t="shared" si="133"/>
        <v>0.22248261384981885</v>
      </c>
      <c r="E1406">
        <f t="shared" si="134"/>
        <v>120.07876280420533</v>
      </c>
      <c r="F1406">
        <f t="shared" si="131"/>
        <v>1.7658641588853725</v>
      </c>
      <c r="G1406">
        <f t="shared" si="135"/>
        <v>1.731183485281752</v>
      </c>
    </row>
    <row r="1407" spans="1:7" x14ac:dyDescent="0.35">
      <c r="A1407">
        <v>406</v>
      </c>
      <c r="B1407">
        <f t="shared" si="132"/>
        <v>2.4674825775317344</v>
      </c>
      <c r="C1407">
        <f t="shared" si="130"/>
        <v>1.6330418890975835</v>
      </c>
      <c r="D1407">
        <f t="shared" si="133"/>
        <v>0.22279481045271457</v>
      </c>
      <c r="E1407">
        <f t="shared" si="134"/>
        <v>120.08025179481312</v>
      </c>
      <c r="F1407">
        <f t="shared" si="131"/>
        <v>1.7658860558060754</v>
      </c>
      <c r="G1407">
        <f t="shared" si="135"/>
        <v>1.7336518508023115</v>
      </c>
    </row>
    <row r="1408" spans="1:7" x14ac:dyDescent="0.35">
      <c r="A1408">
        <v>407</v>
      </c>
      <c r="B1408">
        <f t="shared" si="132"/>
        <v>2.4692484635875402</v>
      </c>
      <c r="C1408">
        <f t="shared" si="130"/>
        <v>1.6357381230536427</v>
      </c>
      <c r="D1408">
        <f t="shared" si="133"/>
        <v>0.22310722972355823</v>
      </c>
      <c r="E1408">
        <f t="shared" si="134"/>
        <v>120.08174193243568</v>
      </c>
      <c r="F1408">
        <f t="shared" si="131"/>
        <v>1.7659079695946422</v>
      </c>
      <c r="G1408">
        <f t="shared" si="135"/>
        <v>1.7361219822198839</v>
      </c>
    </row>
    <row r="1409" spans="1:7" x14ac:dyDescent="0.35">
      <c r="A1409">
        <v>408</v>
      </c>
      <c r="B1409">
        <f t="shared" si="132"/>
        <v>2.4710143715571351</v>
      </c>
      <c r="C1409">
        <f t="shared" si="130"/>
        <v>1.6384365753338561</v>
      </c>
      <c r="D1409">
        <f t="shared" si="133"/>
        <v>0.22341987167347652</v>
      </c>
      <c r="E1409">
        <f t="shared" si="134"/>
        <v>120.08323321694003</v>
      </c>
      <c r="F1409">
        <f t="shared" si="131"/>
        <v>1.765929900249118</v>
      </c>
      <c r="G1409">
        <f t="shared" si="135"/>
        <v>1.7385938795563911</v>
      </c>
    </row>
    <row r="1410" spans="1:7" x14ac:dyDescent="0.35">
      <c r="A1410">
        <v>409</v>
      </c>
      <c r="B1410">
        <f t="shared" si="132"/>
        <v>2.4727803014573841</v>
      </c>
      <c r="C1410">
        <f t="shared" si="130"/>
        <v>1.6411372460453642</v>
      </c>
      <c r="D1410">
        <f t="shared" si="133"/>
        <v>0.2237327363136041</v>
      </c>
      <c r="E1410">
        <f t="shared" si="134"/>
        <v>120.08472564819311</v>
      </c>
      <c r="F1410">
        <f t="shared" si="131"/>
        <v>1.7659518477675458</v>
      </c>
      <c r="G1410">
        <f t="shared" si="135"/>
        <v>1.7410675428337725</v>
      </c>
    </row>
    <row r="1411" spans="1:7" x14ac:dyDescent="0.35">
      <c r="A1411">
        <v>410</v>
      </c>
      <c r="B1411">
        <f t="shared" si="132"/>
        <v>2.4745462533051517</v>
      </c>
      <c r="C1411">
        <f t="shared" ref="C1411:C1474" si="136">0.350317*B1411*B1411-0.202576*B1411</f>
        <v>1.6438401352953926</v>
      </c>
      <c r="D1411">
        <f t="shared" si="133"/>
        <v>0.22404582365508396</v>
      </c>
      <c r="E1411">
        <f t="shared" si="134"/>
        <v>120.08621922606176</v>
      </c>
      <c r="F1411">
        <f t="shared" ref="F1411:F1474" si="137">E1411/$M$8</f>
        <v>1.7659738121479671</v>
      </c>
      <c r="G1411">
        <f t="shared" si="135"/>
        <v>1.7435429720739837</v>
      </c>
    </row>
    <row r="1412" spans="1:7" x14ac:dyDescent="0.35">
      <c r="A1412">
        <v>411</v>
      </c>
      <c r="B1412">
        <f t="shared" si="132"/>
        <v>2.4763122271172997</v>
      </c>
      <c r="C1412">
        <f t="shared" si="136"/>
        <v>1.6465452431912464</v>
      </c>
      <c r="D1412">
        <f t="shared" si="133"/>
        <v>0.22435913370906699</v>
      </c>
      <c r="E1412">
        <f t="shared" si="134"/>
        <v>120.08771395041263</v>
      </c>
      <c r="F1412">
        <f t="shared" si="137"/>
        <v>1.7659957933884212</v>
      </c>
      <c r="G1412">
        <f t="shared" si="135"/>
        <v>1.7460201672989977</v>
      </c>
    </row>
    <row r="1413" spans="1:7" x14ac:dyDescent="0.35">
      <c r="A1413">
        <v>412</v>
      </c>
      <c r="B1413">
        <f t="shared" si="132"/>
        <v>2.4780782229106881</v>
      </c>
      <c r="C1413">
        <f t="shared" si="136"/>
        <v>1.6492525698403124</v>
      </c>
      <c r="D1413">
        <f t="shared" si="133"/>
        <v>0.22467266648671236</v>
      </c>
      <c r="E1413">
        <f t="shared" si="134"/>
        <v>120.08920982111239</v>
      </c>
      <c r="F1413">
        <f t="shared" si="137"/>
        <v>1.7660177914869468</v>
      </c>
      <c r="G1413">
        <f t="shared" si="135"/>
        <v>1.7484991285308042</v>
      </c>
    </row>
    <row r="1414" spans="1:7" x14ac:dyDescent="0.35">
      <c r="A1414">
        <v>413</v>
      </c>
      <c r="B1414">
        <f t="shared" si="132"/>
        <v>2.479844240702175</v>
      </c>
      <c r="C1414">
        <f t="shared" si="136"/>
        <v>1.6519621153500592</v>
      </c>
      <c r="D1414">
        <f t="shared" si="133"/>
        <v>0.22498642199918722</v>
      </c>
      <c r="E1414">
        <f t="shared" si="134"/>
        <v>120.09070683802744</v>
      </c>
      <c r="F1414">
        <f t="shared" si="137"/>
        <v>1.7660398064415801</v>
      </c>
      <c r="G1414">
        <f t="shared" si="135"/>
        <v>1.7509798557914096</v>
      </c>
    </row>
    <row r="1415" spans="1:7" x14ac:dyDescent="0.35">
      <c r="A1415">
        <v>414</v>
      </c>
      <c r="B1415">
        <f t="shared" si="132"/>
        <v>2.4816102805086167</v>
      </c>
      <c r="C1415">
        <f t="shared" si="136"/>
        <v>1.6546738798280367</v>
      </c>
      <c r="D1415">
        <f t="shared" si="133"/>
        <v>0.22530040025766698</v>
      </c>
      <c r="E1415">
        <f t="shared" si="134"/>
        <v>120.09220500102421</v>
      </c>
      <c r="F1415">
        <f t="shared" si="137"/>
        <v>1.7660618382503561</v>
      </c>
      <c r="G1415">
        <f t="shared" si="135"/>
        <v>1.7534623491028372</v>
      </c>
    </row>
    <row r="1416" spans="1:7" x14ac:dyDescent="0.35">
      <c r="A1416">
        <v>415</v>
      </c>
      <c r="B1416">
        <f t="shared" si="132"/>
        <v>2.4833763423468671</v>
      </c>
      <c r="C1416">
        <f t="shared" si="136"/>
        <v>1.657387863381877</v>
      </c>
      <c r="D1416">
        <f t="shared" si="133"/>
        <v>0.22561460127333494</v>
      </c>
      <c r="E1416">
        <f t="shared" si="134"/>
        <v>120.09370430996891</v>
      </c>
      <c r="F1416">
        <f t="shared" si="137"/>
        <v>1.7660838869113076</v>
      </c>
      <c r="G1416">
        <f t="shared" si="135"/>
        <v>1.7559466084871274</v>
      </c>
    </row>
    <row r="1417" spans="1:7" x14ac:dyDescent="0.35">
      <c r="A1417">
        <v>416</v>
      </c>
      <c r="B1417">
        <f t="shared" si="132"/>
        <v>2.4851424262337782</v>
      </c>
      <c r="C1417">
        <f t="shared" si="136"/>
        <v>1.6601040661192918</v>
      </c>
      <c r="D1417">
        <f t="shared" si="133"/>
        <v>0.22592902505738266</v>
      </c>
      <c r="E1417">
        <f t="shared" si="134"/>
        <v>120.0952047647277</v>
      </c>
      <c r="F1417">
        <f t="shared" si="137"/>
        <v>1.766105952422466</v>
      </c>
      <c r="G1417">
        <f t="shared" si="135"/>
        <v>1.7584326339663374</v>
      </c>
    </row>
    <row r="1418" spans="1:7" x14ac:dyDescent="0.35">
      <c r="A1418">
        <v>417</v>
      </c>
      <c r="B1418">
        <f t="shared" si="132"/>
        <v>2.4869085321862006</v>
      </c>
      <c r="C1418">
        <f t="shared" si="136"/>
        <v>1.6628224881480762</v>
      </c>
      <c r="D1418">
        <f t="shared" si="133"/>
        <v>0.22624367162100981</v>
      </c>
      <c r="E1418">
        <f t="shared" si="134"/>
        <v>120.09670636516658</v>
      </c>
      <c r="F1418">
        <f t="shared" si="137"/>
        <v>1.7661280347818615</v>
      </c>
      <c r="G1418">
        <f t="shared" si="135"/>
        <v>1.760920425562541</v>
      </c>
    </row>
    <row r="1419" spans="1:7" x14ac:dyDescent="0.35">
      <c r="A1419">
        <v>418</v>
      </c>
      <c r="B1419">
        <f t="shared" si="132"/>
        <v>2.4886746602209824</v>
      </c>
      <c r="C1419">
        <f t="shared" si="136"/>
        <v>1.665543129576105</v>
      </c>
      <c r="D1419">
        <f t="shared" si="133"/>
        <v>0.22655854097542411</v>
      </c>
      <c r="E1419">
        <f t="shared" si="134"/>
        <v>120.09820911115148</v>
      </c>
      <c r="F1419">
        <f t="shared" si="137"/>
        <v>1.7661501339875216</v>
      </c>
      <c r="G1419">
        <f t="shared" si="135"/>
        <v>1.7634099832978292</v>
      </c>
    </row>
    <row r="1420" spans="1:7" x14ac:dyDescent="0.35">
      <c r="A1420">
        <v>419</v>
      </c>
      <c r="B1420">
        <f t="shared" si="132"/>
        <v>2.4904408103549698</v>
      </c>
      <c r="C1420">
        <f t="shared" si="136"/>
        <v>1.6682659905113353</v>
      </c>
      <c r="D1420">
        <f t="shared" si="133"/>
        <v>0.22687363313184139</v>
      </c>
      <c r="E1420">
        <f t="shared" si="134"/>
        <v>120.09971300254819</v>
      </c>
      <c r="F1420">
        <f t="shared" si="137"/>
        <v>1.7661722500374732</v>
      </c>
      <c r="G1420">
        <f t="shared" si="135"/>
        <v>1.7659013071943093</v>
      </c>
    </row>
    <row r="1421" spans="1:7" x14ac:dyDescent="0.35">
      <c r="A1421">
        <v>420</v>
      </c>
      <c r="B1421">
        <f t="shared" si="132"/>
        <v>2.4922069826050071</v>
      </c>
      <c r="C1421">
        <f t="shared" si="136"/>
        <v>1.6709910710618057</v>
      </c>
      <c r="D1421">
        <f t="shared" si="133"/>
        <v>0.2271889481014856</v>
      </c>
      <c r="E1421">
        <f t="shared" si="134"/>
        <v>120.10121803922237</v>
      </c>
      <c r="F1421">
        <f t="shared" si="137"/>
        <v>1.7661943829297408</v>
      </c>
      <c r="G1421">
        <f t="shared" si="135"/>
        <v>1.7683943972741056</v>
      </c>
    </row>
    <row r="1422" spans="1:7" x14ac:dyDescent="0.35">
      <c r="A1422">
        <v>421</v>
      </c>
      <c r="B1422">
        <f t="shared" si="132"/>
        <v>2.4939731769879367</v>
      </c>
      <c r="C1422">
        <f t="shared" si="136"/>
        <v>1.6737183713356361</v>
      </c>
      <c r="D1422">
        <f t="shared" si="133"/>
        <v>0.2275044858955888</v>
      </c>
      <c r="E1422">
        <f t="shared" si="134"/>
        <v>120.10272422103962</v>
      </c>
      <c r="F1422">
        <f t="shared" si="137"/>
        <v>1.7662165326623473</v>
      </c>
      <c r="G1422">
        <f t="shared" si="135"/>
        <v>1.7708892535593599</v>
      </c>
    </row>
    <row r="1423" spans="1:7" x14ac:dyDescent="0.35">
      <c r="A1423">
        <v>422</v>
      </c>
      <c r="B1423">
        <f t="shared" si="132"/>
        <v>2.4957393935205991</v>
      </c>
      <c r="C1423">
        <f t="shared" si="136"/>
        <v>1.6764478914410272</v>
      </c>
      <c r="D1423">
        <f t="shared" si="133"/>
        <v>0.22782024652539112</v>
      </c>
      <c r="E1423">
        <f t="shared" si="134"/>
        <v>120.10423154786537</v>
      </c>
      <c r="F1423">
        <f t="shared" si="137"/>
        <v>1.7662386992333143</v>
      </c>
      <c r="G1423">
        <f t="shared" si="135"/>
        <v>1.7733858760722301</v>
      </c>
    </row>
    <row r="1424" spans="1:7" x14ac:dyDescent="0.35">
      <c r="A1424">
        <v>423</v>
      </c>
      <c r="B1424">
        <f t="shared" si="132"/>
        <v>2.4975056322198323</v>
      </c>
      <c r="C1424">
        <f t="shared" si="136"/>
        <v>1.679179631486261</v>
      </c>
      <c r="D1424">
        <f t="shared" si="133"/>
        <v>0.2281362300021407</v>
      </c>
      <c r="E1424">
        <f t="shared" si="134"/>
        <v>120.10574001956498</v>
      </c>
      <c r="F1424">
        <f t="shared" si="137"/>
        <v>1.7662608826406614</v>
      </c>
      <c r="G1424">
        <f t="shared" si="135"/>
        <v>1.7758842648348911</v>
      </c>
    </row>
    <row r="1425" spans="1:7" x14ac:dyDescent="0.35">
      <c r="A1425">
        <v>424</v>
      </c>
      <c r="B1425">
        <f t="shared" si="132"/>
        <v>2.4992718931024731</v>
      </c>
      <c r="C1425">
        <f t="shared" si="136"/>
        <v>1.6819135915797021</v>
      </c>
      <c r="D1425">
        <f t="shared" si="133"/>
        <v>0.22845243633709406</v>
      </c>
      <c r="E1425">
        <f t="shared" si="134"/>
        <v>120.10724963600363</v>
      </c>
      <c r="F1425">
        <f t="shared" si="137"/>
        <v>1.7662830828824063</v>
      </c>
      <c r="G1425">
        <f t="shared" si="135"/>
        <v>1.7783844198695351</v>
      </c>
    </row>
    <row r="1426" spans="1:7" x14ac:dyDescent="0.35">
      <c r="A1426">
        <v>425</v>
      </c>
      <c r="B1426">
        <f t="shared" si="132"/>
        <v>2.5010381761853555</v>
      </c>
      <c r="C1426">
        <f t="shared" si="136"/>
        <v>1.6846497718297939</v>
      </c>
      <c r="D1426">
        <f t="shared" si="133"/>
        <v>0.22876886554151546</v>
      </c>
      <c r="E1426">
        <f t="shared" si="134"/>
        <v>120.10876039704648</v>
      </c>
      <c r="F1426">
        <f t="shared" si="137"/>
        <v>1.7663052999565658</v>
      </c>
      <c r="G1426">
        <f t="shared" si="135"/>
        <v>1.7808863411983704</v>
      </c>
    </row>
    <row r="1427" spans="1:7" x14ac:dyDescent="0.35">
      <c r="A1427">
        <v>426</v>
      </c>
      <c r="B1427">
        <f t="shared" si="132"/>
        <v>2.5028044814853119</v>
      </c>
      <c r="C1427">
        <f t="shared" si="136"/>
        <v>1.6873881723450637</v>
      </c>
      <c r="D1427">
        <f t="shared" si="133"/>
        <v>0.22908551762667742</v>
      </c>
      <c r="E1427">
        <f t="shared" si="134"/>
        <v>120.11027230255851</v>
      </c>
      <c r="F1427">
        <f t="shared" si="137"/>
        <v>1.7663275338611546</v>
      </c>
      <c r="G1427">
        <f t="shared" si="135"/>
        <v>1.7833900288436226</v>
      </c>
    </row>
    <row r="1428" spans="1:7" x14ac:dyDescent="0.35">
      <c r="A1428">
        <v>427</v>
      </c>
      <c r="B1428">
        <f t="shared" si="132"/>
        <v>2.5045708090191732</v>
      </c>
      <c r="C1428">
        <f t="shared" si="136"/>
        <v>1.6901287932341189</v>
      </c>
      <c r="D1428">
        <f t="shared" si="133"/>
        <v>0.22940239260386067</v>
      </c>
      <c r="E1428">
        <f t="shared" si="134"/>
        <v>120.11178535240461</v>
      </c>
      <c r="F1428">
        <f t="shared" si="137"/>
        <v>1.7663497845941853</v>
      </c>
      <c r="G1428">
        <f t="shared" si="135"/>
        <v>1.7858954828275342</v>
      </c>
    </row>
    <row r="1429" spans="1:7" x14ac:dyDescent="0.35">
      <c r="A1429">
        <v>428</v>
      </c>
      <c r="B1429">
        <f t="shared" si="132"/>
        <v>2.5063371588037673</v>
      </c>
      <c r="C1429">
        <f t="shared" si="136"/>
        <v>1.6928716346056485</v>
      </c>
      <c r="D1429">
        <f t="shared" si="133"/>
        <v>0.22971949048435381</v>
      </c>
      <c r="E1429">
        <f t="shared" si="134"/>
        <v>120.11329954644954</v>
      </c>
      <c r="F1429">
        <f t="shared" si="137"/>
        <v>1.7663720521536697</v>
      </c>
      <c r="G1429">
        <f t="shared" si="135"/>
        <v>1.7884027031723639</v>
      </c>
    </row>
    <row r="1430" spans="1:7" x14ac:dyDescent="0.35">
      <c r="A1430">
        <v>429</v>
      </c>
      <c r="B1430">
        <f t="shared" si="132"/>
        <v>2.5081035308559207</v>
      </c>
      <c r="C1430">
        <f t="shared" si="136"/>
        <v>1.6956166965684216</v>
      </c>
      <c r="D1430">
        <f t="shared" si="133"/>
        <v>0.23003681127945361</v>
      </c>
      <c r="E1430">
        <f t="shared" si="134"/>
        <v>120.11481488455793</v>
      </c>
      <c r="F1430">
        <f t="shared" si="137"/>
        <v>1.7663943365376167</v>
      </c>
      <c r="G1430">
        <f t="shared" si="135"/>
        <v>1.7909116899003881</v>
      </c>
    </row>
    <row r="1431" spans="1:7" x14ac:dyDescent="0.35">
      <c r="A1431">
        <v>430</v>
      </c>
      <c r="B1431">
        <f t="shared" si="132"/>
        <v>2.5098699251924583</v>
      </c>
      <c r="C1431">
        <f t="shared" si="136"/>
        <v>1.6983639792312906</v>
      </c>
      <c r="D1431">
        <f t="shared" si="133"/>
        <v>0.230354355000465</v>
      </c>
      <c r="E1431">
        <f t="shared" si="134"/>
        <v>120.11633136659437</v>
      </c>
      <c r="F1431">
        <f t="shared" si="137"/>
        <v>1.7664166377440349</v>
      </c>
      <c r="G1431">
        <f t="shared" si="135"/>
        <v>1.7934224430338994</v>
      </c>
    </row>
    <row r="1432" spans="1:7" x14ac:dyDescent="0.35">
      <c r="A1432">
        <v>431</v>
      </c>
      <c r="B1432">
        <f t="shared" si="132"/>
        <v>2.5116363418302026</v>
      </c>
      <c r="C1432">
        <f t="shared" si="136"/>
        <v>1.7011134827031873</v>
      </c>
      <c r="D1432">
        <f t="shared" si="133"/>
        <v>0.23067212165870102</v>
      </c>
      <c r="E1432">
        <f t="shared" si="134"/>
        <v>120.11784899242325</v>
      </c>
      <c r="F1432">
        <f t="shared" si="137"/>
        <v>1.7664389557709301</v>
      </c>
      <c r="G1432">
        <f t="shared" si="135"/>
        <v>1.7959349625952075</v>
      </c>
    </row>
    <row r="1433" spans="1:7" x14ac:dyDescent="0.35">
      <c r="A1433">
        <v>432</v>
      </c>
      <c r="B1433">
        <f t="shared" si="132"/>
        <v>2.5134027807859733</v>
      </c>
      <c r="C1433">
        <f t="shared" si="136"/>
        <v>1.7038652070931253</v>
      </c>
      <c r="D1433">
        <f t="shared" si="133"/>
        <v>0.2309901112654825</v>
      </c>
      <c r="E1433">
        <f t="shared" si="134"/>
        <v>120.1193677619089</v>
      </c>
      <c r="F1433">
        <f t="shared" si="137"/>
        <v>1.7664612906163075</v>
      </c>
      <c r="G1433">
        <f t="shared" si="135"/>
        <v>1.7984492486066388</v>
      </c>
    </row>
    <row r="1434" spans="1:7" x14ac:dyDescent="0.35">
      <c r="A1434">
        <v>433</v>
      </c>
      <c r="B1434">
        <f t="shared" si="132"/>
        <v>2.5151692420765897</v>
      </c>
      <c r="C1434">
        <f t="shared" si="136"/>
        <v>1.7066191525102001</v>
      </c>
      <c r="D1434">
        <f t="shared" si="133"/>
        <v>0.23130832383213878</v>
      </c>
      <c r="E1434">
        <f t="shared" si="134"/>
        <v>120.12088767491552</v>
      </c>
      <c r="F1434">
        <f t="shared" si="137"/>
        <v>1.7664836422781693</v>
      </c>
      <c r="G1434">
        <f t="shared" si="135"/>
        <v>1.8009653010905367</v>
      </c>
    </row>
    <row r="1435" spans="1:7" x14ac:dyDescent="0.35">
      <c r="A1435">
        <v>434</v>
      </c>
      <c r="B1435">
        <f t="shared" si="132"/>
        <v>2.5169357257188678</v>
      </c>
      <c r="C1435">
        <f t="shared" si="136"/>
        <v>1.7093753190635879</v>
      </c>
      <c r="D1435">
        <f t="shared" si="133"/>
        <v>0.23162675937000698</v>
      </c>
      <c r="E1435">
        <f t="shared" si="134"/>
        <v>120.12240873130716</v>
      </c>
      <c r="F1435">
        <f t="shared" si="137"/>
        <v>1.766506010754517</v>
      </c>
      <c r="G1435">
        <f t="shared" si="135"/>
        <v>1.8034831200692609</v>
      </c>
    </row>
    <row r="1436" spans="1:7" x14ac:dyDescent="0.35">
      <c r="A1436">
        <v>435</v>
      </c>
      <c r="B1436">
        <f t="shared" si="132"/>
        <v>2.5187022317296224</v>
      </c>
      <c r="C1436">
        <f t="shared" si="136"/>
        <v>1.7121337068625451</v>
      </c>
      <c r="D1436">
        <f t="shared" si="133"/>
        <v>0.23194541789043244</v>
      </c>
      <c r="E1436">
        <f t="shared" si="134"/>
        <v>120.12393093094785</v>
      </c>
      <c r="F1436">
        <f t="shared" si="137"/>
        <v>1.7665283960433507</v>
      </c>
      <c r="G1436">
        <f t="shared" si="135"/>
        <v>1.8060027055651886</v>
      </c>
    </row>
    <row r="1437" spans="1:7" x14ac:dyDescent="0.35">
      <c r="A1437">
        <v>436</v>
      </c>
      <c r="B1437">
        <f t="shared" si="132"/>
        <v>2.5204687601256657</v>
      </c>
      <c r="C1437">
        <f t="shared" si="136"/>
        <v>1.7148943160164105</v>
      </c>
      <c r="D1437">
        <f t="shared" si="133"/>
        <v>0.23226429940476848</v>
      </c>
      <c r="E1437">
        <f t="shared" si="134"/>
        <v>120.12545427370138</v>
      </c>
      <c r="F1437">
        <f t="shared" si="137"/>
        <v>1.7665507981426674</v>
      </c>
      <c r="G1437">
        <f t="shared" si="135"/>
        <v>1.8085240576007133</v>
      </c>
    </row>
    <row r="1438" spans="1:7" x14ac:dyDescent="0.35">
      <c r="A1438">
        <v>437</v>
      </c>
      <c r="B1438">
        <f t="shared" si="132"/>
        <v>2.5222353109238083</v>
      </c>
      <c r="C1438">
        <f t="shared" si="136"/>
        <v>1.717657146634604</v>
      </c>
      <c r="D1438">
        <f t="shared" si="133"/>
        <v>0.23258340392437657</v>
      </c>
      <c r="E1438">
        <f t="shared" si="134"/>
        <v>120.12697875943155</v>
      </c>
      <c r="F1438">
        <f t="shared" si="137"/>
        <v>1.766573217050464</v>
      </c>
      <c r="G1438">
        <f t="shared" si="135"/>
        <v>1.8110471761982456</v>
      </c>
    </row>
    <row r="1439" spans="1:7" x14ac:dyDescent="0.35">
      <c r="A1439">
        <v>438</v>
      </c>
      <c r="B1439">
        <f t="shared" si="132"/>
        <v>2.5240018841408589</v>
      </c>
      <c r="C1439">
        <f t="shared" si="136"/>
        <v>1.7204221988266266</v>
      </c>
      <c r="D1439">
        <f t="shared" si="133"/>
        <v>0.23290273146062637</v>
      </c>
      <c r="E1439">
        <f t="shared" si="134"/>
        <v>120.12850438800194</v>
      </c>
      <c r="F1439">
        <f t="shared" si="137"/>
        <v>1.7665956527647344</v>
      </c>
      <c r="G1439">
        <f t="shared" si="135"/>
        <v>1.8135720613802129</v>
      </c>
    </row>
    <row r="1440" spans="1:7" x14ac:dyDescent="0.35">
      <c r="A1440">
        <v>439</v>
      </c>
      <c r="B1440">
        <f t="shared" si="132"/>
        <v>2.5257684797936237</v>
      </c>
      <c r="C1440">
        <f t="shared" si="136"/>
        <v>1.7231894727020598</v>
      </c>
      <c r="D1440">
        <f t="shared" si="133"/>
        <v>0.23322228202489531</v>
      </c>
      <c r="E1440">
        <f t="shared" si="134"/>
        <v>120.1300311592761</v>
      </c>
      <c r="F1440">
        <f t="shared" si="137"/>
        <v>1.766618105283472</v>
      </c>
      <c r="G1440">
        <f t="shared" si="135"/>
        <v>1.8160987131690591</v>
      </c>
    </row>
    <row r="1441" spans="1:7" x14ac:dyDescent="0.35">
      <c r="A1441">
        <v>440</v>
      </c>
      <c r="B1441">
        <f t="shared" si="132"/>
        <v>2.5275350978989071</v>
      </c>
      <c r="C1441">
        <f t="shared" si="136"/>
        <v>1.7259589683705665</v>
      </c>
      <c r="D1441">
        <f t="shared" si="133"/>
        <v>0.23354205562856914</v>
      </c>
      <c r="E1441">
        <f t="shared" si="134"/>
        <v>120.1315590731174</v>
      </c>
      <c r="F1441">
        <f t="shared" si="137"/>
        <v>1.7666405746046676</v>
      </c>
      <c r="G1441">
        <f t="shared" si="135"/>
        <v>1.8186271315872453</v>
      </c>
    </row>
    <row r="1442" spans="1:7" x14ac:dyDescent="0.35">
      <c r="A1442">
        <v>441</v>
      </c>
      <c r="B1442">
        <f t="shared" si="132"/>
        <v>2.5293017384735119</v>
      </c>
      <c r="C1442">
        <f t="shared" si="136"/>
        <v>1.7287306859418909</v>
      </c>
      <c r="D1442">
        <f t="shared" si="133"/>
        <v>0.23386205228304169</v>
      </c>
      <c r="E1442">
        <f t="shared" si="134"/>
        <v>120.13308812938914</v>
      </c>
      <c r="F1442">
        <f t="shared" si="137"/>
        <v>1.7666630607263107</v>
      </c>
      <c r="G1442">
        <f t="shared" si="135"/>
        <v>1.8211573166572492</v>
      </c>
    </row>
    <row r="1443" spans="1:7" x14ac:dyDescent="0.35">
      <c r="A1443">
        <v>442</v>
      </c>
      <c r="B1443">
        <f t="shared" si="132"/>
        <v>2.5310684015342382</v>
      </c>
      <c r="C1443">
        <f t="shared" si="136"/>
        <v>1.7315046255258579</v>
      </c>
      <c r="D1443">
        <f t="shared" si="133"/>
        <v>0.23418227199971467</v>
      </c>
      <c r="E1443">
        <f t="shared" si="134"/>
        <v>120.13461832795447</v>
      </c>
      <c r="F1443">
        <f t="shared" si="137"/>
        <v>1.7666855636463892</v>
      </c>
      <c r="G1443">
        <f t="shared" si="135"/>
        <v>1.8236892684015653</v>
      </c>
    </row>
    <row r="1444" spans="1:7" x14ac:dyDescent="0.35">
      <c r="A1444">
        <v>443</v>
      </c>
      <c r="B1444">
        <f t="shared" si="132"/>
        <v>2.5328350870978844</v>
      </c>
      <c r="C1444">
        <f t="shared" si="136"/>
        <v>1.7342807872323744</v>
      </c>
      <c r="D1444">
        <f t="shared" si="133"/>
        <v>0.23450271478999807</v>
      </c>
      <c r="E1444">
        <f t="shared" si="134"/>
        <v>120.13614966867648</v>
      </c>
      <c r="F1444">
        <f t="shared" si="137"/>
        <v>1.7667080833628894</v>
      </c>
      <c r="G1444">
        <f t="shared" si="135"/>
        <v>1.8262229868427049</v>
      </c>
    </row>
    <row r="1445" spans="1:7" x14ac:dyDescent="0.35">
      <c r="A1445">
        <v>444</v>
      </c>
      <c r="B1445">
        <f t="shared" si="132"/>
        <v>2.5346017951812474</v>
      </c>
      <c r="C1445">
        <f t="shared" si="136"/>
        <v>1.7370591711714272</v>
      </c>
      <c r="D1445">
        <f t="shared" si="133"/>
        <v>0.23482338066530986</v>
      </c>
      <c r="E1445">
        <f t="shared" si="134"/>
        <v>120.13768215141809</v>
      </c>
      <c r="F1445">
        <f t="shared" si="137"/>
        <v>1.7667306198737955</v>
      </c>
      <c r="G1445">
        <f t="shared" si="135"/>
        <v>1.8287584720031962</v>
      </c>
    </row>
    <row r="1446" spans="1:7" x14ac:dyDescent="0.35">
      <c r="A1446">
        <v>445</v>
      </c>
      <c r="B1446">
        <f t="shared" si="132"/>
        <v>2.5363685258011213</v>
      </c>
      <c r="C1446">
        <f t="shared" si="136"/>
        <v>1.7398397774530854</v>
      </c>
      <c r="D1446">
        <f t="shared" si="133"/>
        <v>0.2351442696370761</v>
      </c>
      <c r="E1446">
        <f t="shared" si="134"/>
        <v>120.13921577604212</v>
      </c>
      <c r="F1446">
        <f t="shared" si="137"/>
        <v>1.76675317317709</v>
      </c>
      <c r="G1446">
        <f t="shared" si="135"/>
        <v>1.8312957239055838</v>
      </c>
    </row>
    <row r="1447" spans="1:7" x14ac:dyDescent="0.35">
      <c r="A1447">
        <v>446</v>
      </c>
      <c r="B1447">
        <f t="shared" si="132"/>
        <v>2.5381352789742984</v>
      </c>
      <c r="C1447">
        <f t="shared" si="136"/>
        <v>1.7426226061874974</v>
      </c>
      <c r="D1447">
        <f t="shared" si="133"/>
        <v>0.23546538171673084</v>
      </c>
      <c r="E1447">
        <f t="shared" si="134"/>
        <v>120.1407505424113</v>
      </c>
      <c r="F1447">
        <f t="shared" si="137"/>
        <v>1.7667757432707543</v>
      </c>
      <c r="G1447">
        <f t="shared" si="135"/>
        <v>1.83383474257243</v>
      </c>
    </row>
    <row r="1448" spans="1:7" x14ac:dyDescent="0.35">
      <c r="A1448">
        <v>447</v>
      </c>
      <c r="B1448">
        <f t="shared" si="132"/>
        <v>2.5399020547175692</v>
      </c>
      <c r="C1448">
        <f t="shared" si="136"/>
        <v>1.7454076574848951</v>
      </c>
      <c r="D1448">
        <f t="shared" si="133"/>
        <v>0.23578671691571634</v>
      </c>
      <c r="E1448">
        <f t="shared" si="134"/>
        <v>120.14228645038821</v>
      </c>
      <c r="F1448">
        <f t="shared" si="137"/>
        <v>1.7667983301527679</v>
      </c>
      <c r="G1448">
        <f t="shared" si="135"/>
        <v>1.8363755280263128</v>
      </c>
    </row>
    <row r="1449" spans="1:7" x14ac:dyDescent="0.35">
      <c r="A1449">
        <v>448</v>
      </c>
      <c r="B1449">
        <f t="shared" si="132"/>
        <v>2.5416688530477218</v>
      </c>
      <c r="C1449">
        <f t="shared" si="136"/>
        <v>1.7481949314555885</v>
      </c>
      <c r="D1449">
        <f t="shared" si="133"/>
        <v>0.2361082752454827</v>
      </c>
      <c r="E1449">
        <f t="shared" si="134"/>
        <v>120.14382349983535</v>
      </c>
      <c r="F1449">
        <f t="shared" si="137"/>
        <v>1.7668209338211081</v>
      </c>
      <c r="G1449">
        <f t="shared" si="135"/>
        <v>1.8389180802898275</v>
      </c>
    </row>
    <row r="1450" spans="1:7" x14ac:dyDescent="0.35">
      <c r="A1450">
        <v>449</v>
      </c>
      <c r="B1450">
        <f t="shared" si="132"/>
        <v>2.5434356739815431</v>
      </c>
      <c r="C1450">
        <f t="shared" si="136"/>
        <v>1.7509844282099714</v>
      </c>
      <c r="D1450">
        <f t="shared" si="133"/>
        <v>0.2364300567174884</v>
      </c>
      <c r="E1450">
        <f t="shared" si="134"/>
        <v>120.14536169061509</v>
      </c>
      <c r="F1450">
        <f t="shared" si="137"/>
        <v>1.7668435542737513</v>
      </c>
      <c r="G1450">
        <f t="shared" si="135"/>
        <v>1.8414623993855861</v>
      </c>
    </row>
    <row r="1451" spans="1:7" x14ac:dyDescent="0.35">
      <c r="A1451">
        <v>450</v>
      </c>
      <c r="B1451">
        <f t="shared" ref="B1451:B1514" si="138">B1450+F1450/1000</f>
        <v>2.5452025175358171</v>
      </c>
      <c r="C1451">
        <f t="shared" si="136"/>
        <v>1.7537761478585165</v>
      </c>
      <c r="D1451">
        <f t="shared" ref="D1451:D1514" si="139">0.0350823*B1451*B1451+0.00372739*B1451</f>
        <v>0.23675206134319973</v>
      </c>
      <c r="E1451">
        <f t="shared" ref="E1451:E1514" si="140">SQRT($M$7*$M$7-($M$8-C1451)*($M$8-C1451))</f>
        <v>120.14690102258966</v>
      </c>
      <c r="F1451">
        <f t="shared" si="137"/>
        <v>1.7668661915086714</v>
      </c>
      <c r="G1451">
        <f t="shared" ref="G1451:G1514" si="141">G1450+B1451/1000+F1451/2000000</f>
        <v>1.8440084853362178</v>
      </c>
    </row>
    <row r="1452" spans="1:7" x14ac:dyDescent="0.35">
      <c r="A1452">
        <v>451</v>
      </c>
      <c r="B1452">
        <f t="shared" si="138"/>
        <v>2.5469693837273257</v>
      </c>
      <c r="C1452">
        <f t="shared" si="136"/>
        <v>1.756570090511778</v>
      </c>
      <c r="D1452">
        <f t="shared" si="139"/>
        <v>0.23707428913409109</v>
      </c>
      <c r="E1452">
        <f t="shared" si="140"/>
        <v>120.14844149562123</v>
      </c>
      <c r="F1452">
        <f t="shared" si="137"/>
        <v>1.7668888455238416</v>
      </c>
      <c r="G1452">
        <f t="shared" si="141"/>
        <v>1.8465563381643677</v>
      </c>
    </row>
    <row r="1453" spans="1:7" x14ac:dyDescent="0.35">
      <c r="A1453">
        <v>452</v>
      </c>
      <c r="B1453">
        <f t="shared" si="138"/>
        <v>2.5487362725728495</v>
      </c>
      <c r="C1453">
        <f t="shared" si="136"/>
        <v>1.759366256280392</v>
      </c>
      <c r="D1453">
        <f t="shared" si="139"/>
        <v>0.23739674010164494</v>
      </c>
      <c r="E1453">
        <f t="shared" si="140"/>
        <v>120.14998310957181</v>
      </c>
      <c r="F1453">
        <f t="shared" si="137"/>
        <v>1.7669115163172324</v>
      </c>
      <c r="G1453">
        <f t="shared" si="141"/>
        <v>1.8491059578926987</v>
      </c>
    </row>
    <row r="1454" spans="1:7" x14ac:dyDescent="0.35">
      <c r="A1454">
        <v>453</v>
      </c>
      <c r="B1454">
        <f t="shared" si="138"/>
        <v>2.5505031840891665</v>
      </c>
      <c r="C1454">
        <f t="shared" si="136"/>
        <v>1.7621646452750743</v>
      </c>
      <c r="D1454">
        <f t="shared" si="139"/>
        <v>0.23771941425735194</v>
      </c>
      <c r="E1454">
        <f t="shared" si="140"/>
        <v>120.15152586430331</v>
      </c>
      <c r="F1454">
        <f t="shared" si="137"/>
        <v>1.7669342038868134</v>
      </c>
      <c r="G1454">
        <f t="shared" si="141"/>
        <v>1.8516573445438897</v>
      </c>
    </row>
    <row r="1455" spans="1:7" x14ac:dyDescent="0.35">
      <c r="A1455">
        <v>454</v>
      </c>
      <c r="B1455">
        <f t="shared" si="138"/>
        <v>2.5522701182930532</v>
      </c>
      <c r="C1455">
        <f t="shared" si="136"/>
        <v>1.7649652576066228</v>
      </c>
      <c r="D1455">
        <f t="shared" si="139"/>
        <v>0.23804231161271058</v>
      </c>
      <c r="E1455">
        <f t="shared" si="140"/>
        <v>120.15306975967754</v>
      </c>
      <c r="F1455">
        <f t="shared" si="137"/>
        <v>1.7669569082305521</v>
      </c>
      <c r="G1455">
        <f t="shared" si="141"/>
        <v>1.8542104981406369</v>
      </c>
    </row>
    <row r="1456" spans="1:7" x14ac:dyDescent="0.35">
      <c r="A1456">
        <v>455</v>
      </c>
      <c r="B1456">
        <f t="shared" si="138"/>
        <v>2.5540370752012835</v>
      </c>
      <c r="C1456">
        <f t="shared" si="136"/>
        <v>1.7677680933859157</v>
      </c>
      <c r="D1456">
        <f t="shared" si="139"/>
        <v>0.23836543217922759</v>
      </c>
      <c r="E1456">
        <f t="shared" si="140"/>
        <v>120.15461479555617</v>
      </c>
      <c r="F1456">
        <f t="shared" si="137"/>
        <v>1.7669796293464142</v>
      </c>
      <c r="G1456">
        <f t="shared" si="141"/>
        <v>1.8567654187056528</v>
      </c>
    </row>
    <row r="1457" spans="1:7" x14ac:dyDescent="0.35">
      <c r="A1457">
        <v>456</v>
      </c>
      <c r="B1457">
        <f t="shared" si="138"/>
        <v>2.55580405483063</v>
      </c>
      <c r="C1457">
        <f t="shared" si="136"/>
        <v>1.7705731527239121</v>
      </c>
      <c r="D1457">
        <f t="shared" si="139"/>
        <v>0.23868877596841773</v>
      </c>
      <c r="E1457">
        <f t="shared" si="140"/>
        <v>120.15616097180077</v>
      </c>
      <c r="F1457">
        <f t="shared" si="137"/>
        <v>1.7670023672323643</v>
      </c>
      <c r="G1457">
        <f t="shared" si="141"/>
        <v>1.8593221062616669</v>
      </c>
    </row>
    <row r="1458" spans="1:7" x14ac:dyDescent="0.35">
      <c r="A1458">
        <v>457</v>
      </c>
      <c r="B1458">
        <f t="shared" si="138"/>
        <v>2.5575710571978623</v>
      </c>
      <c r="C1458">
        <f t="shared" si="136"/>
        <v>1.7733804357316518</v>
      </c>
      <c r="D1458">
        <f t="shared" si="139"/>
        <v>0.23901234299180371</v>
      </c>
      <c r="E1458">
        <f t="shared" si="140"/>
        <v>120.15770828827281</v>
      </c>
      <c r="F1458">
        <f t="shared" si="137"/>
        <v>1.7670251218863648</v>
      </c>
      <c r="G1458">
        <f t="shared" si="141"/>
        <v>1.8618805608314257</v>
      </c>
    </row>
    <row r="1459" spans="1:7" x14ac:dyDescent="0.35">
      <c r="A1459">
        <v>458</v>
      </c>
      <c r="B1459">
        <f t="shared" si="138"/>
        <v>2.5593380823197487</v>
      </c>
      <c r="C1459">
        <f t="shared" si="136"/>
        <v>1.776189942520257</v>
      </c>
      <c r="D1459">
        <f t="shared" si="139"/>
        <v>0.23933613326091635</v>
      </c>
      <c r="E1459">
        <f t="shared" si="140"/>
        <v>120.15925674483361</v>
      </c>
      <c r="F1459">
        <f t="shared" si="137"/>
        <v>1.7670478933063767</v>
      </c>
      <c r="G1459">
        <f t="shared" si="141"/>
        <v>1.8644407824376921</v>
      </c>
    </row>
    <row r="1460" spans="1:7" x14ac:dyDescent="0.35">
      <c r="A1460">
        <v>459</v>
      </c>
      <c r="B1460">
        <f t="shared" si="138"/>
        <v>2.561105130213055</v>
      </c>
      <c r="C1460">
        <f t="shared" si="136"/>
        <v>1.7790016732009273</v>
      </c>
      <c r="D1460">
        <f t="shared" si="139"/>
        <v>0.23966014678729453</v>
      </c>
      <c r="E1460">
        <f t="shared" si="140"/>
        <v>120.1608063413444</v>
      </c>
      <c r="F1460">
        <f t="shared" si="137"/>
        <v>1.7670706814903587</v>
      </c>
      <c r="G1460">
        <f t="shared" si="141"/>
        <v>1.8670027711032458</v>
      </c>
    </row>
    <row r="1461" spans="1:7" x14ac:dyDescent="0.35">
      <c r="A1461">
        <v>460</v>
      </c>
      <c r="B1461">
        <f t="shared" si="138"/>
        <v>2.5628722008945455</v>
      </c>
      <c r="C1461">
        <f t="shared" si="136"/>
        <v>1.7818156278849482</v>
      </c>
      <c r="D1461">
        <f t="shared" si="139"/>
        <v>0.23998438358248522</v>
      </c>
      <c r="E1461">
        <f t="shared" si="140"/>
        <v>120.16235707766627</v>
      </c>
      <c r="F1461">
        <f t="shared" si="137"/>
        <v>1.7670934864362686</v>
      </c>
      <c r="G1461">
        <f t="shared" si="141"/>
        <v>1.8695665268508836</v>
      </c>
    </row>
    <row r="1462" spans="1:7" x14ac:dyDescent="0.35">
      <c r="A1462">
        <v>461</v>
      </c>
      <c r="B1462">
        <f t="shared" si="138"/>
        <v>2.5646392943809819</v>
      </c>
      <c r="C1462">
        <f t="shared" si="136"/>
        <v>1.7846318066836813</v>
      </c>
      <c r="D1462">
        <f t="shared" si="139"/>
        <v>0.24030884365804331</v>
      </c>
      <c r="E1462">
        <f t="shared" si="140"/>
        <v>120.16390895366025</v>
      </c>
      <c r="F1462">
        <f t="shared" si="137"/>
        <v>1.7671163081420627</v>
      </c>
      <c r="G1462">
        <f t="shared" si="141"/>
        <v>1.8721320497034186</v>
      </c>
    </row>
    <row r="1463" spans="1:7" x14ac:dyDescent="0.35">
      <c r="A1463">
        <v>462</v>
      </c>
      <c r="B1463">
        <f t="shared" si="138"/>
        <v>2.5664064106891238</v>
      </c>
      <c r="C1463">
        <f t="shared" si="136"/>
        <v>1.7874502097085707</v>
      </c>
      <c r="D1463">
        <f t="shared" si="139"/>
        <v>0.24063352702553181</v>
      </c>
      <c r="E1463">
        <f t="shared" si="140"/>
        <v>120.16546196918719</v>
      </c>
      <c r="F1463">
        <f t="shared" si="137"/>
        <v>1.767139146605694</v>
      </c>
      <c r="G1463">
        <f t="shared" si="141"/>
        <v>1.8746993396836811</v>
      </c>
    </row>
    <row r="1464" spans="1:7" x14ac:dyDescent="0.35">
      <c r="A1464">
        <v>463</v>
      </c>
      <c r="B1464">
        <f t="shared" si="138"/>
        <v>2.5681735498357297</v>
      </c>
      <c r="C1464">
        <f t="shared" si="136"/>
        <v>1.7902708370711435</v>
      </c>
      <c r="D1464">
        <f t="shared" si="139"/>
        <v>0.24095843369652187</v>
      </c>
      <c r="E1464">
        <f t="shared" si="140"/>
        <v>120.16701612410789</v>
      </c>
      <c r="F1464">
        <f t="shared" si="137"/>
        <v>1.767162001825116</v>
      </c>
      <c r="G1464">
        <f t="shared" si="141"/>
        <v>1.8772683968145176</v>
      </c>
    </row>
    <row r="1465" spans="1:7" x14ac:dyDescent="0.35">
      <c r="A1465">
        <v>464</v>
      </c>
      <c r="B1465">
        <f t="shared" si="138"/>
        <v>2.5699407118375546</v>
      </c>
      <c r="C1465">
        <f t="shared" si="136"/>
        <v>1.7930936888830047</v>
      </c>
      <c r="D1465">
        <f t="shared" si="139"/>
        <v>0.24128356368259252</v>
      </c>
      <c r="E1465">
        <f t="shared" si="140"/>
        <v>120.16857141828297</v>
      </c>
      <c r="F1465">
        <f t="shared" si="137"/>
        <v>1.7671848737982789</v>
      </c>
      <c r="G1465">
        <f t="shared" si="141"/>
        <v>1.8798392211187922</v>
      </c>
    </row>
    <row r="1466" spans="1:7" x14ac:dyDescent="0.35">
      <c r="A1466">
        <v>465</v>
      </c>
      <c r="B1466">
        <f t="shared" si="138"/>
        <v>2.5717078967113527</v>
      </c>
      <c r="C1466">
        <f t="shared" si="136"/>
        <v>1.7959187652558406</v>
      </c>
      <c r="D1466">
        <f t="shared" si="139"/>
        <v>0.24160891699533085</v>
      </c>
      <c r="E1466">
        <f t="shared" si="140"/>
        <v>120.17012785157297</v>
      </c>
      <c r="F1466">
        <f t="shared" si="137"/>
        <v>1.7672077625231319</v>
      </c>
      <c r="G1466">
        <f t="shared" si="141"/>
        <v>1.8824118126193847</v>
      </c>
    </row>
    <row r="1467" spans="1:7" x14ac:dyDescent="0.35">
      <c r="A1467">
        <v>466</v>
      </c>
      <c r="B1467">
        <f t="shared" si="138"/>
        <v>2.573475104473876</v>
      </c>
      <c r="C1467">
        <f t="shared" si="136"/>
        <v>1.7987460663014201</v>
      </c>
      <c r="D1467">
        <f t="shared" si="139"/>
        <v>0.24193449364633224</v>
      </c>
      <c r="E1467">
        <f t="shared" si="140"/>
        <v>120.17168542383831</v>
      </c>
      <c r="F1467">
        <f t="shared" si="137"/>
        <v>1.7672306679976222</v>
      </c>
      <c r="G1467">
        <f t="shared" si="141"/>
        <v>1.8849861713391927</v>
      </c>
    </row>
    <row r="1468" spans="1:7" x14ac:dyDescent="0.35">
      <c r="A1468">
        <v>467</v>
      </c>
      <c r="B1468">
        <f t="shared" si="138"/>
        <v>2.5752423351418736</v>
      </c>
      <c r="C1468">
        <f t="shared" si="136"/>
        <v>1.8015755921315912</v>
      </c>
      <c r="D1468">
        <f t="shared" si="139"/>
        <v>0.24226029364719981</v>
      </c>
      <c r="E1468">
        <f t="shared" si="140"/>
        <v>120.17324413493932</v>
      </c>
      <c r="F1468">
        <f t="shared" si="137"/>
        <v>1.767253590219696</v>
      </c>
      <c r="G1468">
        <f t="shared" si="141"/>
        <v>1.8875622973011297</v>
      </c>
    </row>
    <row r="1469" spans="1:7" x14ac:dyDescent="0.35">
      <c r="A1469">
        <v>468</v>
      </c>
      <c r="B1469">
        <f t="shared" si="138"/>
        <v>2.5770095887320932</v>
      </c>
      <c r="C1469">
        <f t="shared" si="136"/>
        <v>1.804407342858283</v>
      </c>
      <c r="D1469">
        <f t="shared" si="139"/>
        <v>0.24258631700954475</v>
      </c>
      <c r="E1469">
        <f t="shared" si="140"/>
        <v>120.17480398473617</v>
      </c>
      <c r="F1469">
        <f t="shared" si="137"/>
        <v>1.7672765291872967</v>
      </c>
      <c r="G1469">
        <f t="shared" si="141"/>
        <v>1.8901401905281263</v>
      </c>
    </row>
    <row r="1470" spans="1:7" x14ac:dyDescent="0.35">
      <c r="A1470">
        <v>469</v>
      </c>
      <c r="B1470">
        <f t="shared" si="138"/>
        <v>2.5787768652612804</v>
      </c>
      <c r="C1470">
        <f t="shared" si="136"/>
        <v>1.8072413185935052</v>
      </c>
      <c r="D1470">
        <f t="shared" si="139"/>
        <v>0.24291256374498649</v>
      </c>
      <c r="E1470">
        <f t="shared" si="140"/>
        <v>120.17636497308895</v>
      </c>
      <c r="F1470">
        <f t="shared" si="137"/>
        <v>1.767299484898367</v>
      </c>
      <c r="G1470">
        <f t="shared" si="141"/>
        <v>1.89271985104313</v>
      </c>
    </row>
    <row r="1471" spans="1:7" x14ac:dyDescent="0.35">
      <c r="A1471">
        <v>470</v>
      </c>
      <c r="B1471">
        <f t="shared" si="138"/>
        <v>2.5805441647461786</v>
      </c>
      <c r="C1471">
        <f t="shared" si="136"/>
        <v>1.8100775194493486</v>
      </c>
      <c r="D1471">
        <f t="shared" si="139"/>
        <v>0.2432390338651523</v>
      </c>
      <c r="E1471">
        <f t="shared" si="140"/>
        <v>120.17792709985763</v>
      </c>
      <c r="F1471">
        <f t="shared" si="137"/>
        <v>1.7673224573508475</v>
      </c>
      <c r="G1471">
        <f t="shared" si="141"/>
        <v>1.8953012788691048</v>
      </c>
    </row>
    <row r="1472" spans="1:7" x14ac:dyDescent="0.35">
      <c r="A1472">
        <v>471</v>
      </c>
      <c r="B1472">
        <f t="shared" si="138"/>
        <v>2.5823114872035293</v>
      </c>
      <c r="C1472">
        <f t="shared" si="136"/>
        <v>1.8129159455379851</v>
      </c>
      <c r="D1472">
        <f t="shared" si="139"/>
        <v>0.24356572738167759</v>
      </c>
      <c r="E1472">
        <f t="shared" si="140"/>
        <v>120.17949036490201</v>
      </c>
      <c r="F1472">
        <f t="shared" si="137"/>
        <v>1.7673454465426766</v>
      </c>
      <c r="G1472">
        <f t="shared" si="141"/>
        <v>1.8978844740290315</v>
      </c>
    </row>
    <row r="1473" spans="1:7" x14ac:dyDescent="0.35">
      <c r="A1473">
        <v>472</v>
      </c>
      <c r="B1473">
        <f t="shared" si="138"/>
        <v>2.5840788326500719</v>
      </c>
      <c r="C1473">
        <f t="shared" si="136"/>
        <v>1.8157565969716662</v>
      </c>
      <c r="D1473">
        <f t="shared" si="139"/>
        <v>0.24389264430620577</v>
      </c>
      <c r="E1473">
        <f t="shared" si="140"/>
        <v>120.18105476808188</v>
      </c>
      <c r="F1473">
        <f t="shared" si="137"/>
        <v>1.7673684524717923</v>
      </c>
      <c r="G1473">
        <f t="shared" si="141"/>
        <v>1.9004694365459078</v>
      </c>
    </row>
    <row r="1474" spans="1:7" x14ac:dyDescent="0.35">
      <c r="A1474">
        <v>473</v>
      </c>
      <c r="B1474">
        <f t="shared" si="138"/>
        <v>2.5858462011025436</v>
      </c>
      <c r="C1474">
        <f t="shared" si="136"/>
        <v>1.8185994738627258</v>
      </c>
      <c r="D1474">
        <f t="shared" si="139"/>
        <v>0.24421978465038835</v>
      </c>
      <c r="E1474">
        <f t="shared" si="140"/>
        <v>120.18262030925683</v>
      </c>
      <c r="F1474">
        <f t="shared" si="137"/>
        <v>1.7673914751361299</v>
      </c>
      <c r="G1474">
        <f t="shared" si="141"/>
        <v>1.9030561664427479</v>
      </c>
    </row>
    <row r="1475" spans="1:7" x14ac:dyDescent="0.35">
      <c r="A1475">
        <v>474</v>
      </c>
      <c r="B1475">
        <f t="shared" si="138"/>
        <v>2.5876135925776795</v>
      </c>
      <c r="C1475">
        <f t="shared" ref="C1475:C1538" si="142">0.350317*B1475*B1475-0.202576*B1475</f>
        <v>1.821444576323576</v>
      </c>
      <c r="D1475">
        <f t="shared" si="139"/>
        <v>0.24454714842588465</v>
      </c>
      <c r="E1475">
        <f t="shared" si="140"/>
        <v>120.18418698828637</v>
      </c>
      <c r="F1475">
        <f t="shared" ref="F1475:F1538" si="143">E1475/$M$8</f>
        <v>1.7674145145336231</v>
      </c>
      <c r="G1475">
        <f t="shared" si="141"/>
        <v>1.905644663742583</v>
      </c>
    </row>
    <row r="1476" spans="1:7" x14ac:dyDescent="0.35">
      <c r="A1476">
        <v>475</v>
      </c>
      <c r="B1476">
        <f t="shared" si="138"/>
        <v>2.589381007092213</v>
      </c>
      <c r="C1476">
        <f t="shared" si="142"/>
        <v>1.8242919044667119</v>
      </c>
      <c r="D1476">
        <f t="shared" si="139"/>
        <v>0.24487473564436227</v>
      </c>
      <c r="E1476">
        <f t="shared" si="140"/>
        <v>120.1857548050299</v>
      </c>
      <c r="F1476">
        <f t="shared" si="143"/>
        <v>1.7674375706622045</v>
      </c>
      <c r="G1476">
        <f t="shared" si="141"/>
        <v>1.9082349284684605</v>
      </c>
    </row>
    <row r="1477" spans="1:7" x14ac:dyDescent="0.35">
      <c r="A1477">
        <v>476</v>
      </c>
      <c r="B1477">
        <f t="shared" si="138"/>
        <v>2.591148444662875</v>
      </c>
      <c r="C1477">
        <f t="shared" si="142"/>
        <v>1.8271414584047085</v>
      </c>
      <c r="D1477">
        <f t="shared" si="139"/>
        <v>0.24520254631749674</v>
      </c>
      <c r="E1477">
        <f t="shared" si="140"/>
        <v>120.18732375934667</v>
      </c>
      <c r="F1477">
        <f t="shared" si="143"/>
        <v>1.7674606435198039</v>
      </c>
      <c r="G1477">
        <f t="shared" si="141"/>
        <v>1.9108269606434451</v>
      </c>
    </row>
    <row r="1478" spans="1:7" x14ac:dyDescent="0.35">
      <c r="A1478">
        <v>477</v>
      </c>
      <c r="B1478">
        <f t="shared" si="138"/>
        <v>2.5929159053063948</v>
      </c>
      <c r="C1478">
        <f t="shared" si="142"/>
        <v>1.8299932382502213</v>
      </c>
      <c r="D1478">
        <f t="shared" si="139"/>
        <v>0.24553058045697165</v>
      </c>
      <c r="E1478">
        <f t="shared" si="140"/>
        <v>120.18889385109586</v>
      </c>
      <c r="F1478">
        <f t="shared" si="143"/>
        <v>1.7674837331043509</v>
      </c>
      <c r="G1478">
        <f t="shared" si="141"/>
        <v>1.9134207602906181</v>
      </c>
    </row>
    <row r="1479" spans="1:7" x14ac:dyDescent="0.35">
      <c r="A1479">
        <v>478</v>
      </c>
      <c r="B1479">
        <f t="shared" si="138"/>
        <v>2.5946833890394991</v>
      </c>
      <c r="C1479">
        <f t="shared" si="142"/>
        <v>1.8328472441159858</v>
      </c>
      <c r="D1479">
        <f t="shared" si="139"/>
        <v>0.24585883807447856</v>
      </c>
      <c r="E1479">
        <f t="shared" si="140"/>
        <v>120.19046508013648</v>
      </c>
      <c r="F1479">
        <f t="shared" si="143"/>
        <v>1.7675068394137716</v>
      </c>
      <c r="G1479">
        <f t="shared" si="141"/>
        <v>1.9160163274330775</v>
      </c>
    </row>
    <row r="1480" spans="1:7" x14ac:dyDescent="0.35">
      <c r="A1480">
        <v>479</v>
      </c>
      <c r="B1480">
        <f t="shared" si="138"/>
        <v>2.5964508958789128</v>
      </c>
      <c r="C1480">
        <f t="shared" si="142"/>
        <v>1.8357034761148197</v>
      </c>
      <c r="D1480">
        <f t="shared" si="139"/>
        <v>0.24618731918171702</v>
      </c>
      <c r="E1480">
        <f t="shared" si="140"/>
        <v>120.19203744632749</v>
      </c>
      <c r="F1480">
        <f t="shared" si="143"/>
        <v>1.7675299624459926</v>
      </c>
      <c r="G1480">
        <f t="shared" si="141"/>
        <v>1.9186136620939376</v>
      </c>
    </row>
    <row r="1481" spans="1:7" x14ac:dyDescent="0.35">
      <c r="A1481">
        <v>480</v>
      </c>
      <c r="B1481">
        <f t="shared" si="138"/>
        <v>2.5982184258413588</v>
      </c>
      <c r="C1481">
        <f t="shared" si="142"/>
        <v>1.8385619343596198</v>
      </c>
      <c r="D1481">
        <f t="shared" si="139"/>
        <v>0.24651602379039478</v>
      </c>
      <c r="E1481">
        <f t="shared" si="140"/>
        <v>120.19361094952771</v>
      </c>
      <c r="F1481">
        <f t="shared" si="143"/>
        <v>1.7675531021989368</v>
      </c>
      <c r="G1481">
        <f t="shared" si="141"/>
        <v>1.9212127642963299</v>
      </c>
    </row>
    <row r="1482" spans="1:7" x14ac:dyDescent="0.35">
      <c r="A1482">
        <v>481</v>
      </c>
      <c r="B1482">
        <f t="shared" si="138"/>
        <v>2.5999859789435575</v>
      </c>
      <c r="C1482">
        <f t="shared" si="142"/>
        <v>1.8414226189633638</v>
      </c>
      <c r="D1482">
        <f t="shared" si="139"/>
        <v>0.24684495191222741</v>
      </c>
      <c r="E1482">
        <f t="shared" si="140"/>
        <v>120.19518558959582</v>
      </c>
      <c r="F1482">
        <f t="shared" si="143"/>
        <v>1.7675762586705268</v>
      </c>
      <c r="G1482">
        <f t="shared" si="141"/>
        <v>1.9238136340634029</v>
      </c>
    </row>
    <row r="1483" spans="1:7" x14ac:dyDescent="0.35">
      <c r="A1483">
        <v>482</v>
      </c>
      <c r="B1483">
        <f t="shared" si="138"/>
        <v>2.6017535552022282</v>
      </c>
      <c r="C1483">
        <f t="shared" si="142"/>
        <v>1.8442855300391117</v>
      </c>
      <c r="D1483">
        <f t="shared" si="139"/>
        <v>0.2471741035589386</v>
      </c>
      <c r="E1483">
        <f t="shared" si="140"/>
        <v>120.19676136639042</v>
      </c>
      <c r="F1483">
        <f t="shared" si="143"/>
        <v>1.7675994318586827</v>
      </c>
      <c r="G1483">
        <f t="shared" si="141"/>
        <v>1.9264162714183211</v>
      </c>
    </row>
    <row r="1484" spans="1:7" x14ac:dyDescent="0.35">
      <c r="A1484">
        <v>483</v>
      </c>
      <c r="B1484">
        <f t="shared" si="138"/>
        <v>2.6035211546340871</v>
      </c>
      <c r="C1484">
        <f t="shared" si="142"/>
        <v>1.8471506677000011</v>
      </c>
      <c r="D1484">
        <f t="shared" si="139"/>
        <v>0.24750347874226011</v>
      </c>
      <c r="E1484">
        <f t="shared" si="140"/>
        <v>120.19833827976996</v>
      </c>
      <c r="F1484">
        <f t="shared" si="143"/>
        <v>1.7676226217613229</v>
      </c>
      <c r="G1484">
        <f t="shared" si="141"/>
        <v>1.9290206763842659</v>
      </c>
    </row>
    <row r="1485" spans="1:7" x14ac:dyDescent="0.35">
      <c r="A1485">
        <v>484</v>
      </c>
      <c r="B1485">
        <f t="shared" si="138"/>
        <v>2.6052887772558484</v>
      </c>
      <c r="C1485">
        <f t="shared" si="142"/>
        <v>1.8500180320592525</v>
      </c>
      <c r="D1485">
        <f t="shared" si="139"/>
        <v>0.24783307747393152</v>
      </c>
      <c r="E1485">
        <f t="shared" si="140"/>
        <v>120.19991632959281</v>
      </c>
      <c r="F1485">
        <f t="shared" si="143"/>
        <v>1.7676458283763647</v>
      </c>
      <c r="G1485">
        <f t="shared" si="141"/>
        <v>1.9316268489844359</v>
      </c>
    </row>
    <row r="1486" spans="1:7" x14ac:dyDescent="0.35">
      <c r="A1486">
        <v>485</v>
      </c>
      <c r="B1486">
        <f t="shared" si="138"/>
        <v>2.6070564230842246</v>
      </c>
      <c r="C1486">
        <f t="shared" si="142"/>
        <v>1.8528876232301659</v>
      </c>
      <c r="D1486">
        <f t="shared" si="139"/>
        <v>0.24816289976570058</v>
      </c>
      <c r="E1486">
        <f t="shared" si="140"/>
        <v>120.20149551571718</v>
      </c>
      <c r="F1486">
        <f t="shared" si="143"/>
        <v>1.7676690517017233</v>
      </c>
      <c r="G1486">
        <f t="shared" si="141"/>
        <v>1.9342347892420459</v>
      </c>
    </row>
    <row r="1487" spans="1:7" x14ac:dyDescent="0.35">
      <c r="A1487">
        <v>486</v>
      </c>
      <c r="B1487">
        <f t="shared" si="138"/>
        <v>2.6088240921359263</v>
      </c>
      <c r="C1487">
        <f t="shared" si="142"/>
        <v>1.855759441326122</v>
      </c>
      <c r="D1487">
        <f t="shared" si="139"/>
        <v>0.24849294562932311</v>
      </c>
      <c r="E1487">
        <f t="shared" si="140"/>
        <v>120.20307583800124</v>
      </c>
      <c r="F1487">
        <f t="shared" si="143"/>
        <v>1.7676922917353124</v>
      </c>
      <c r="G1487">
        <f t="shared" si="141"/>
        <v>1.9368444971803278</v>
      </c>
    </row>
    <row r="1488" spans="1:7" x14ac:dyDescent="0.35">
      <c r="A1488">
        <v>487</v>
      </c>
      <c r="B1488">
        <f t="shared" si="138"/>
        <v>2.6105917844276614</v>
      </c>
      <c r="C1488">
        <f t="shared" si="142"/>
        <v>1.8586334864605827</v>
      </c>
      <c r="D1488">
        <f t="shared" si="139"/>
        <v>0.24882321507656283</v>
      </c>
      <c r="E1488">
        <f t="shared" si="140"/>
        <v>120.20465729630297</v>
      </c>
      <c r="F1488">
        <f t="shared" si="143"/>
        <v>1.7677155484750438</v>
      </c>
      <c r="G1488">
        <f t="shared" si="141"/>
        <v>1.9394559728225298</v>
      </c>
    </row>
    <row r="1489" spans="1:7" x14ac:dyDescent="0.35">
      <c r="A1489">
        <v>488</v>
      </c>
      <c r="B1489">
        <f t="shared" si="138"/>
        <v>2.6123594999761366</v>
      </c>
      <c r="C1489">
        <f t="shared" si="142"/>
        <v>1.8615097587470895</v>
      </c>
      <c r="D1489">
        <f t="shared" si="139"/>
        <v>0.2491537081191916</v>
      </c>
      <c r="E1489">
        <f t="shared" si="140"/>
        <v>120.20623989048026</v>
      </c>
      <c r="F1489">
        <f t="shared" si="143"/>
        <v>1.7677388219188275</v>
      </c>
      <c r="G1489">
        <f t="shared" si="141"/>
        <v>1.9420692161919169</v>
      </c>
    </row>
    <row r="1490" spans="1:7" x14ac:dyDescent="0.35">
      <c r="A1490">
        <v>489</v>
      </c>
      <c r="B1490">
        <f t="shared" si="138"/>
        <v>2.6141272387980554</v>
      </c>
      <c r="C1490">
        <f t="shared" si="142"/>
        <v>1.8643882582992646</v>
      </c>
      <c r="D1490">
        <f t="shared" si="139"/>
        <v>0.24948442476898905</v>
      </c>
      <c r="E1490">
        <f t="shared" si="140"/>
        <v>120.20782362039093</v>
      </c>
      <c r="F1490">
        <f t="shared" si="143"/>
        <v>1.7677621120645723</v>
      </c>
      <c r="G1490">
        <f t="shared" si="141"/>
        <v>1.944684227311771</v>
      </c>
    </row>
    <row r="1491" spans="1:7" x14ac:dyDescent="0.35">
      <c r="A1491">
        <v>490</v>
      </c>
      <c r="B1491">
        <f t="shared" si="138"/>
        <v>2.6158950009101201</v>
      </c>
      <c r="C1491">
        <f t="shared" si="142"/>
        <v>1.8672689852308109</v>
      </c>
      <c r="D1491">
        <f t="shared" si="139"/>
        <v>0.24981536503774307</v>
      </c>
      <c r="E1491">
        <f t="shared" si="140"/>
        <v>120.20940848589258</v>
      </c>
      <c r="F1491">
        <f t="shared" si="143"/>
        <v>1.7677854189101849</v>
      </c>
      <c r="G1491">
        <f t="shared" si="141"/>
        <v>1.9473010062053906</v>
      </c>
    </row>
    <row r="1492" spans="1:7" x14ac:dyDescent="0.35">
      <c r="A1492">
        <v>491</v>
      </c>
      <c r="B1492">
        <f t="shared" si="138"/>
        <v>2.61766278632903</v>
      </c>
      <c r="C1492">
        <f t="shared" si="142"/>
        <v>1.8701519396555115</v>
      </c>
      <c r="D1492">
        <f t="shared" si="139"/>
        <v>0.25014652893724937</v>
      </c>
      <c r="E1492">
        <f t="shared" si="140"/>
        <v>120.21099448684281</v>
      </c>
      <c r="F1492">
        <f t="shared" si="143"/>
        <v>1.7678087424535707</v>
      </c>
      <c r="G1492">
        <f t="shared" si="141"/>
        <v>1.9499195528960909</v>
      </c>
    </row>
    <row r="1493" spans="1:7" x14ac:dyDescent="0.35">
      <c r="A1493">
        <v>492</v>
      </c>
      <c r="B1493">
        <f t="shared" si="138"/>
        <v>2.6194305950714836</v>
      </c>
      <c r="C1493">
        <f t="shared" si="142"/>
        <v>1.8730371216872301</v>
      </c>
      <c r="D1493">
        <f t="shared" si="139"/>
        <v>0.25047791647931184</v>
      </c>
      <c r="E1493">
        <f t="shared" si="140"/>
        <v>120.21258162309901</v>
      </c>
      <c r="F1493">
        <f t="shared" si="143"/>
        <v>1.7678320826926326</v>
      </c>
      <c r="G1493">
        <f t="shared" si="141"/>
        <v>1.9525398674072036</v>
      </c>
    </row>
    <row r="1494" spans="1:7" x14ac:dyDescent="0.35">
      <c r="A1494">
        <v>493</v>
      </c>
      <c r="B1494">
        <f t="shared" si="138"/>
        <v>2.6211984271541762</v>
      </c>
      <c r="C1494">
        <f t="shared" si="142"/>
        <v>1.8759245314399111</v>
      </c>
      <c r="D1494">
        <f t="shared" si="139"/>
        <v>0.25080952767574227</v>
      </c>
      <c r="E1494">
        <f t="shared" si="140"/>
        <v>120.21416989451853</v>
      </c>
      <c r="F1494">
        <f t="shared" si="143"/>
        <v>1.7678554396252726</v>
      </c>
      <c r="G1494">
        <f t="shared" si="141"/>
        <v>1.9551619497620778</v>
      </c>
    </row>
    <row r="1495" spans="1:7" x14ac:dyDescent="0.35">
      <c r="A1495">
        <v>494</v>
      </c>
      <c r="B1495">
        <f t="shared" si="138"/>
        <v>2.6229662825938016</v>
      </c>
      <c r="C1495">
        <f t="shared" si="142"/>
        <v>1.8788141690275799</v>
      </c>
      <c r="D1495">
        <f t="shared" si="139"/>
        <v>0.25114136253836045</v>
      </c>
      <c r="E1495">
        <f t="shared" si="140"/>
        <v>120.21575930095858</v>
      </c>
      <c r="F1495">
        <f t="shared" si="143"/>
        <v>1.767878813249391</v>
      </c>
      <c r="G1495">
        <f t="shared" si="141"/>
        <v>1.9577857999840782</v>
      </c>
    </row>
    <row r="1496" spans="1:7" x14ac:dyDescent="0.35">
      <c r="A1496">
        <v>495</v>
      </c>
      <c r="B1496">
        <f t="shared" si="138"/>
        <v>2.624734161407051</v>
      </c>
      <c r="C1496">
        <f t="shared" si="142"/>
        <v>1.8817060345643402</v>
      </c>
      <c r="D1496">
        <f t="shared" si="139"/>
        <v>0.25147342107899423</v>
      </c>
      <c r="E1496">
        <f t="shared" si="140"/>
        <v>120.21734984227623</v>
      </c>
      <c r="F1496">
        <f t="shared" si="143"/>
        <v>1.7679022035628857</v>
      </c>
      <c r="G1496">
        <f t="shared" si="141"/>
        <v>1.960411418096587</v>
      </c>
    </row>
    <row r="1497" spans="1:7" x14ac:dyDescent="0.35">
      <c r="A1497">
        <v>496</v>
      </c>
      <c r="B1497">
        <f t="shared" si="138"/>
        <v>2.626502063610614</v>
      </c>
      <c r="C1497">
        <f t="shared" si="142"/>
        <v>1.8846001281643787</v>
      </c>
      <c r="D1497">
        <f t="shared" si="139"/>
        <v>0.25180570330947943</v>
      </c>
      <c r="E1497">
        <f t="shared" si="140"/>
        <v>120.21894151832845</v>
      </c>
      <c r="F1497">
        <f t="shared" si="143"/>
        <v>1.7679256105636536</v>
      </c>
      <c r="G1497">
        <f t="shared" si="141"/>
        <v>1.9630388041230029</v>
      </c>
    </row>
    <row r="1498" spans="1:7" x14ac:dyDescent="0.35">
      <c r="A1498">
        <v>497</v>
      </c>
      <c r="B1498">
        <f t="shared" si="138"/>
        <v>2.6282699892211778</v>
      </c>
      <c r="C1498">
        <f t="shared" si="142"/>
        <v>1.8874964499419602</v>
      </c>
      <c r="D1498">
        <f t="shared" si="139"/>
        <v>0.25213820924165986</v>
      </c>
      <c r="E1498">
        <f t="shared" si="140"/>
        <v>120.22053432897211</v>
      </c>
      <c r="F1498">
        <f t="shared" si="143"/>
        <v>1.7679490342495898</v>
      </c>
      <c r="G1498">
        <f t="shared" si="141"/>
        <v>1.9656679580867413</v>
      </c>
    </row>
    <row r="1499" spans="1:7" x14ac:dyDescent="0.35">
      <c r="A1499">
        <v>498</v>
      </c>
      <c r="B1499">
        <f t="shared" si="138"/>
        <v>2.6300379382554273</v>
      </c>
      <c r="C1499">
        <f t="shared" si="142"/>
        <v>1.8903950000114316</v>
      </c>
      <c r="D1499">
        <f t="shared" si="139"/>
        <v>0.25247093888738731</v>
      </c>
      <c r="E1499">
        <f t="shared" si="140"/>
        <v>120.22212827406393</v>
      </c>
      <c r="F1499">
        <f t="shared" si="143"/>
        <v>1.7679724746185872</v>
      </c>
      <c r="G1499">
        <f t="shared" si="141"/>
        <v>1.968298880011234</v>
      </c>
    </row>
    <row r="1500" spans="1:7" x14ac:dyDescent="0.35">
      <c r="A1500">
        <v>499</v>
      </c>
      <c r="B1500">
        <f t="shared" si="138"/>
        <v>2.631805910730046</v>
      </c>
      <c r="C1500">
        <f t="shared" si="142"/>
        <v>1.893295778487218</v>
      </c>
      <c r="D1500">
        <f t="shared" si="139"/>
        <v>0.25280389225852162</v>
      </c>
      <c r="E1500">
        <f t="shared" si="140"/>
        <v>120.22372335346057</v>
      </c>
      <c r="F1500">
        <f t="shared" si="143"/>
        <v>1.7679959316685379</v>
      </c>
      <c r="G1500">
        <f t="shared" si="141"/>
        <v>1.9709315699199299</v>
      </c>
    </row>
    <row r="1501" spans="1:7" x14ac:dyDescent="0.35">
      <c r="A1501">
        <v>500</v>
      </c>
      <c r="B1501">
        <f t="shared" si="138"/>
        <v>2.6335739066617143</v>
      </c>
      <c r="C1501">
        <f t="shared" si="142"/>
        <v>1.8961987854838283</v>
      </c>
      <c r="D1501">
        <f t="shared" si="139"/>
        <v>0.25313706936693053</v>
      </c>
      <c r="E1501">
        <f t="shared" si="140"/>
        <v>120.22531956701853</v>
      </c>
      <c r="F1501">
        <f t="shared" si="143"/>
        <v>1.7680194053973313</v>
      </c>
      <c r="G1501">
        <f t="shared" si="141"/>
        <v>1.9735660278362943</v>
      </c>
    </row>
    <row r="1502" spans="1:7" x14ac:dyDescent="0.35">
      <c r="A1502">
        <v>501</v>
      </c>
      <c r="B1502">
        <f t="shared" si="138"/>
        <v>2.6353419260671118</v>
      </c>
      <c r="C1502">
        <f t="shared" si="142"/>
        <v>1.8991040211158485</v>
      </c>
      <c r="D1502">
        <f t="shared" si="139"/>
        <v>0.25347047022449004</v>
      </c>
      <c r="E1502">
        <f t="shared" si="140"/>
        <v>120.22691691459418</v>
      </c>
      <c r="F1502">
        <f t="shared" si="143"/>
        <v>1.7680428958028556</v>
      </c>
      <c r="G1502">
        <f t="shared" si="141"/>
        <v>1.9762022537838093</v>
      </c>
    </row>
    <row r="1503" spans="1:7" x14ac:dyDescent="0.35">
      <c r="A1503">
        <v>502</v>
      </c>
      <c r="B1503">
        <f t="shared" si="138"/>
        <v>2.6371099689629145</v>
      </c>
      <c r="C1503">
        <f t="shared" si="142"/>
        <v>1.9020114854979466</v>
      </c>
      <c r="D1503">
        <f t="shared" si="139"/>
        <v>0.25380409484308375</v>
      </c>
      <c r="E1503">
        <f t="shared" si="140"/>
        <v>120.22851539604385</v>
      </c>
      <c r="F1503">
        <f t="shared" si="143"/>
        <v>1.7680664028829978</v>
      </c>
      <c r="G1503">
        <f t="shared" si="141"/>
        <v>1.9788402477859737</v>
      </c>
    </row>
    <row r="1504" spans="1:7" x14ac:dyDescent="0.35">
      <c r="A1504">
        <v>503</v>
      </c>
      <c r="B1504">
        <f t="shared" si="138"/>
        <v>2.6388780353657975</v>
      </c>
      <c r="C1504">
        <f t="shared" si="142"/>
        <v>1.9049211787448708</v>
      </c>
      <c r="D1504">
        <f t="shared" si="139"/>
        <v>0.25413794323460348</v>
      </c>
      <c r="E1504">
        <f t="shared" si="140"/>
        <v>120.23011501122366</v>
      </c>
      <c r="F1504">
        <f t="shared" si="143"/>
        <v>1.768089926635642</v>
      </c>
      <c r="G1504">
        <f t="shared" si="141"/>
        <v>1.9814800098663028</v>
      </c>
    </row>
    <row r="1505" spans="1:7" x14ac:dyDescent="0.35">
      <c r="A1505">
        <v>504</v>
      </c>
      <c r="B1505">
        <f t="shared" si="138"/>
        <v>2.6406461252924331</v>
      </c>
      <c r="C1505">
        <f t="shared" si="142"/>
        <v>1.9078331009714491</v>
      </c>
      <c r="D1505">
        <f t="shared" si="139"/>
        <v>0.25447201541094921</v>
      </c>
      <c r="E1505">
        <f t="shared" si="140"/>
        <v>120.23171575998968</v>
      </c>
      <c r="F1505">
        <f t="shared" si="143"/>
        <v>1.7681134670586718</v>
      </c>
      <c r="G1505">
        <f t="shared" si="141"/>
        <v>1.9841215400483287</v>
      </c>
    </row>
    <row r="1506" spans="1:7" x14ac:dyDescent="0.35">
      <c r="A1506">
        <v>505</v>
      </c>
      <c r="B1506">
        <f t="shared" si="138"/>
        <v>2.6424142387594918</v>
      </c>
      <c r="C1506">
        <f t="shared" si="142"/>
        <v>1.9107472522925897</v>
      </c>
      <c r="D1506">
        <f t="shared" si="139"/>
        <v>0.25480631138402848</v>
      </c>
      <c r="E1506">
        <f t="shared" si="140"/>
        <v>120.23331764219786</v>
      </c>
      <c r="F1506">
        <f t="shared" si="143"/>
        <v>1.7681370241499685</v>
      </c>
      <c r="G1506">
        <f t="shared" si="141"/>
        <v>1.9867648383556005</v>
      </c>
    </row>
    <row r="1507" spans="1:7" x14ac:dyDescent="0.35">
      <c r="A1507">
        <v>506</v>
      </c>
      <c r="B1507">
        <f t="shared" si="138"/>
        <v>2.6441823757836418</v>
      </c>
      <c r="C1507">
        <f t="shared" si="142"/>
        <v>1.9136636328232817</v>
      </c>
      <c r="D1507">
        <f t="shared" si="139"/>
        <v>0.25514083116575714</v>
      </c>
      <c r="E1507">
        <f t="shared" si="140"/>
        <v>120.234920657704</v>
      </c>
      <c r="F1507">
        <f t="shared" si="143"/>
        <v>1.7681605979074118</v>
      </c>
      <c r="G1507">
        <f t="shared" si="141"/>
        <v>1.9894099048116831</v>
      </c>
    </row>
    <row r="1508" spans="1:7" x14ac:dyDescent="0.35">
      <c r="A1508">
        <v>507</v>
      </c>
      <c r="B1508">
        <f t="shared" si="138"/>
        <v>2.6459505363815494</v>
      </c>
      <c r="C1508">
        <f t="shared" si="142"/>
        <v>1.9165822426785941</v>
      </c>
      <c r="D1508">
        <f t="shared" si="139"/>
        <v>0.25547557476805899</v>
      </c>
      <c r="E1508">
        <f t="shared" si="140"/>
        <v>120.23652480636379</v>
      </c>
      <c r="F1508">
        <f t="shared" si="143"/>
        <v>1.7681841883288794</v>
      </c>
      <c r="G1508">
        <f t="shared" si="141"/>
        <v>1.9920567394401589</v>
      </c>
    </row>
    <row r="1509" spans="1:7" x14ac:dyDescent="0.35">
      <c r="A1509">
        <v>508</v>
      </c>
      <c r="B1509">
        <f t="shared" si="138"/>
        <v>2.6477187205698782</v>
      </c>
      <c r="C1509">
        <f t="shared" si="142"/>
        <v>1.9195030819736763</v>
      </c>
      <c r="D1509">
        <f t="shared" si="139"/>
        <v>0.25581054220286564</v>
      </c>
      <c r="E1509">
        <f t="shared" si="140"/>
        <v>120.23813008803285</v>
      </c>
      <c r="F1509">
        <f t="shared" si="143"/>
        <v>1.7682077954122477</v>
      </c>
      <c r="G1509">
        <f t="shared" si="141"/>
        <v>1.9947053422646264</v>
      </c>
    </row>
    <row r="1510" spans="1:7" x14ac:dyDescent="0.35">
      <c r="A1510">
        <v>509</v>
      </c>
      <c r="B1510">
        <f t="shared" si="138"/>
        <v>2.6494869283652904</v>
      </c>
      <c r="C1510">
        <f t="shared" si="142"/>
        <v>1.9224261508237568</v>
      </c>
      <c r="D1510">
        <f t="shared" si="139"/>
        <v>0.25614573348211694</v>
      </c>
      <c r="E1510">
        <f t="shared" si="140"/>
        <v>120.23973650256663</v>
      </c>
      <c r="F1510">
        <f t="shared" si="143"/>
        <v>1.7682314191553916</v>
      </c>
      <c r="G1510">
        <f t="shared" si="141"/>
        <v>1.9973557133087012</v>
      </c>
    </row>
    <row r="1511" spans="1:7" x14ac:dyDescent="0.35">
      <c r="A1511">
        <v>510</v>
      </c>
      <c r="B1511">
        <f t="shared" si="138"/>
        <v>2.651255159784446</v>
      </c>
      <c r="C1511">
        <f t="shared" si="142"/>
        <v>1.9253514493441468</v>
      </c>
      <c r="D1511">
        <f t="shared" si="139"/>
        <v>0.25648114861776056</v>
      </c>
      <c r="E1511">
        <f t="shared" si="140"/>
        <v>120.24134404982051</v>
      </c>
      <c r="F1511">
        <f t="shared" si="143"/>
        <v>1.7682550595561839</v>
      </c>
      <c r="G1511">
        <f t="shared" si="141"/>
        <v>2.0000078525960157</v>
      </c>
    </row>
    <row r="1512" spans="1:7" x14ac:dyDescent="0.35">
      <c r="A1512">
        <v>511</v>
      </c>
      <c r="B1512">
        <f t="shared" si="138"/>
        <v>2.6530234148440024</v>
      </c>
      <c r="C1512">
        <f t="shared" si="142"/>
        <v>1.9282789776502356</v>
      </c>
      <c r="D1512">
        <f t="shared" si="139"/>
        <v>0.25681678762175214</v>
      </c>
      <c r="E1512">
        <f t="shared" si="140"/>
        <v>120.24295272964973</v>
      </c>
      <c r="F1512">
        <f t="shared" si="143"/>
        <v>1.768278716612496</v>
      </c>
      <c r="G1512">
        <f t="shared" si="141"/>
        <v>2.0026617601502177</v>
      </c>
    </row>
    <row r="1513" spans="1:7" x14ac:dyDescent="0.35">
      <c r="A1513">
        <v>512</v>
      </c>
      <c r="B1513">
        <f t="shared" si="138"/>
        <v>2.6547916935606151</v>
      </c>
      <c r="C1513">
        <f t="shared" si="142"/>
        <v>1.931208735857493</v>
      </c>
      <c r="D1513">
        <f t="shared" si="139"/>
        <v>0.2571526505060554</v>
      </c>
      <c r="E1513">
        <f t="shared" si="140"/>
        <v>120.2445625419094</v>
      </c>
      <c r="F1513">
        <f t="shared" si="143"/>
        <v>1.768302390322197</v>
      </c>
      <c r="G1513">
        <f t="shared" si="141"/>
        <v>2.0053174359949737</v>
      </c>
    </row>
    <row r="1514" spans="1:7" x14ac:dyDescent="0.35">
      <c r="A1514">
        <v>513</v>
      </c>
      <c r="B1514">
        <f t="shared" si="138"/>
        <v>2.6565599959509374</v>
      </c>
      <c r="C1514">
        <f t="shared" si="142"/>
        <v>1.9341407240814701</v>
      </c>
      <c r="D1514">
        <f t="shared" si="139"/>
        <v>0.25748873728264182</v>
      </c>
      <c r="E1514">
        <f t="shared" si="140"/>
        <v>120.24617348645455</v>
      </c>
      <c r="F1514">
        <f t="shared" si="143"/>
        <v>1.7683260806831551</v>
      </c>
      <c r="G1514">
        <f t="shared" si="141"/>
        <v>2.0079748801539652</v>
      </c>
    </row>
    <row r="1515" spans="1:7" x14ac:dyDescent="0.35">
      <c r="A1515">
        <v>514</v>
      </c>
      <c r="B1515">
        <f t="shared" ref="B1515:B1578" si="144">B1514+F1514/1000</f>
        <v>2.6583283220316205</v>
      </c>
      <c r="C1515">
        <f t="shared" si="142"/>
        <v>1.9370749424377958</v>
      </c>
      <c r="D1515">
        <f t="shared" ref="D1515:D1578" si="145">0.0350823*B1515*B1515+0.00372739*B1515</f>
        <v>0.25782504796349121</v>
      </c>
      <c r="E1515">
        <f t="shared" ref="E1515:E1578" si="146">SQRT($M$7*$M$7-($M$8-C1515)*($M$8-C1515))</f>
        <v>120.24778556314006</v>
      </c>
      <c r="F1515">
        <f t="shared" si="143"/>
        <v>1.7683497876932361</v>
      </c>
      <c r="G1515">
        <f t="shared" ref="G1515:G1578" si="147">G1514+B1515/1000+F1515/2000000</f>
        <v>2.0106340926508905</v>
      </c>
    </row>
    <row r="1516" spans="1:7" x14ac:dyDescent="0.35">
      <c r="A1516">
        <v>515</v>
      </c>
      <c r="B1516">
        <f t="shared" si="144"/>
        <v>2.6600966718193138</v>
      </c>
      <c r="C1516">
        <f t="shared" si="142"/>
        <v>1.9400113910421826</v>
      </c>
      <c r="D1516">
        <f t="shared" si="145"/>
        <v>0.25816158256059102</v>
      </c>
      <c r="E1516">
        <f t="shared" si="146"/>
        <v>120.24939877182072</v>
      </c>
      <c r="F1516">
        <f t="shared" si="143"/>
        <v>1.7683735113503047</v>
      </c>
      <c r="G1516">
        <f t="shared" si="147"/>
        <v>2.0132950735094655</v>
      </c>
    </row>
    <row r="1517" spans="1:7" x14ac:dyDescent="0.35">
      <c r="A1517">
        <v>516</v>
      </c>
      <c r="B1517">
        <f t="shared" si="144"/>
        <v>2.6618650453306643</v>
      </c>
      <c r="C1517">
        <f t="shared" si="142"/>
        <v>1.9429500700104203</v>
      </c>
      <c r="D1517">
        <f t="shared" si="145"/>
        <v>0.25849834108593694</v>
      </c>
      <c r="E1517">
        <f t="shared" si="146"/>
        <v>120.2510131123512</v>
      </c>
      <c r="F1517">
        <f t="shared" si="143"/>
        <v>1.7683972516522235</v>
      </c>
      <c r="G1517">
        <f t="shared" si="147"/>
        <v>2.0159578227534221</v>
      </c>
    </row>
    <row r="1518" spans="1:7" x14ac:dyDescent="0.35">
      <c r="A1518">
        <v>517</v>
      </c>
      <c r="B1518">
        <f t="shared" si="144"/>
        <v>2.6636334425823165</v>
      </c>
      <c r="C1518">
        <f t="shared" si="142"/>
        <v>1.9458909794583799</v>
      </c>
      <c r="D1518">
        <f t="shared" si="145"/>
        <v>0.25883532355153244</v>
      </c>
      <c r="E1518">
        <f t="shared" si="146"/>
        <v>120.25262858458603</v>
      </c>
      <c r="F1518">
        <f t="shared" si="143"/>
        <v>1.7684210085968535</v>
      </c>
      <c r="G1518">
        <f t="shared" si="147"/>
        <v>2.0186223404065089</v>
      </c>
    </row>
    <row r="1519" spans="1:7" x14ac:dyDescent="0.35">
      <c r="A1519">
        <v>518</v>
      </c>
      <c r="B1519">
        <f t="shared" si="144"/>
        <v>2.6654018635909131</v>
      </c>
      <c r="C1519">
        <f t="shared" si="142"/>
        <v>1.948834119502012</v>
      </c>
      <c r="D1519">
        <f t="shared" si="145"/>
        <v>0.25917252996938894</v>
      </c>
      <c r="E1519">
        <f t="shared" si="146"/>
        <v>120.25424518837967</v>
      </c>
      <c r="F1519">
        <f t="shared" si="143"/>
        <v>1.7684447821820539</v>
      </c>
      <c r="G1519">
        <f t="shared" si="147"/>
        <v>2.021288626492491</v>
      </c>
    </row>
    <row r="1520" spans="1:7" x14ac:dyDescent="0.35">
      <c r="A1520">
        <v>519</v>
      </c>
      <c r="B1520">
        <f t="shared" si="144"/>
        <v>2.6671703083730951</v>
      </c>
      <c r="C1520">
        <f t="shared" si="142"/>
        <v>1.9517794902573482</v>
      </c>
      <c r="D1520">
        <f t="shared" si="145"/>
        <v>0.25950996035152613</v>
      </c>
      <c r="E1520">
        <f t="shared" si="146"/>
        <v>120.25586292358642</v>
      </c>
      <c r="F1520">
        <f t="shared" si="143"/>
        <v>1.7684685724056826</v>
      </c>
      <c r="G1520">
        <f t="shared" si="147"/>
        <v>2.0239566810351501</v>
      </c>
    </row>
    <row r="1521" spans="1:7" x14ac:dyDescent="0.35">
      <c r="A1521">
        <v>520</v>
      </c>
      <c r="B1521">
        <f t="shared" si="144"/>
        <v>2.6689387769455006</v>
      </c>
      <c r="C1521">
        <f t="shared" si="142"/>
        <v>1.9547270918405002</v>
      </c>
      <c r="D1521">
        <f t="shared" si="145"/>
        <v>0.25984761470997125</v>
      </c>
      <c r="E1521">
        <f t="shared" si="146"/>
        <v>120.25748179006048</v>
      </c>
      <c r="F1521">
        <f t="shared" si="143"/>
        <v>1.7684923792655953</v>
      </c>
      <c r="G1521">
        <f t="shared" si="147"/>
        <v>2.0266265040582851</v>
      </c>
    </row>
    <row r="1522" spans="1:7" x14ac:dyDescent="0.35">
      <c r="A1522">
        <v>521</v>
      </c>
      <c r="B1522">
        <f t="shared" si="144"/>
        <v>2.6707072693247662</v>
      </c>
      <c r="C1522">
        <f t="shared" si="142"/>
        <v>1.9576769243676588</v>
      </c>
      <c r="D1522">
        <f t="shared" si="145"/>
        <v>0.26018549305675998</v>
      </c>
      <c r="E1522">
        <f t="shared" si="146"/>
        <v>120.25910178765595</v>
      </c>
      <c r="F1522">
        <f t="shared" si="143"/>
        <v>1.7685162027596464</v>
      </c>
      <c r="G1522">
        <f t="shared" si="147"/>
        <v>2.0292980955857112</v>
      </c>
    </row>
    <row r="1523" spans="1:7" x14ac:dyDescent="0.35">
      <c r="A1523">
        <v>522</v>
      </c>
      <c r="B1523">
        <f t="shared" si="144"/>
        <v>2.6724757855275261</v>
      </c>
      <c r="C1523">
        <f t="shared" si="142"/>
        <v>1.9606289879550953</v>
      </c>
      <c r="D1523">
        <f t="shared" si="145"/>
        <v>0.26052359540393555</v>
      </c>
      <c r="E1523">
        <f t="shared" si="146"/>
        <v>120.26072291622681</v>
      </c>
      <c r="F1523">
        <f t="shared" si="143"/>
        <v>1.7685400428856883</v>
      </c>
      <c r="G1523">
        <f t="shared" si="147"/>
        <v>2.0319714556412602</v>
      </c>
    </row>
    <row r="1524" spans="1:7" x14ac:dyDescent="0.35">
      <c r="A1524">
        <v>523</v>
      </c>
      <c r="B1524">
        <f t="shared" si="144"/>
        <v>2.6742443255704118</v>
      </c>
      <c r="C1524">
        <f t="shared" si="142"/>
        <v>1.9635832827191613</v>
      </c>
      <c r="D1524">
        <f t="shared" si="145"/>
        <v>0.26086192176354922</v>
      </c>
      <c r="E1524">
        <f t="shared" si="146"/>
        <v>120.26234517562689</v>
      </c>
      <c r="F1524">
        <f t="shared" si="143"/>
        <v>1.768563899641572</v>
      </c>
      <c r="G1524">
        <f t="shared" si="147"/>
        <v>2.0346465842487804</v>
      </c>
    </row>
    <row r="1525" spans="1:7" x14ac:dyDescent="0.35">
      <c r="A1525">
        <v>524</v>
      </c>
      <c r="B1525">
        <f t="shared" si="144"/>
        <v>2.6760128894700532</v>
      </c>
      <c r="C1525">
        <f t="shared" si="142"/>
        <v>1.9665398087762882</v>
      </c>
      <c r="D1525">
        <f t="shared" si="145"/>
        <v>0.2612004721476604</v>
      </c>
      <c r="E1525">
        <f t="shared" si="146"/>
        <v>120.26396856570994</v>
      </c>
      <c r="F1525">
        <f t="shared" si="143"/>
        <v>1.7685877730251462</v>
      </c>
      <c r="G1525">
        <f t="shared" si="147"/>
        <v>2.037323481432137</v>
      </c>
    </row>
    <row r="1526" spans="1:7" x14ac:dyDescent="0.35">
      <c r="A1526">
        <v>525</v>
      </c>
      <c r="B1526">
        <f t="shared" si="144"/>
        <v>2.6777814772430784</v>
      </c>
      <c r="C1526">
        <f t="shared" si="142"/>
        <v>1.9694985662429869</v>
      </c>
      <c r="D1526">
        <f t="shared" si="145"/>
        <v>0.26153924656833633</v>
      </c>
      <c r="E1526">
        <f t="shared" si="146"/>
        <v>120.2655930863296</v>
      </c>
      <c r="F1526">
        <f t="shared" si="143"/>
        <v>1.7686116630342588</v>
      </c>
      <c r="G1526">
        <f t="shared" si="147"/>
        <v>2.0400021472152119</v>
      </c>
    </row>
    <row r="1527" spans="1:7" x14ac:dyDescent="0.35">
      <c r="A1527">
        <v>526</v>
      </c>
      <c r="B1527">
        <f t="shared" si="144"/>
        <v>2.6795500889061126</v>
      </c>
      <c r="C1527">
        <f t="shared" si="142"/>
        <v>1.9724595552358488</v>
      </c>
      <c r="D1527">
        <f t="shared" si="145"/>
        <v>0.26187824503765234</v>
      </c>
      <c r="E1527">
        <f t="shared" si="146"/>
        <v>120.26721873733935</v>
      </c>
      <c r="F1527">
        <f t="shared" si="143"/>
        <v>1.7686355696667551</v>
      </c>
      <c r="G1527">
        <f t="shared" si="147"/>
        <v>2.0426825816219027</v>
      </c>
    </row>
    <row r="1528" spans="1:7" x14ac:dyDescent="0.35">
      <c r="A1528">
        <v>527</v>
      </c>
      <c r="B1528">
        <f t="shared" si="144"/>
        <v>2.6813187244757795</v>
      </c>
      <c r="C1528">
        <f t="shared" si="142"/>
        <v>1.975422775871547</v>
      </c>
      <c r="D1528">
        <f t="shared" si="145"/>
        <v>0.26221746756769154</v>
      </c>
      <c r="E1528">
        <f t="shared" si="146"/>
        <v>120.26884551859261</v>
      </c>
      <c r="F1528">
        <f t="shared" si="143"/>
        <v>1.7686594929204795</v>
      </c>
      <c r="G1528">
        <f t="shared" si="147"/>
        <v>2.0453647846761247</v>
      </c>
    </row>
    <row r="1529" spans="1:7" x14ac:dyDescent="0.35">
      <c r="A1529">
        <v>528</v>
      </c>
      <c r="B1529">
        <f t="shared" si="144"/>
        <v>2.6830873839686999</v>
      </c>
      <c r="C1529">
        <f t="shared" si="142"/>
        <v>1.978388228266831</v>
      </c>
      <c r="D1529">
        <f t="shared" si="145"/>
        <v>0.26255691417054511</v>
      </c>
      <c r="E1529">
        <f t="shared" si="146"/>
        <v>120.27047342994265</v>
      </c>
      <c r="F1529">
        <f t="shared" si="143"/>
        <v>1.7686834327932743</v>
      </c>
      <c r="G1529">
        <f t="shared" si="147"/>
        <v>2.0480487564018097</v>
      </c>
    </row>
    <row r="1530" spans="1:7" x14ac:dyDescent="0.35">
      <c r="A1530">
        <v>529</v>
      </c>
      <c r="B1530">
        <f t="shared" si="144"/>
        <v>2.6848560674014932</v>
      </c>
      <c r="C1530">
        <f t="shared" si="142"/>
        <v>1.9813559125385334</v>
      </c>
      <c r="D1530">
        <f t="shared" si="145"/>
        <v>0.26289658485831219</v>
      </c>
      <c r="E1530">
        <f t="shared" si="146"/>
        <v>120.27210247124262</v>
      </c>
      <c r="F1530">
        <f t="shared" si="143"/>
        <v>1.7687073892829797</v>
      </c>
      <c r="G1530">
        <f t="shared" si="147"/>
        <v>2.0507344968229058</v>
      </c>
    </row>
    <row r="1531" spans="1:7" x14ac:dyDescent="0.35">
      <c r="A1531">
        <v>530</v>
      </c>
      <c r="B1531">
        <f t="shared" si="144"/>
        <v>2.6866247747907761</v>
      </c>
      <c r="C1531">
        <f t="shared" si="142"/>
        <v>1.9843258288035646</v>
      </c>
      <c r="D1531">
        <f t="shared" si="145"/>
        <v>0.26323647964309971</v>
      </c>
      <c r="E1531">
        <f t="shared" si="146"/>
        <v>120.27373264234558</v>
      </c>
      <c r="F1531">
        <f t="shared" si="143"/>
        <v>1.768731362387435</v>
      </c>
      <c r="G1531">
        <f t="shared" si="147"/>
        <v>2.0534220059633777</v>
      </c>
    </row>
    <row r="1532" spans="1:7" x14ac:dyDescent="0.35">
      <c r="A1532">
        <v>531</v>
      </c>
      <c r="B1532">
        <f t="shared" si="144"/>
        <v>2.6883935061531634</v>
      </c>
      <c r="C1532">
        <f t="shared" si="142"/>
        <v>1.9872979771789163</v>
      </c>
      <c r="D1532">
        <f t="shared" si="145"/>
        <v>0.26357659853702287</v>
      </c>
      <c r="E1532">
        <f t="shared" si="146"/>
        <v>120.27536394310445</v>
      </c>
      <c r="F1532">
        <f t="shared" si="143"/>
        <v>1.7687553521044772</v>
      </c>
      <c r="G1532">
        <f t="shared" si="147"/>
        <v>2.0561112838472066</v>
      </c>
    </row>
    <row r="1533" spans="1:7" x14ac:dyDescent="0.35">
      <c r="A1533">
        <v>532</v>
      </c>
      <c r="B1533">
        <f t="shared" si="144"/>
        <v>2.690162261505268</v>
      </c>
      <c r="C1533">
        <f t="shared" si="142"/>
        <v>1.9902723577816601</v>
      </c>
      <c r="D1533">
        <f t="shared" si="145"/>
        <v>0.26391694155220452</v>
      </c>
      <c r="E1533">
        <f t="shared" si="146"/>
        <v>120.27699637337204</v>
      </c>
      <c r="F1533">
        <f t="shared" si="143"/>
        <v>1.7687793584319418</v>
      </c>
      <c r="G1533">
        <f t="shared" si="147"/>
        <v>2.0588023304983913</v>
      </c>
    </row>
    <row r="1534" spans="1:7" x14ac:dyDescent="0.35">
      <c r="A1534">
        <v>533</v>
      </c>
      <c r="B1534">
        <f t="shared" si="144"/>
        <v>2.6919310408636998</v>
      </c>
      <c r="C1534">
        <f t="shared" si="142"/>
        <v>1.9932489707289465</v>
      </c>
      <c r="D1534">
        <f t="shared" si="145"/>
        <v>0.26425750870077558</v>
      </c>
      <c r="E1534">
        <f t="shared" si="146"/>
        <v>120.27862993300107</v>
      </c>
      <c r="F1534">
        <f t="shared" si="143"/>
        <v>1.7688033813676629</v>
      </c>
      <c r="G1534">
        <f t="shared" si="147"/>
        <v>2.0614951459409454</v>
      </c>
    </row>
    <row r="1535" spans="1:7" x14ac:dyDescent="0.35">
      <c r="A1535">
        <v>534</v>
      </c>
      <c r="B1535">
        <f t="shared" si="144"/>
        <v>2.6936998442450677</v>
      </c>
      <c r="C1535">
        <f t="shared" si="142"/>
        <v>1.9962278161380078</v>
      </c>
      <c r="D1535">
        <f t="shared" si="145"/>
        <v>0.26459829999487505</v>
      </c>
      <c r="E1535">
        <f t="shared" si="146"/>
        <v>120.2802646218441</v>
      </c>
      <c r="F1535">
        <f t="shared" si="143"/>
        <v>1.7688274209094721</v>
      </c>
      <c r="G1535">
        <f t="shared" si="147"/>
        <v>2.0641897301989007</v>
      </c>
    </row>
    <row r="1536" spans="1:7" x14ac:dyDescent="0.35">
      <c r="A1536">
        <v>535</v>
      </c>
      <c r="B1536">
        <f t="shared" si="144"/>
        <v>2.695468671665977</v>
      </c>
      <c r="C1536">
        <f t="shared" si="142"/>
        <v>1.999208894126153</v>
      </c>
      <c r="D1536">
        <f t="shared" si="145"/>
        <v>0.26493931544664961</v>
      </c>
      <c r="E1536">
        <f t="shared" si="146"/>
        <v>120.28190043975361</v>
      </c>
      <c r="F1536">
        <f t="shared" si="143"/>
        <v>1.7688514770552002</v>
      </c>
      <c r="G1536">
        <f t="shared" si="147"/>
        <v>2.0668860832963052</v>
      </c>
    </row>
    <row r="1537" spans="1:7" x14ac:dyDescent="0.35">
      <c r="A1537">
        <v>536</v>
      </c>
      <c r="B1537">
        <f t="shared" si="144"/>
        <v>2.6972375231430323</v>
      </c>
      <c r="C1537">
        <f t="shared" si="142"/>
        <v>2.0021922048107745</v>
      </c>
      <c r="D1537">
        <f t="shared" si="145"/>
        <v>0.2652805550682541</v>
      </c>
      <c r="E1537">
        <f t="shared" si="146"/>
        <v>120.28353738658194</v>
      </c>
      <c r="F1537">
        <f t="shared" si="143"/>
        <v>1.7688755498026756</v>
      </c>
      <c r="G1537">
        <f t="shared" si="147"/>
        <v>2.0695842052572231</v>
      </c>
    </row>
    <row r="1538" spans="1:7" x14ac:dyDescent="0.35">
      <c r="A1538">
        <v>537</v>
      </c>
      <c r="B1538">
        <f t="shared" si="144"/>
        <v>2.699006398692835</v>
      </c>
      <c r="C1538">
        <f t="shared" si="142"/>
        <v>2.0051777483093423</v>
      </c>
      <c r="D1538">
        <f t="shared" si="145"/>
        <v>0.26562201887185116</v>
      </c>
      <c r="E1538">
        <f t="shared" si="146"/>
        <v>120.28517546218134</v>
      </c>
      <c r="F1538">
        <f t="shared" si="143"/>
        <v>1.7688996391497256</v>
      </c>
      <c r="G1538">
        <f t="shared" si="147"/>
        <v>2.0722840961057356</v>
      </c>
    </row>
    <row r="1539" spans="1:7" x14ac:dyDescent="0.35">
      <c r="A1539">
        <v>538</v>
      </c>
      <c r="B1539">
        <f t="shared" si="144"/>
        <v>2.7007752983319846</v>
      </c>
      <c r="C1539">
        <f t="shared" ref="C1539:C1602" si="148">0.350317*B1539*B1539-0.202576*B1539</f>
        <v>2.0081655247394061</v>
      </c>
      <c r="D1539">
        <f t="shared" si="145"/>
        <v>0.26596370686961152</v>
      </c>
      <c r="E1539">
        <f t="shared" si="146"/>
        <v>120.28681466640391</v>
      </c>
      <c r="F1539">
        <f t="shared" ref="F1539:F1602" si="149">E1539/$M$8</f>
        <v>1.7689237450941753</v>
      </c>
      <c r="G1539">
        <f t="shared" si="147"/>
        <v>2.0749857558659404</v>
      </c>
    </row>
    <row r="1540" spans="1:7" x14ac:dyDescent="0.35">
      <c r="A1540">
        <v>539</v>
      </c>
      <c r="B1540">
        <f t="shared" si="144"/>
        <v>2.7025442220770786</v>
      </c>
      <c r="C1540">
        <f t="shared" si="148"/>
        <v>2.0111555342185974</v>
      </c>
      <c r="D1540">
        <f t="shared" si="145"/>
        <v>0.26630561907371375</v>
      </c>
      <c r="E1540">
        <f t="shared" si="146"/>
        <v>120.28845499910167</v>
      </c>
      <c r="F1540">
        <f t="shared" si="149"/>
        <v>1.7689478676338481</v>
      </c>
      <c r="G1540">
        <f t="shared" si="147"/>
        <v>2.077689184561951</v>
      </c>
    </row>
    <row r="1541" spans="1:7" x14ac:dyDescent="0.35">
      <c r="A1541">
        <v>540</v>
      </c>
      <c r="B1541">
        <f t="shared" si="144"/>
        <v>2.7043131699447125</v>
      </c>
      <c r="C1541">
        <f t="shared" si="148"/>
        <v>2.0141477768646268</v>
      </c>
      <c r="D1541">
        <f t="shared" si="145"/>
        <v>0.2666477554963444</v>
      </c>
      <c r="E1541">
        <f t="shared" si="146"/>
        <v>120.29009646012651</v>
      </c>
      <c r="F1541">
        <f t="shared" si="149"/>
        <v>1.7689720067665662</v>
      </c>
      <c r="G1541">
        <f t="shared" si="147"/>
        <v>2.0803943822178992</v>
      </c>
    </row>
    <row r="1542" spans="1:7" x14ac:dyDescent="0.35">
      <c r="A1542">
        <v>541</v>
      </c>
      <c r="B1542">
        <f t="shared" si="144"/>
        <v>2.7060821419514789</v>
      </c>
      <c r="C1542">
        <f t="shared" si="148"/>
        <v>2.0171422527952831</v>
      </c>
      <c r="D1542">
        <f t="shared" si="145"/>
        <v>0.26699011614969792</v>
      </c>
      <c r="E1542">
        <f t="shared" si="146"/>
        <v>120.29173904933016</v>
      </c>
      <c r="F1542">
        <f t="shared" si="149"/>
        <v>1.7689961624901493</v>
      </c>
      <c r="G1542">
        <f t="shared" si="147"/>
        <v>2.083101348857932</v>
      </c>
    </row>
    <row r="1543" spans="1:7" x14ac:dyDescent="0.35">
      <c r="A1543">
        <v>542</v>
      </c>
      <c r="B1543">
        <f t="shared" si="144"/>
        <v>2.7078511381139689</v>
      </c>
      <c r="C1543">
        <f t="shared" si="148"/>
        <v>2.0201389621284358</v>
      </c>
      <c r="D1543">
        <f t="shared" si="145"/>
        <v>0.26733270104597673</v>
      </c>
      <c r="E1543">
        <f t="shared" si="146"/>
        <v>120.29338276656432</v>
      </c>
      <c r="F1543">
        <f t="shared" si="149"/>
        <v>1.7690203348024165</v>
      </c>
      <c r="G1543">
        <f t="shared" si="147"/>
        <v>2.0858100845062131</v>
      </c>
    </row>
    <row r="1544" spans="1:7" x14ac:dyDescent="0.35">
      <c r="A1544">
        <v>543</v>
      </c>
      <c r="B1544">
        <f t="shared" si="144"/>
        <v>2.7096201584487711</v>
      </c>
      <c r="C1544">
        <f t="shared" si="148"/>
        <v>2.0231379049820357</v>
      </c>
      <c r="D1544">
        <f t="shared" si="145"/>
        <v>0.26767551019739122</v>
      </c>
      <c r="E1544">
        <f t="shared" si="146"/>
        <v>120.29502761168051</v>
      </c>
      <c r="F1544">
        <f t="shared" si="149"/>
        <v>1.769044523701184</v>
      </c>
      <c r="G1544">
        <f t="shared" si="147"/>
        <v>2.0885205891869236</v>
      </c>
    </row>
    <row r="1545" spans="1:7" x14ac:dyDescent="0.35">
      <c r="A1545">
        <v>544</v>
      </c>
      <c r="B1545">
        <f t="shared" si="144"/>
        <v>2.7113892029724722</v>
      </c>
      <c r="C1545">
        <f t="shared" si="148"/>
        <v>2.0261390814741116</v>
      </c>
      <c r="D1545">
        <f t="shared" si="145"/>
        <v>0.26801854361615962</v>
      </c>
      <c r="E1545">
        <f t="shared" si="146"/>
        <v>120.29667358453017</v>
      </c>
      <c r="F1545">
        <f t="shared" si="149"/>
        <v>1.7690687291842673</v>
      </c>
      <c r="G1545">
        <f t="shared" si="147"/>
        <v>2.0912328629242607</v>
      </c>
    </row>
    <row r="1546" spans="1:7" x14ac:dyDescent="0.35">
      <c r="A1546">
        <v>545</v>
      </c>
      <c r="B1546">
        <f t="shared" si="144"/>
        <v>2.7131582717016567</v>
      </c>
      <c r="C1546">
        <f t="shared" si="148"/>
        <v>2.0291424917227721</v>
      </c>
      <c r="D1546">
        <f t="shared" si="145"/>
        <v>0.26836180131450832</v>
      </c>
      <c r="E1546">
        <f t="shared" si="146"/>
        <v>120.29832068496458</v>
      </c>
      <c r="F1546">
        <f t="shared" si="149"/>
        <v>1.7690929512494791</v>
      </c>
      <c r="G1546">
        <f t="shared" si="147"/>
        <v>2.0939469057424378</v>
      </c>
    </row>
    <row r="1547" spans="1:7" x14ac:dyDescent="0.35">
      <c r="A1547">
        <v>546</v>
      </c>
      <c r="B1547">
        <f t="shared" si="144"/>
        <v>2.714927364652906</v>
      </c>
      <c r="C1547">
        <f t="shared" si="148"/>
        <v>2.0321481358462066</v>
      </c>
      <c r="D1547">
        <f t="shared" si="145"/>
        <v>0.26870528330467119</v>
      </c>
      <c r="E1547">
        <f t="shared" si="146"/>
        <v>120.29996891283496</v>
      </c>
      <c r="F1547">
        <f t="shared" si="149"/>
        <v>1.7691171898946316</v>
      </c>
      <c r="G1547">
        <f t="shared" si="147"/>
        <v>2.0966627176656853</v>
      </c>
    </row>
    <row r="1548" spans="1:7" x14ac:dyDescent="0.35">
      <c r="A1548">
        <v>547</v>
      </c>
      <c r="B1548">
        <f t="shared" si="144"/>
        <v>2.7166964818428005</v>
      </c>
      <c r="C1548">
        <f t="shared" si="148"/>
        <v>2.0351560139626832</v>
      </c>
      <c r="D1548">
        <f t="shared" si="145"/>
        <v>0.26904898959889056</v>
      </c>
      <c r="E1548">
        <f t="shared" si="146"/>
        <v>120.30161826799235</v>
      </c>
      <c r="F1548">
        <f t="shared" si="149"/>
        <v>1.7691414451175347</v>
      </c>
      <c r="G1548">
        <f t="shared" si="147"/>
        <v>2.0993802987182506</v>
      </c>
    </row>
    <row r="1549" spans="1:7" x14ac:dyDescent="0.35">
      <c r="A1549">
        <v>548</v>
      </c>
      <c r="B1549">
        <f t="shared" si="144"/>
        <v>2.7184656232879183</v>
      </c>
      <c r="C1549">
        <f t="shared" si="148"/>
        <v>2.0381661261905508</v>
      </c>
      <c r="D1549">
        <f t="shared" si="145"/>
        <v>0.26939292020941641</v>
      </c>
      <c r="E1549">
        <f t="shared" si="146"/>
        <v>120.30326875028774</v>
      </c>
      <c r="F1549">
        <f t="shared" si="149"/>
        <v>1.7691657169159962</v>
      </c>
      <c r="G1549">
        <f t="shared" si="147"/>
        <v>2.1020996489243968</v>
      </c>
    </row>
    <row r="1550" spans="1:7" x14ac:dyDescent="0.35">
      <c r="A1550">
        <v>549</v>
      </c>
      <c r="B1550">
        <f t="shared" si="144"/>
        <v>2.7202347890048344</v>
      </c>
      <c r="C1550">
        <f t="shared" si="148"/>
        <v>2.041178472648236</v>
      </c>
      <c r="D1550">
        <f t="shared" si="145"/>
        <v>0.26973707514850664</v>
      </c>
      <c r="E1550">
        <f t="shared" si="146"/>
        <v>120.30492035957198</v>
      </c>
      <c r="F1550">
        <f t="shared" si="149"/>
        <v>1.7691900052878233</v>
      </c>
      <c r="G1550">
        <f t="shared" si="147"/>
        <v>2.1048207683084041</v>
      </c>
    </row>
    <row r="1551" spans="1:7" x14ac:dyDescent="0.35">
      <c r="A1551">
        <v>550</v>
      </c>
      <c r="B1551">
        <f t="shared" si="144"/>
        <v>2.7220039790101223</v>
      </c>
      <c r="C1551">
        <f t="shared" si="148"/>
        <v>2.0441930534542476</v>
      </c>
      <c r="D1551">
        <f t="shared" si="145"/>
        <v>0.27008145442842713</v>
      </c>
      <c r="E1551">
        <f t="shared" si="146"/>
        <v>120.30657309569575</v>
      </c>
      <c r="F1551">
        <f t="shared" si="149"/>
        <v>1.76921431023082</v>
      </c>
      <c r="G1551">
        <f t="shared" si="147"/>
        <v>2.1075436568945691</v>
      </c>
    </row>
    <row r="1552" spans="1:7" x14ac:dyDescent="0.35">
      <c r="A1552">
        <v>551</v>
      </c>
      <c r="B1552">
        <f t="shared" si="144"/>
        <v>2.7237731933203531</v>
      </c>
      <c r="C1552">
        <f t="shared" si="148"/>
        <v>2.047209868727172</v>
      </c>
      <c r="D1552">
        <f t="shared" si="145"/>
        <v>0.27042605806145159</v>
      </c>
      <c r="E1552">
        <f t="shared" si="146"/>
        <v>120.30822695850969</v>
      </c>
      <c r="F1552">
        <f t="shared" si="149"/>
        <v>1.7692386317427895</v>
      </c>
      <c r="G1552">
        <f t="shared" si="147"/>
        <v>2.1102683147072057</v>
      </c>
    </row>
    <row r="1553" spans="1:7" x14ac:dyDescent="0.35">
      <c r="A1553">
        <v>552</v>
      </c>
      <c r="B1553">
        <f t="shared" si="144"/>
        <v>2.7255424319520958</v>
      </c>
      <c r="C1553">
        <f t="shared" si="148"/>
        <v>2.0502289185856766</v>
      </c>
      <c r="D1553">
        <f t="shared" si="145"/>
        <v>0.27077088605986188</v>
      </c>
      <c r="E1553">
        <f t="shared" si="146"/>
        <v>120.3098819478643</v>
      </c>
      <c r="F1553">
        <f t="shared" si="149"/>
        <v>1.7692629698215339</v>
      </c>
      <c r="G1553">
        <f t="shared" si="147"/>
        <v>2.1129947417706427</v>
      </c>
    </row>
    <row r="1554" spans="1:7" x14ac:dyDescent="0.35">
      <c r="A1554">
        <v>553</v>
      </c>
      <c r="B1554">
        <f t="shared" si="144"/>
        <v>2.7273116949219172</v>
      </c>
      <c r="C1554">
        <f t="shared" si="148"/>
        <v>2.0532502031485076</v>
      </c>
      <c r="D1554">
        <f t="shared" si="145"/>
        <v>0.27111593843594761</v>
      </c>
      <c r="E1554">
        <f t="shared" si="146"/>
        <v>120.31153806360994</v>
      </c>
      <c r="F1554">
        <f t="shared" si="149"/>
        <v>1.7692873244648522</v>
      </c>
      <c r="G1554">
        <f t="shared" si="147"/>
        <v>2.1157229381092271</v>
      </c>
    </row>
    <row r="1555" spans="1:7" x14ac:dyDescent="0.35">
      <c r="A1555">
        <v>554</v>
      </c>
      <c r="B1555">
        <f t="shared" si="144"/>
        <v>2.7290809822463822</v>
      </c>
      <c r="C1555">
        <f t="shared" si="148"/>
        <v>2.0562737225344923</v>
      </c>
      <c r="D1555">
        <f t="shared" si="145"/>
        <v>0.27146121520200639</v>
      </c>
      <c r="E1555">
        <f t="shared" si="146"/>
        <v>120.31319530559689</v>
      </c>
      <c r="F1555">
        <f t="shared" si="149"/>
        <v>1.7693116956705426</v>
      </c>
      <c r="G1555">
        <f t="shared" si="147"/>
        <v>2.118452903747321</v>
      </c>
    </row>
    <row r="1556" spans="1:7" x14ac:dyDescent="0.35">
      <c r="A1556">
        <v>555</v>
      </c>
      <c r="B1556">
        <f t="shared" si="144"/>
        <v>2.7308502939420527</v>
      </c>
      <c r="C1556">
        <f t="shared" si="148"/>
        <v>2.0592994768625346</v>
      </c>
      <c r="D1556">
        <f t="shared" si="145"/>
        <v>0.27180671637034354</v>
      </c>
      <c r="E1556">
        <f t="shared" si="146"/>
        <v>120.31485367367529</v>
      </c>
      <c r="F1556">
        <f t="shared" si="149"/>
        <v>1.7693360834364014</v>
      </c>
      <c r="G1556">
        <f t="shared" si="147"/>
        <v>2.121184638709305</v>
      </c>
    </row>
    <row r="1557" spans="1:7" x14ac:dyDescent="0.35">
      <c r="A1557">
        <v>556</v>
      </c>
      <c r="B1557">
        <f t="shared" si="144"/>
        <v>2.7326196300254892</v>
      </c>
      <c r="C1557">
        <f t="shared" si="148"/>
        <v>2.062327466251622</v>
      </c>
      <c r="D1557">
        <f t="shared" si="145"/>
        <v>0.27215244195327271</v>
      </c>
      <c r="E1557">
        <f t="shared" si="146"/>
        <v>120.31651316769515</v>
      </c>
      <c r="F1557">
        <f t="shared" si="149"/>
        <v>1.7693604877602227</v>
      </c>
      <c r="G1557">
        <f t="shared" si="147"/>
        <v>2.1239181430195742</v>
      </c>
    </row>
    <row r="1558" spans="1:7" x14ac:dyDescent="0.35">
      <c r="A1558">
        <v>557</v>
      </c>
      <c r="B1558">
        <f t="shared" si="144"/>
        <v>2.7343889905132497</v>
      </c>
      <c r="C1558">
        <f t="shared" si="148"/>
        <v>2.065357690820818</v>
      </c>
      <c r="D1558">
        <f t="shared" si="145"/>
        <v>0.27249839196311504</v>
      </c>
      <c r="E1558">
        <f t="shared" si="146"/>
        <v>120.31817378750641</v>
      </c>
      <c r="F1558">
        <f t="shared" si="149"/>
        <v>1.7693849086398001</v>
      </c>
      <c r="G1558">
        <f t="shared" si="147"/>
        <v>2.1266534167025419</v>
      </c>
    </row>
    <row r="1559" spans="1:7" x14ac:dyDescent="0.35">
      <c r="A1559">
        <v>558</v>
      </c>
      <c r="B1559">
        <f t="shared" si="144"/>
        <v>2.7361583754218897</v>
      </c>
      <c r="C1559">
        <f t="shared" si="148"/>
        <v>2.0683901506892681</v>
      </c>
      <c r="D1559">
        <f t="shared" si="145"/>
        <v>0.2728445664121999</v>
      </c>
      <c r="E1559">
        <f t="shared" si="146"/>
        <v>120.31983553295885</v>
      </c>
      <c r="F1559">
        <f t="shared" si="149"/>
        <v>1.7694093460729243</v>
      </c>
      <c r="G1559">
        <f t="shared" si="147"/>
        <v>2.1293904597826367</v>
      </c>
    </row>
    <row r="1560" spans="1:7" x14ac:dyDescent="0.35">
      <c r="A1560">
        <v>559</v>
      </c>
      <c r="B1560">
        <f t="shared" si="144"/>
        <v>2.7379277847679626</v>
      </c>
      <c r="C1560">
        <f t="shared" si="148"/>
        <v>2.0714248459761957</v>
      </c>
      <c r="D1560">
        <f t="shared" si="145"/>
        <v>0.2731909653128643</v>
      </c>
      <c r="E1560">
        <f t="shared" si="146"/>
        <v>120.32149840390217</v>
      </c>
      <c r="F1560">
        <f t="shared" si="149"/>
        <v>1.7694338000573848</v>
      </c>
      <c r="G1560">
        <f t="shared" si="147"/>
        <v>2.1321292722843048</v>
      </c>
    </row>
    <row r="1561" spans="1:7" x14ac:dyDescent="0.35">
      <c r="A1561">
        <v>560</v>
      </c>
      <c r="B1561">
        <f t="shared" si="144"/>
        <v>2.7396972185680202</v>
      </c>
      <c r="C1561">
        <f t="shared" si="148"/>
        <v>2.0744617768009048</v>
      </c>
      <c r="D1561">
        <f t="shared" si="145"/>
        <v>0.27353758867745337</v>
      </c>
      <c r="E1561">
        <f t="shared" si="146"/>
        <v>120.32316240018591</v>
      </c>
      <c r="F1561">
        <f t="shared" si="149"/>
        <v>1.7694582705909692</v>
      </c>
      <c r="G1561">
        <f t="shared" si="147"/>
        <v>2.1348698542320079</v>
      </c>
    </row>
    <row r="1562" spans="1:7" x14ac:dyDescent="0.35">
      <c r="A1562">
        <v>561</v>
      </c>
      <c r="B1562">
        <f t="shared" si="144"/>
        <v>2.7414666768386113</v>
      </c>
      <c r="C1562">
        <f t="shared" si="148"/>
        <v>2.0775009432827787</v>
      </c>
      <c r="D1562">
        <f t="shared" si="145"/>
        <v>0.27388443651832017</v>
      </c>
      <c r="E1562">
        <f t="shared" si="146"/>
        <v>120.32482752165953</v>
      </c>
      <c r="F1562">
        <f t="shared" si="149"/>
        <v>1.7694827576714636</v>
      </c>
      <c r="G1562">
        <f t="shared" si="147"/>
        <v>2.1376122056502256</v>
      </c>
    </row>
    <row r="1563" spans="1:7" x14ac:dyDescent="0.35">
      <c r="A1563">
        <v>562</v>
      </c>
      <c r="B1563">
        <f t="shared" si="144"/>
        <v>2.7432361595962829</v>
      </c>
      <c r="C1563">
        <f t="shared" si="148"/>
        <v>2.0805423455412795</v>
      </c>
      <c r="D1563">
        <f t="shared" si="145"/>
        <v>0.27423150884782543</v>
      </c>
      <c r="E1563">
        <f t="shared" si="146"/>
        <v>120.32649376817236</v>
      </c>
      <c r="F1563">
        <f t="shared" si="149"/>
        <v>1.7695072612966523</v>
      </c>
      <c r="G1563">
        <f t="shared" si="147"/>
        <v>2.1403563265634529</v>
      </c>
    </row>
    <row r="1564" spans="1:7" x14ac:dyDescent="0.35">
      <c r="A1564">
        <v>563</v>
      </c>
      <c r="B1564">
        <f t="shared" si="144"/>
        <v>2.7450056668575793</v>
      </c>
      <c r="C1564">
        <f t="shared" si="148"/>
        <v>2.0835859836959498</v>
      </c>
      <c r="D1564">
        <f t="shared" si="145"/>
        <v>0.27457880567833798</v>
      </c>
      <c r="E1564">
        <f t="shared" si="146"/>
        <v>120.32816113957361</v>
      </c>
      <c r="F1564">
        <f t="shared" si="149"/>
        <v>1.7695317814643179</v>
      </c>
      <c r="G1564">
        <f t="shared" si="147"/>
        <v>2.1431022169962013</v>
      </c>
    </row>
    <row r="1565" spans="1:7" x14ac:dyDescent="0.35">
      <c r="A1565">
        <v>564</v>
      </c>
      <c r="B1565">
        <f t="shared" si="144"/>
        <v>2.7467751986390434</v>
      </c>
      <c r="C1565">
        <f t="shared" si="148"/>
        <v>2.0866318578664114</v>
      </c>
      <c r="D1565">
        <f t="shared" si="145"/>
        <v>0.27492632702223457</v>
      </c>
      <c r="E1565">
        <f t="shared" si="146"/>
        <v>120.32982963571237</v>
      </c>
      <c r="F1565">
        <f t="shared" si="149"/>
        <v>1.7695563181722407</v>
      </c>
      <c r="G1565">
        <f t="shared" si="147"/>
        <v>2.1458498769729997</v>
      </c>
    </row>
    <row r="1566" spans="1:7" x14ac:dyDescent="0.35">
      <c r="A1566">
        <v>565</v>
      </c>
      <c r="B1566">
        <f t="shared" si="144"/>
        <v>2.7485447549572157</v>
      </c>
      <c r="C1566">
        <f t="shared" si="148"/>
        <v>2.0896799681723648</v>
      </c>
      <c r="D1566">
        <f t="shared" si="145"/>
        <v>0.27527407289189992</v>
      </c>
      <c r="E1566">
        <f t="shared" si="146"/>
        <v>120.33149925643767</v>
      </c>
      <c r="F1566">
        <f t="shared" si="149"/>
        <v>1.7695808714182011</v>
      </c>
      <c r="G1566">
        <f t="shared" si="147"/>
        <v>2.1485993065183924</v>
      </c>
    </row>
    <row r="1567" spans="1:7" x14ac:dyDescent="0.35">
      <c r="A1567">
        <v>566</v>
      </c>
      <c r="B1567">
        <f t="shared" si="144"/>
        <v>2.7503143358286337</v>
      </c>
      <c r="C1567">
        <f t="shared" si="148"/>
        <v>2.0927303147335925</v>
      </c>
      <c r="D1567">
        <f t="shared" si="145"/>
        <v>0.27562204329972639</v>
      </c>
      <c r="E1567">
        <f t="shared" si="146"/>
        <v>120.33317000159832</v>
      </c>
      <c r="F1567">
        <f t="shared" si="149"/>
        <v>1.7696054411999753</v>
      </c>
      <c r="G1567">
        <f t="shared" si="147"/>
        <v>2.1513505056569415</v>
      </c>
    </row>
    <row r="1568" spans="1:7" x14ac:dyDescent="0.35">
      <c r="A1568">
        <v>567</v>
      </c>
      <c r="B1568">
        <f t="shared" si="144"/>
        <v>2.7520839412698339</v>
      </c>
      <c r="C1568">
        <f t="shared" si="148"/>
        <v>2.0957828976699528</v>
      </c>
      <c r="D1568">
        <f t="shared" si="145"/>
        <v>0.27597023825811445</v>
      </c>
      <c r="E1568">
        <f t="shared" si="146"/>
        <v>120.33484187104308</v>
      </c>
      <c r="F1568">
        <f t="shared" si="149"/>
        <v>1.7696300275153394</v>
      </c>
      <c r="G1568">
        <f t="shared" si="147"/>
        <v>2.1541034744132252</v>
      </c>
    </row>
    <row r="1569" spans="1:7" x14ac:dyDescent="0.35">
      <c r="A1569">
        <v>568</v>
      </c>
      <c r="B1569">
        <f t="shared" si="144"/>
        <v>2.7538535712973493</v>
      </c>
      <c r="C1569">
        <f t="shared" si="148"/>
        <v>2.0988377171013863</v>
      </c>
      <c r="D1569">
        <f t="shared" si="145"/>
        <v>0.27631865777947251</v>
      </c>
      <c r="E1569">
        <f t="shared" si="146"/>
        <v>120.33651486462061</v>
      </c>
      <c r="F1569">
        <f t="shared" si="149"/>
        <v>1.7696546303620677</v>
      </c>
      <c r="G1569">
        <f t="shared" si="147"/>
        <v>2.1568582128118376</v>
      </c>
    </row>
    <row r="1570" spans="1:7" x14ac:dyDescent="0.35">
      <c r="A1570">
        <v>569</v>
      </c>
      <c r="B1570">
        <f t="shared" si="144"/>
        <v>2.7556232259277116</v>
      </c>
      <c r="C1570">
        <f t="shared" si="148"/>
        <v>2.1018947731479121</v>
      </c>
      <c r="D1570">
        <f t="shared" si="145"/>
        <v>0.27666730187621669</v>
      </c>
      <c r="E1570">
        <f t="shared" si="146"/>
        <v>120.3381889821794</v>
      </c>
      <c r="F1570">
        <f t="shared" si="149"/>
        <v>1.7696792497379323</v>
      </c>
      <c r="G1570">
        <f t="shared" si="147"/>
        <v>2.1596147208773901</v>
      </c>
    </row>
    <row r="1571" spans="1:7" x14ac:dyDescent="0.35">
      <c r="A1571">
        <v>570</v>
      </c>
      <c r="B1571">
        <f t="shared" si="144"/>
        <v>2.7573929051774497</v>
      </c>
      <c r="C1571">
        <f t="shared" si="148"/>
        <v>2.1049540659296273</v>
      </c>
      <c r="D1571">
        <f t="shared" si="145"/>
        <v>0.27701617056077105</v>
      </c>
      <c r="E1571">
        <f t="shared" si="146"/>
        <v>120.33986422356789</v>
      </c>
      <c r="F1571">
        <f t="shared" si="149"/>
        <v>1.7697038856407041</v>
      </c>
      <c r="G1571">
        <f t="shared" si="147"/>
        <v>2.1623729986345106</v>
      </c>
    </row>
    <row r="1572" spans="1:7" x14ac:dyDescent="0.35">
      <c r="A1572">
        <v>571</v>
      </c>
      <c r="B1572">
        <f t="shared" si="144"/>
        <v>2.7591626090630905</v>
      </c>
      <c r="C1572">
        <f t="shared" si="148"/>
        <v>2.1080155955667101</v>
      </c>
      <c r="D1572">
        <f t="shared" si="145"/>
        <v>0.2773652638455677</v>
      </c>
      <c r="E1572">
        <f t="shared" si="146"/>
        <v>120.3415405886343</v>
      </c>
      <c r="F1572">
        <f t="shared" si="149"/>
        <v>1.7697285380681516</v>
      </c>
      <c r="G1572">
        <f t="shared" si="147"/>
        <v>2.1651330461078429</v>
      </c>
    </row>
    <row r="1573" spans="1:7" x14ac:dyDescent="0.35">
      <c r="A1573">
        <v>572</v>
      </c>
      <c r="B1573">
        <f t="shared" si="144"/>
        <v>2.7609323376011585</v>
      </c>
      <c r="C1573">
        <f t="shared" si="148"/>
        <v>2.1110793621794182</v>
      </c>
      <c r="D1573">
        <f t="shared" si="145"/>
        <v>0.27771458174304647</v>
      </c>
      <c r="E1573">
        <f t="shared" si="146"/>
        <v>120.34321807722685</v>
      </c>
      <c r="F1573">
        <f t="shared" si="149"/>
        <v>1.769753207018042</v>
      </c>
      <c r="G1573">
        <f t="shared" si="147"/>
        <v>2.1678948633220476</v>
      </c>
    </row>
    <row r="1574" spans="1:7" x14ac:dyDescent="0.35">
      <c r="A1574">
        <v>573</v>
      </c>
      <c r="B1574">
        <f t="shared" si="144"/>
        <v>2.7627020908081765</v>
      </c>
      <c r="C1574">
        <f t="shared" si="148"/>
        <v>2.1141453658880875</v>
      </c>
      <c r="D1574">
        <f t="shared" si="145"/>
        <v>0.2780641242656553</v>
      </c>
      <c r="E1574">
        <f t="shared" si="146"/>
        <v>120.34489668919356</v>
      </c>
      <c r="F1574">
        <f t="shared" si="149"/>
        <v>1.7697778924881407</v>
      </c>
      <c r="G1574">
        <f t="shared" si="147"/>
        <v>2.170658450301802</v>
      </c>
    </row>
    <row r="1575" spans="1:7" x14ac:dyDescent="0.35">
      <c r="A1575">
        <v>574</v>
      </c>
      <c r="B1575">
        <f t="shared" si="144"/>
        <v>2.7644718687006646</v>
      </c>
      <c r="C1575">
        <f t="shared" si="148"/>
        <v>2.117213606813134</v>
      </c>
      <c r="D1575">
        <f t="shared" si="145"/>
        <v>0.27841389142584977</v>
      </c>
      <c r="E1575">
        <f t="shared" si="146"/>
        <v>120.34657642438238</v>
      </c>
      <c r="F1575">
        <f t="shared" si="149"/>
        <v>1.7698025944762115</v>
      </c>
      <c r="G1575">
        <f t="shared" si="147"/>
        <v>2.1734238070717997</v>
      </c>
    </row>
    <row r="1576" spans="1:7" x14ac:dyDescent="0.35">
      <c r="A1576">
        <v>575</v>
      </c>
      <c r="B1576">
        <f t="shared" si="144"/>
        <v>2.7662416712951408</v>
      </c>
      <c r="C1576">
        <f t="shared" si="148"/>
        <v>2.1202840850750535</v>
      </c>
      <c r="D1576">
        <f t="shared" si="145"/>
        <v>0.27876388323609341</v>
      </c>
      <c r="E1576">
        <f t="shared" si="146"/>
        <v>120.34825728264111</v>
      </c>
      <c r="F1576">
        <f t="shared" si="149"/>
        <v>1.7698273129800164</v>
      </c>
      <c r="G1576">
        <f t="shared" si="147"/>
        <v>2.1761909336567515</v>
      </c>
    </row>
    <row r="1577" spans="1:7" x14ac:dyDescent="0.35">
      <c r="A1577">
        <v>576</v>
      </c>
      <c r="B1577">
        <f t="shared" si="144"/>
        <v>2.7680114986081206</v>
      </c>
      <c r="C1577">
        <f t="shared" si="148"/>
        <v>2.123356800794419</v>
      </c>
      <c r="D1577">
        <f t="shared" si="145"/>
        <v>0.27911409970885792</v>
      </c>
      <c r="E1577">
        <f t="shared" si="146"/>
        <v>120.34993926381749</v>
      </c>
      <c r="F1577">
        <f t="shared" si="149"/>
        <v>1.7698520479973161</v>
      </c>
      <c r="G1577">
        <f t="shared" si="147"/>
        <v>2.1789598300813835</v>
      </c>
    </row>
    <row r="1578" spans="1:7" x14ac:dyDescent="0.35">
      <c r="A1578">
        <v>577</v>
      </c>
      <c r="B1578">
        <f t="shared" si="144"/>
        <v>2.769781350656118</v>
      </c>
      <c r="C1578">
        <f t="shared" si="148"/>
        <v>2.1264317540918865</v>
      </c>
      <c r="D1578">
        <f t="shared" si="145"/>
        <v>0.27946454085662253</v>
      </c>
      <c r="E1578">
        <f t="shared" si="146"/>
        <v>120.35162236775906</v>
      </c>
      <c r="F1578">
        <f t="shared" si="149"/>
        <v>1.7698767995258686</v>
      </c>
      <c r="G1578">
        <f t="shared" si="147"/>
        <v>2.1817304963704394</v>
      </c>
    </row>
    <row r="1579" spans="1:7" x14ac:dyDescent="0.35">
      <c r="A1579">
        <v>578</v>
      </c>
      <c r="B1579">
        <f t="shared" ref="B1579:B1642" si="150">B1578+F1578/1000</f>
        <v>2.7715512274556438</v>
      </c>
      <c r="C1579">
        <f t="shared" si="148"/>
        <v>2.1295089450881877</v>
      </c>
      <c r="D1579">
        <f t="shared" ref="D1579:D1642" si="151">0.0350823*B1579*B1579+0.00372739*B1579</f>
        <v>0.27981520669187443</v>
      </c>
      <c r="E1579">
        <f t="shared" ref="E1579:E1642" si="152">SQRT($M$7*$M$7-($M$8-C1579)*($M$8-C1579))</f>
        <v>120.35330659431331</v>
      </c>
      <c r="F1579">
        <f t="shared" si="149"/>
        <v>1.7699015675634311</v>
      </c>
      <c r="G1579">
        <f t="shared" ref="G1579:G1642" si="153">G1578+B1579/1000+F1579/2000000</f>
        <v>2.1845029325486789</v>
      </c>
    </row>
    <row r="1580" spans="1:7" x14ac:dyDescent="0.35">
      <c r="A1580">
        <v>579</v>
      </c>
      <c r="B1580">
        <f t="shared" si="150"/>
        <v>2.7733211290232074</v>
      </c>
      <c r="C1580">
        <f t="shared" si="148"/>
        <v>2.1325883739041354</v>
      </c>
      <c r="D1580">
        <f t="shared" si="151"/>
        <v>0.280166097227109</v>
      </c>
      <c r="E1580">
        <f t="shared" si="152"/>
        <v>120.35499194332759</v>
      </c>
      <c r="F1580">
        <f t="shared" si="149"/>
        <v>1.7699263521077586</v>
      </c>
      <c r="G1580">
        <f t="shared" si="153"/>
        <v>2.1872771386408782</v>
      </c>
    </row>
    <row r="1581" spans="1:7" x14ac:dyDescent="0.35">
      <c r="A1581">
        <v>580</v>
      </c>
      <c r="B1581">
        <f t="shared" si="150"/>
        <v>2.7750910553753152</v>
      </c>
      <c r="C1581">
        <f t="shared" si="148"/>
        <v>2.1356700406606208</v>
      </c>
      <c r="D1581">
        <f t="shared" si="151"/>
        <v>0.28051721247482903</v>
      </c>
      <c r="E1581">
        <f t="shared" si="152"/>
        <v>120.35667841464912</v>
      </c>
      <c r="F1581">
        <f t="shared" si="149"/>
        <v>1.7699511531566048</v>
      </c>
      <c r="G1581">
        <f t="shared" si="153"/>
        <v>2.1900531146718301</v>
      </c>
    </row>
    <row r="1582" spans="1:7" x14ac:dyDescent="0.35">
      <c r="A1582">
        <v>581</v>
      </c>
      <c r="B1582">
        <f t="shared" si="150"/>
        <v>2.7768610065284718</v>
      </c>
      <c r="C1582">
        <f t="shared" si="148"/>
        <v>2.1387539454786157</v>
      </c>
      <c r="D1582">
        <f t="shared" si="151"/>
        <v>0.28086855244754555</v>
      </c>
      <c r="E1582">
        <f t="shared" si="152"/>
        <v>120.35836600812503</v>
      </c>
      <c r="F1582">
        <f t="shared" si="149"/>
        <v>1.7699759707077209</v>
      </c>
      <c r="G1582">
        <f t="shared" si="153"/>
        <v>2.1928308606663443</v>
      </c>
    </row>
    <row r="1583" spans="1:7" x14ac:dyDescent="0.35">
      <c r="A1583">
        <v>582</v>
      </c>
      <c r="B1583">
        <f t="shared" si="150"/>
        <v>2.7786309824991795</v>
      </c>
      <c r="C1583">
        <f t="shared" si="148"/>
        <v>2.1418400884791691</v>
      </c>
      <c r="D1583">
        <f t="shared" si="151"/>
        <v>0.28122011715777728</v>
      </c>
      <c r="E1583">
        <f t="shared" si="152"/>
        <v>120.36005472360233</v>
      </c>
      <c r="F1583">
        <f t="shared" si="149"/>
        <v>1.7700008047588578</v>
      </c>
      <c r="G1583">
        <f t="shared" si="153"/>
        <v>2.1956103766492459</v>
      </c>
    </row>
    <row r="1584" spans="1:7" x14ac:dyDescent="0.35">
      <c r="A1584">
        <v>583</v>
      </c>
      <c r="B1584">
        <f t="shared" si="150"/>
        <v>2.7804009833039385</v>
      </c>
      <c r="C1584">
        <f t="shared" si="148"/>
        <v>2.1449284697834119</v>
      </c>
      <c r="D1584">
        <f t="shared" si="151"/>
        <v>0.28157190661805093</v>
      </c>
      <c r="E1584">
        <f t="shared" si="152"/>
        <v>120.36174456092787</v>
      </c>
      <c r="F1584">
        <f t="shared" si="149"/>
        <v>1.7700256553077629</v>
      </c>
      <c r="G1584">
        <f t="shared" si="153"/>
        <v>2.1983916626453772</v>
      </c>
    </row>
    <row r="1585" spans="1:7" x14ac:dyDescent="0.35">
      <c r="A1585">
        <v>584</v>
      </c>
      <c r="B1585">
        <f t="shared" si="150"/>
        <v>2.7821710089592462</v>
      </c>
      <c r="C1585">
        <f t="shared" si="148"/>
        <v>2.1480190895125508</v>
      </c>
      <c r="D1585">
        <f t="shared" si="151"/>
        <v>0.28192392084090101</v>
      </c>
      <c r="E1585">
        <f t="shared" si="152"/>
        <v>120.36343551994847</v>
      </c>
      <c r="F1585">
        <f t="shared" si="149"/>
        <v>1.7700505223521834</v>
      </c>
      <c r="G1585">
        <f t="shared" si="153"/>
        <v>2.2011747186795976</v>
      </c>
    </row>
    <row r="1586" spans="1:7" x14ac:dyDescent="0.35">
      <c r="A1586">
        <v>585</v>
      </c>
      <c r="B1586">
        <f t="shared" si="150"/>
        <v>2.7839410594815983</v>
      </c>
      <c r="C1586">
        <f t="shared" si="148"/>
        <v>2.1511119477878751</v>
      </c>
      <c r="D1586">
        <f t="shared" si="151"/>
        <v>0.28227615983886994</v>
      </c>
      <c r="E1586">
        <f t="shared" si="152"/>
        <v>120.36512760051075</v>
      </c>
      <c r="F1586">
        <f t="shared" si="149"/>
        <v>1.770075405889864</v>
      </c>
      <c r="G1586">
        <f t="shared" si="153"/>
        <v>2.2039595447767821</v>
      </c>
    </row>
    <row r="1587" spans="1:7" x14ac:dyDescent="0.35">
      <c r="A1587">
        <v>586</v>
      </c>
      <c r="B1587">
        <f t="shared" si="150"/>
        <v>2.7857111348874883</v>
      </c>
      <c r="C1587">
        <f t="shared" si="148"/>
        <v>2.1542070447307511</v>
      </c>
      <c r="D1587">
        <f t="shared" si="151"/>
        <v>0.28262862362450819</v>
      </c>
      <c r="E1587">
        <f t="shared" si="152"/>
        <v>120.36682080246122</v>
      </c>
      <c r="F1587">
        <f t="shared" si="149"/>
        <v>1.7701003059185474</v>
      </c>
      <c r="G1587">
        <f t="shared" si="153"/>
        <v>2.206746140961823</v>
      </c>
    </row>
    <row r="1588" spans="1:7" x14ac:dyDescent="0.35">
      <c r="A1588">
        <v>587</v>
      </c>
      <c r="B1588">
        <f t="shared" si="150"/>
        <v>2.7874812351934071</v>
      </c>
      <c r="C1588">
        <f t="shared" si="148"/>
        <v>2.1573043804626248</v>
      </c>
      <c r="D1588">
        <f t="shared" si="151"/>
        <v>0.2829813122103737</v>
      </c>
      <c r="E1588">
        <f t="shared" si="152"/>
        <v>120.36851512564633</v>
      </c>
      <c r="F1588">
        <f t="shared" si="149"/>
        <v>1.7701252224359754</v>
      </c>
      <c r="G1588">
        <f t="shared" si="153"/>
        <v>2.2095345072596277</v>
      </c>
    </row>
    <row r="1589" spans="1:7" x14ac:dyDescent="0.35">
      <c r="A1589">
        <v>588</v>
      </c>
      <c r="B1589">
        <f t="shared" si="150"/>
        <v>2.7892513604158431</v>
      </c>
      <c r="C1589">
        <f t="shared" si="148"/>
        <v>2.1604039551050227</v>
      </c>
      <c r="D1589">
        <f t="shared" si="151"/>
        <v>0.28333422560903265</v>
      </c>
      <c r="E1589">
        <f t="shared" si="152"/>
        <v>120.37021056991239</v>
      </c>
      <c r="F1589">
        <f t="shared" si="149"/>
        <v>1.770150155439888</v>
      </c>
      <c r="G1589">
        <f t="shared" si="153"/>
        <v>2.2123246436951214</v>
      </c>
    </row>
    <row r="1590" spans="1:7" x14ac:dyDescent="0.35">
      <c r="A1590">
        <v>589</v>
      </c>
      <c r="B1590">
        <f t="shared" si="150"/>
        <v>2.7910215105712828</v>
      </c>
      <c r="C1590">
        <f t="shared" si="148"/>
        <v>2.1635057687795469</v>
      </c>
      <c r="D1590">
        <f t="shared" si="151"/>
        <v>0.28368736383305887</v>
      </c>
      <c r="E1590">
        <f t="shared" si="152"/>
        <v>120.37190713510553</v>
      </c>
      <c r="F1590">
        <f t="shared" si="149"/>
        <v>1.7701751049280225</v>
      </c>
      <c r="G1590">
        <f t="shared" si="153"/>
        <v>2.2151165502932453</v>
      </c>
    </row>
    <row r="1591" spans="1:7" x14ac:dyDescent="0.35">
      <c r="A1591">
        <v>590</v>
      </c>
      <c r="B1591">
        <f t="shared" si="150"/>
        <v>2.7927916856762107</v>
      </c>
      <c r="C1591">
        <f t="shared" si="148"/>
        <v>2.1666098216078833</v>
      </c>
      <c r="D1591">
        <f t="shared" si="151"/>
        <v>0.28404072689503423</v>
      </c>
      <c r="E1591">
        <f t="shared" si="152"/>
        <v>120.37360482107188</v>
      </c>
      <c r="F1591">
        <f t="shared" si="149"/>
        <v>1.7702000708981158</v>
      </c>
      <c r="G1591">
        <f t="shared" si="153"/>
        <v>2.2179102270789568</v>
      </c>
    </row>
    <row r="1592" spans="1:7" x14ac:dyDescent="0.35">
      <c r="A1592">
        <v>591</v>
      </c>
      <c r="B1592">
        <f t="shared" si="150"/>
        <v>2.7945618857471088</v>
      </c>
      <c r="C1592">
        <f t="shared" si="148"/>
        <v>2.1697161137117931</v>
      </c>
      <c r="D1592">
        <f t="shared" si="151"/>
        <v>0.28439431480754834</v>
      </c>
      <c r="E1592">
        <f t="shared" si="152"/>
        <v>120.37530362765736</v>
      </c>
      <c r="F1592">
        <f t="shared" si="149"/>
        <v>1.7702250533479023</v>
      </c>
      <c r="G1592">
        <f t="shared" si="153"/>
        <v>2.2207056740772306</v>
      </c>
    </row>
    <row r="1593" spans="1:7" x14ac:dyDescent="0.35">
      <c r="A1593">
        <v>592</v>
      </c>
      <c r="B1593">
        <f t="shared" si="150"/>
        <v>2.7963321108004568</v>
      </c>
      <c r="C1593">
        <f t="shared" si="148"/>
        <v>2.1728246452131197</v>
      </c>
      <c r="D1593">
        <f t="shared" si="151"/>
        <v>0.28474812758319878</v>
      </c>
      <c r="E1593">
        <f t="shared" si="152"/>
        <v>120.37700355470781</v>
      </c>
      <c r="F1593">
        <f t="shared" si="149"/>
        <v>1.7702500522751148</v>
      </c>
      <c r="G1593">
        <f t="shared" si="153"/>
        <v>2.2235028913130575</v>
      </c>
    </row>
    <row r="1594" spans="1:7" x14ac:dyDescent="0.35">
      <c r="A1594">
        <v>593</v>
      </c>
      <c r="B1594">
        <f t="shared" si="150"/>
        <v>2.7981023608527318</v>
      </c>
      <c r="C1594">
        <f t="shared" si="148"/>
        <v>2.1759354162337816</v>
      </c>
      <c r="D1594">
        <f t="shared" si="151"/>
        <v>0.28510216523459087</v>
      </c>
      <c r="E1594">
        <f t="shared" si="152"/>
        <v>120.37870460206892</v>
      </c>
      <c r="F1594">
        <f t="shared" si="149"/>
        <v>1.7702750676774841</v>
      </c>
      <c r="G1594">
        <f t="shared" si="153"/>
        <v>2.2263018788114439</v>
      </c>
    </row>
    <row r="1595" spans="1:7" x14ac:dyDescent="0.35">
      <c r="A1595">
        <v>594</v>
      </c>
      <c r="B1595">
        <f t="shared" si="150"/>
        <v>2.7998726359204094</v>
      </c>
      <c r="C1595">
        <f t="shared" si="148"/>
        <v>2.1790484268957808</v>
      </c>
      <c r="D1595">
        <f t="shared" si="151"/>
        <v>0.28545642777433788</v>
      </c>
      <c r="E1595">
        <f t="shared" si="152"/>
        <v>120.38040676958633</v>
      </c>
      <c r="F1595">
        <f t="shared" si="149"/>
        <v>1.77030009955274</v>
      </c>
      <c r="G1595">
        <f t="shared" si="153"/>
        <v>2.229102636597414</v>
      </c>
    </row>
    <row r="1596" spans="1:7" x14ac:dyDescent="0.35">
      <c r="A1596">
        <v>595</v>
      </c>
      <c r="B1596">
        <f t="shared" si="150"/>
        <v>2.8016429360199622</v>
      </c>
      <c r="C1596">
        <f t="shared" si="148"/>
        <v>2.1821636773211956</v>
      </c>
      <c r="D1596">
        <f t="shared" si="151"/>
        <v>0.28581091521506102</v>
      </c>
      <c r="E1596">
        <f t="shared" si="152"/>
        <v>120.38211005710549</v>
      </c>
      <c r="F1596">
        <f t="shared" si="149"/>
        <v>1.7703251478986102</v>
      </c>
      <c r="G1596">
        <f t="shared" si="153"/>
        <v>2.2319051646960077</v>
      </c>
    </row>
    <row r="1597" spans="1:7" x14ac:dyDescent="0.35">
      <c r="A1597">
        <v>596</v>
      </c>
      <c r="B1597">
        <f t="shared" si="150"/>
        <v>2.8034132611678606</v>
      </c>
      <c r="C1597">
        <f t="shared" si="148"/>
        <v>2.1852811676321826</v>
      </c>
      <c r="D1597">
        <f t="shared" si="151"/>
        <v>0.28616562756938912</v>
      </c>
      <c r="E1597">
        <f t="shared" si="152"/>
        <v>120.38381446447178</v>
      </c>
      <c r="F1597">
        <f t="shared" si="149"/>
        <v>1.7703502127128203</v>
      </c>
      <c r="G1597">
        <f t="shared" si="153"/>
        <v>2.2347094631322824</v>
      </c>
    </row>
    <row r="1598" spans="1:7" x14ac:dyDescent="0.35">
      <c r="A1598">
        <v>597</v>
      </c>
      <c r="B1598">
        <f t="shared" si="150"/>
        <v>2.8051836113805733</v>
      </c>
      <c r="C1598">
        <f t="shared" si="148"/>
        <v>2.1884008979509808</v>
      </c>
      <c r="D1598">
        <f t="shared" si="151"/>
        <v>0.28652056484995903</v>
      </c>
      <c r="E1598">
        <f t="shared" si="152"/>
        <v>120.38551999153046</v>
      </c>
      <c r="F1598">
        <f t="shared" si="149"/>
        <v>1.770375293993095</v>
      </c>
      <c r="G1598">
        <f t="shared" si="153"/>
        <v>2.2375155319313103</v>
      </c>
    </row>
    <row r="1599" spans="1:7" x14ac:dyDescent="0.35">
      <c r="A1599">
        <v>598</v>
      </c>
      <c r="B1599">
        <f t="shared" si="150"/>
        <v>2.8069539866745665</v>
      </c>
      <c r="C1599">
        <f t="shared" si="148"/>
        <v>2.1915228683999066</v>
      </c>
      <c r="D1599">
        <f t="shared" si="151"/>
        <v>0.28687572706941561</v>
      </c>
      <c r="E1599">
        <f t="shared" si="152"/>
        <v>120.38722663812662</v>
      </c>
      <c r="F1599">
        <f t="shared" si="149"/>
        <v>1.7704003917371562</v>
      </c>
      <c r="G1599">
        <f t="shared" si="153"/>
        <v>2.2403233711181807</v>
      </c>
    </row>
    <row r="1600" spans="1:7" x14ac:dyDescent="0.35">
      <c r="A1600">
        <v>599</v>
      </c>
      <c r="B1600">
        <f t="shared" si="150"/>
        <v>2.8087243870663037</v>
      </c>
      <c r="C1600">
        <f t="shared" si="148"/>
        <v>2.1946470791013533</v>
      </c>
      <c r="D1600">
        <f t="shared" si="151"/>
        <v>0.28723111424041131</v>
      </c>
      <c r="E1600">
        <f t="shared" si="152"/>
        <v>120.38893440410531</v>
      </c>
      <c r="F1600">
        <f t="shared" si="149"/>
        <v>1.7704255059427252</v>
      </c>
      <c r="G1600">
        <f t="shared" si="153"/>
        <v>2.2431329807179998</v>
      </c>
    </row>
    <row r="1601" spans="1:7" x14ac:dyDescent="0.35">
      <c r="A1601">
        <v>600</v>
      </c>
      <c r="B1601">
        <f t="shared" si="150"/>
        <v>2.8104948125722462</v>
      </c>
      <c r="C1601">
        <f t="shared" si="148"/>
        <v>2.1977735301777952</v>
      </c>
      <c r="D1601">
        <f t="shared" si="151"/>
        <v>0.28758672637560639</v>
      </c>
      <c r="E1601">
        <f t="shared" si="152"/>
        <v>120.39064328931143</v>
      </c>
      <c r="F1601">
        <f t="shared" si="149"/>
        <v>1.770450636607521</v>
      </c>
      <c r="G1601">
        <f t="shared" si="153"/>
        <v>2.2459443607558907</v>
      </c>
    </row>
    <row r="1602" spans="1:7" x14ac:dyDescent="0.35">
      <c r="A1602">
        <v>601</v>
      </c>
      <c r="B1602">
        <f t="shared" si="150"/>
        <v>2.8122652632088538</v>
      </c>
      <c r="C1602">
        <f t="shared" si="148"/>
        <v>2.2009022217517868</v>
      </c>
      <c r="D1602">
        <f t="shared" si="151"/>
        <v>0.28794256348766939</v>
      </c>
      <c r="E1602">
        <f t="shared" si="152"/>
        <v>120.39235329358974</v>
      </c>
      <c r="F1602">
        <f t="shared" si="149"/>
        <v>1.7704757837292608</v>
      </c>
      <c r="G1602">
        <f t="shared" si="153"/>
        <v>2.2487575112569913</v>
      </c>
    </row>
    <row r="1603" spans="1:7" x14ac:dyDescent="0.35">
      <c r="A1603">
        <v>602</v>
      </c>
      <c r="B1603">
        <f t="shared" si="150"/>
        <v>2.8140357389925832</v>
      </c>
      <c r="C1603">
        <f t="shared" ref="C1603:C1666" si="154">0.350317*B1603*B1603-0.202576*B1603</f>
        <v>2.204033153945959</v>
      </c>
      <c r="D1603">
        <f t="shared" si="151"/>
        <v>0.28829862558927616</v>
      </c>
      <c r="E1603">
        <f t="shared" si="152"/>
        <v>120.3940644167849</v>
      </c>
      <c r="F1603">
        <f t="shared" ref="F1603:F1666" si="155">E1603/$M$8</f>
        <v>1.7705009473056603</v>
      </c>
      <c r="G1603">
        <f t="shared" si="153"/>
        <v>2.2515724322464576</v>
      </c>
    </row>
    <row r="1604" spans="1:7" x14ac:dyDescent="0.35">
      <c r="A1604">
        <v>603</v>
      </c>
      <c r="B1604">
        <f t="shared" si="150"/>
        <v>2.8158062399398887</v>
      </c>
      <c r="C1604">
        <f t="shared" si="154"/>
        <v>2.2071663268830219</v>
      </c>
      <c r="D1604">
        <f t="shared" si="151"/>
        <v>0.28865491269311078</v>
      </c>
      <c r="E1604">
        <f t="shared" si="152"/>
        <v>120.39577665874148</v>
      </c>
      <c r="F1604">
        <f t="shared" si="155"/>
        <v>1.7705261273344335</v>
      </c>
      <c r="G1604">
        <f t="shared" si="153"/>
        <v>2.2543891237494611</v>
      </c>
    </row>
    <row r="1605" spans="1:7" x14ac:dyDescent="0.35">
      <c r="A1605">
        <v>604</v>
      </c>
      <c r="B1605">
        <f t="shared" si="150"/>
        <v>2.8175767660672233</v>
      </c>
      <c r="C1605">
        <f t="shared" si="154"/>
        <v>2.2103017406857677</v>
      </c>
      <c r="D1605">
        <f t="shared" si="151"/>
        <v>0.28901142481186515</v>
      </c>
      <c r="E1605">
        <f t="shared" si="152"/>
        <v>120.3974900193039</v>
      </c>
      <c r="F1605">
        <f t="shared" si="155"/>
        <v>1.7705513238132926</v>
      </c>
      <c r="G1605">
        <f t="shared" si="153"/>
        <v>2.2572075857911904</v>
      </c>
    </row>
    <row r="1606" spans="1:7" x14ac:dyDescent="0.35">
      <c r="A1606">
        <v>605</v>
      </c>
      <c r="B1606">
        <f t="shared" si="150"/>
        <v>2.8193473173910366</v>
      </c>
      <c r="C1606">
        <f t="shared" si="154"/>
        <v>2.2134393954770628</v>
      </c>
      <c r="D1606">
        <f t="shared" si="151"/>
        <v>0.28936816195823872</v>
      </c>
      <c r="E1606">
        <f t="shared" si="152"/>
        <v>120.39920449831646</v>
      </c>
      <c r="F1606">
        <f t="shared" si="155"/>
        <v>1.770576536739948</v>
      </c>
      <c r="G1606">
        <f t="shared" si="153"/>
        <v>2.2600278183968499</v>
      </c>
    </row>
    <row r="1607" spans="1:7" x14ac:dyDescent="0.35">
      <c r="A1607">
        <v>606</v>
      </c>
      <c r="B1607">
        <f t="shared" si="150"/>
        <v>2.8211178939277763</v>
      </c>
      <c r="C1607">
        <f t="shared" si="154"/>
        <v>2.2165792913798552</v>
      </c>
      <c r="D1607">
        <f t="shared" si="151"/>
        <v>0.28972512414493912</v>
      </c>
      <c r="E1607">
        <f t="shared" si="152"/>
        <v>120.40092009562336</v>
      </c>
      <c r="F1607">
        <f t="shared" si="155"/>
        <v>1.7706017661121083</v>
      </c>
      <c r="G1607">
        <f t="shared" si="153"/>
        <v>2.262849821591661</v>
      </c>
    </row>
    <row r="1608" spans="1:7" x14ac:dyDescent="0.35">
      <c r="A1608">
        <v>607</v>
      </c>
      <c r="B1608">
        <f t="shared" si="150"/>
        <v>2.8228884956938884</v>
      </c>
      <c r="C1608">
        <f t="shared" si="154"/>
        <v>2.2197214285171727</v>
      </c>
      <c r="D1608">
        <f t="shared" si="151"/>
        <v>0.29008231138468171</v>
      </c>
      <c r="E1608">
        <f t="shared" si="152"/>
        <v>120.40263681106869</v>
      </c>
      <c r="F1608">
        <f t="shared" si="155"/>
        <v>1.7706270119274807</v>
      </c>
      <c r="G1608">
        <f t="shared" si="153"/>
        <v>2.2656735954008611</v>
      </c>
    </row>
    <row r="1609" spans="1:7" x14ac:dyDescent="0.35">
      <c r="A1609">
        <v>608</v>
      </c>
      <c r="B1609">
        <f t="shared" si="150"/>
        <v>2.8246591227058158</v>
      </c>
      <c r="C1609">
        <f t="shared" si="154"/>
        <v>2.222865807012119</v>
      </c>
      <c r="D1609">
        <f t="shared" si="151"/>
        <v>0.29043972369018961</v>
      </c>
      <c r="E1609">
        <f t="shared" si="152"/>
        <v>120.40435464449639</v>
      </c>
      <c r="F1609">
        <f t="shared" si="155"/>
        <v>1.7706522741837705</v>
      </c>
      <c r="G1609">
        <f t="shared" si="153"/>
        <v>2.2684991398497041</v>
      </c>
    </row>
    <row r="1610" spans="1:7" x14ac:dyDescent="0.35">
      <c r="A1610">
        <v>609</v>
      </c>
      <c r="B1610">
        <f t="shared" si="150"/>
        <v>2.8264297749799994</v>
      </c>
      <c r="C1610">
        <f t="shared" si="154"/>
        <v>2.22601242698788</v>
      </c>
      <c r="D1610">
        <f t="shared" si="151"/>
        <v>0.29079736107419396</v>
      </c>
      <c r="E1610">
        <f t="shared" si="152"/>
        <v>120.40607359575033</v>
      </c>
      <c r="F1610">
        <f t="shared" si="155"/>
        <v>1.7706775528786813</v>
      </c>
      <c r="G1610">
        <f t="shared" si="153"/>
        <v>2.2713264549634604</v>
      </c>
    </row>
    <row r="1611" spans="1:7" x14ac:dyDescent="0.35">
      <c r="A1611">
        <v>610</v>
      </c>
      <c r="B1611">
        <f t="shared" si="150"/>
        <v>2.8282004525328781</v>
      </c>
      <c r="C1611">
        <f t="shared" si="154"/>
        <v>2.2291612885677186</v>
      </c>
      <c r="D1611">
        <f t="shared" si="151"/>
        <v>0.29115522354943357</v>
      </c>
      <c r="E1611">
        <f t="shared" si="152"/>
        <v>120.4077936646742</v>
      </c>
      <c r="F1611">
        <f t="shared" si="155"/>
        <v>1.7707028480099147</v>
      </c>
      <c r="G1611">
        <f t="shared" si="153"/>
        <v>2.2741555407674174</v>
      </c>
    </row>
    <row r="1612" spans="1:7" x14ac:dyDescent="0.35">
      <c r="A1612">
        <v>611</v>
      </c>
      <c r="B1612">
        <f t="shared" si="150"/>
        <v>2.8299711553808882</v>
      </c>
      <c r="C1612">
        <f t="shared" si="154"/>
        <v>2.2323123918749763</v>
      </c>
      <c r="D1612">
        <f t="shared" si="151"/>
        <v>0.29151331112865519</v>
      </c>
      <c r="E1612">
        <f t="shared" si="152"/>
        <v>120.40951485111164</v>
      </c>
      <c r="F1612">
        <f t="shared" si="155"/>
        <v>1.7707281595751712</v>
      </c>
      <c r="G1612">
        <f t="shared" si="153"/>
        <v>2.276986397286878</v>
      </c>
    </row>
    <row r="1613" spans="1:7" x14ac:dyDescent="0.35">
      <c r="A1613">
        <v>612</v>
      </c>
      <c r="B1613">
        <f t="shared" si="150"/>
        <v>2.8317418835404635</v>
      </c>
      <c r="C1613">
        <f t="shared" si="154"/>
        <v>2.2354657370330733</v>
      </c>
      <c r="D1613">
        <f t="shared" si="151"/>
        <v>0.29187162382461335</v>
      </c>
      <c r="E1613">
        <f t="shared" si="152"/>
        <v>120.41123715490612</v>
      </c>
      <c r="F1613">
        <f t="shared" si="155"/>
        <v>1.7707534875721489</v>
      </c>
      <c r="G1613">
        <f t="shared" si="153"/>
        <v>2.2798190245471623</v>
      </c>
    </row>
    <row r="1614" spans="1:7" x14ac:dyDescent="0.35">
      <c r="A1614">
        <v>613</v>
      </c>
      <c r="B1614">
        <f t="shared" si="150"/>
        <v>2.8335126370280355</v>
      </c>
      <c r="C1614">
        <f t="shared" si="154"/>
        <v>2.2386213241655093</v>
      </c>
      <c r="D1614">
        <f t="shared" si="151"/>
        <v>0.29223016165007037</v>
      </c>
      <c r="E1614">
        <f t="shared" si="152"/>
        <v>120.41296057590102</v>
      </c>
      <c r="F1614">
        <f t="shared" si="155"/>
        <v>1.7707788319985445</v>
      </c>
      <c r="G1614">
        <f t="shared" si="153"/>
        <v>2.2826534225736066</v>
      </c>
    </row>
    <row r="1615" spans="1:7" x14ac:dyDescent="0.35">
      <c r="A1615">
        <v>614</v>
      </c>
      <c r="B1615">
        <f t="shared" si="150"/>
        <v>2.835283415860034</v>
      </c>
      <c r="C1615">
        <f t="shared" si="154"/>
        <v>2.2417791533958629</v>
      </c>
      <c r="D1615">
        <f t="shared" si="151"/>
        <v>0.29258892461779651</v>
      </c>
      <c r="E1615">
        <f t="shared" si="152"/>
        <v>120.41468511393963</v>
      </c>
      <c r="F1615">
        <f t="shared" si="155"/>
        <v>1.7708041928520533</v>
      </c>
      <c r="G1615">
        <f t="shared" si="153"/>
        <v>2.2854895913915629</v>
      </c>
    </row>
    <row r="1616" spans="1:7" x14ac:dyDescent="0.35">
      <c r="A1616">
        <v>615</v>
      </c>
      <c r="B1616">
        <f t="shared" si="150"/>
        <v>2.8370542200528859</v>
      </c>
      <c r="C1616">
        <f t="shared" si="154"/>
        <v>2.2449392248477915</v>
      </c>
      <c r="D1616">
        <f t="shared" si="151"/>
        <v>0.29294791274056986</v>
      </c>
      <c r="E1616">
        <f t="shared" si="152"/>
        <v>120.41641076886505</v>
      </c>
      <c r="F1616">
        <f t="shared" si="155"/>
        <v>1.7708295701303685</v>
      </c>
      <c r="G1616">
        <f t="shared" si="153"/>
        <v>2.2883275310264009</v>
      </c>
    </row>
    <row r="1617" spans="1:7" x14ac:dyDescent="0.35">
      <c r="A1617">
        <v>616</v>
      </c>
      <c r="B1617">
        <f t="shared" si="150"/>
        <v>2.8388250496230163</v>
      </c>
      <c r="C1617">
        <f t="shared" si="154"/>
        <v>2.24810153864503</v>
      </c>
      <c r="D1617">
        <f t="shared" si="151"/>
        <v>0.29330712603117631</v>
      </c>
      <c r="E1617">
        <f t="shared" si="152"/>
        <v>120.41813754052029</v>
      </c>
      <c r="F1617">
        <f t="shared" si="155"/>
        <v>1.7708549638311808</v>
      </c>
      <c r="G1617">
        <f t="shared" si="153"/>
        <v>2.2911672415035058</v>
      </c>
    </row>
    <row r="1618" spans="1:7" x14ac:dyDescent="0.35">
      <c r="A1618">
        <v>617</v>
      </c>
      <c r="B1618">
        <f t="shared" si="150"/>
        <v>2.8405959045868476</v>
      </c>
      <c r="C1618">
        <f t="shared" si="154"/>
        <v>2.251266094911395</v>
      </c>
      <c r="D1618">
        <f t="shared" si="151"/>
        <v>0.29366656450240963</v>
      </c>
      <c r="E1618">
        <f t="shared" si="152"/>
        <v>120.4198654287483</v>
      </c>
      <c r="F1618">
        <f t="shared" si="155"/>
        <v>1.7708803739521808</v>
      </c>
      <c r="G1618">
        <f t="shared" si="153"/>
        <v>2.2940087228482797</v>
      </c>
    </row>
    <row r="1619" spans="1:7" x14ac:dyDescent="0.35">
      <c r="A1619">
        <v>618</v>
      </c>
      <c r="B1619">
        <f t="shared" si="150"/>
        <v>2.8423667849607996</v>
      </c>
      <c r="C1619">
        <f t="shared" si="154"/>
        <v>2.2544328937707769</v>
      </c>
      <c r="D1619">
        <f t="shared" si="151"/>
        <v>0.29402622816707119</v>
      </c>
      <c r="E1619">
        <f t="shared" si="152"/>
        <v>120.42159443339183</v>
      </c>
      <c r="F1619">
        <f t="shared" si="155"/>
        <v>1.7709058004910563</v>
      </c>
      <c r="G1619">
        <f t="shared" si="153"/>
        <v>2.2968519750861409</v>
      </c>
    </row>
    <row r="1620" spans="1:7" x14ac:dyDescent="0.35">
      <c r="A1620">
        <v>619</v>
      </c>
      <c r="B1620">
        <f t="shared" si="150"/>
        <v>2.8441376907612907</v>
      </c>
      <c r="C1620">
        <f t="shared" si="154"/>
        <v>2.2576019353471501</v>
      </c>
      <c r="D1620">
        <f t="shared" si="151"/>
        <v>0.29438611703797046</v>
      </c>
      <c r="E1620">
        <f t="shared" si="152"/>
        <v>120.42332455429359</v>
      </c>
      <c r="F1620">
        <f t="shared" si="155"/>
        <v>1.770931243445494</v>
      </c>
      <c r="G1620">
        <f t="shared" si="153"/>
        <v>2.2996969982425237</v>
      </c>
    </row>
    <row r="1621" spans="1:7" x14ac:dyDescent="0.35">
      <c r="A1621">
        <v>620</v>
      </c>
      <c r="B1621">
        <f t="shared" si="150"/>
        <v>2.8459086220047363</v>
      </c>
      <c r="C1621">
        <f t="shared" si="154"/>
        <v>2.2607732197645642</v>
      </c>
      <c r="D1621">
        <f t="shared" si="151"/>
        <v>0.29474623112792475</v>
      </c>
      <c r="E1621">
        <f t="shared" si="152"/>
        <v>120.42505579129607</v>
      </c>
      <c r="F1621">
        <f t="shared" si="155"/>
        <v>1.7709567028131776</v>
      </c>
      <c r="G1621">
        <f t="shared" si="153"/>
        <v>2.3025437923428802</v>
      </c>
    </row>
    <row r="1622" spans="1:7" x14ac:dyDescent="0.35">
      <c r="A1622">
        <v>621</v>
      </c>
      <c r="B1622">
        <f t="shared" si="150"/>
        <v>2.8476795787075493</v>
      </c>
      <c r="C1622">
        <f t="shared" si="154"/>
        <v>2.2639467471471484</v>
      </c>
      <c r="D1622">
        <f t="shared" si="151"/>
        <v>0.2951065704497588</v>
      </c>
      <c r="E1622">
        <f t="shared" si="152"/>
        <v>120.42678814424177</v>
      </c>
      <c r="F1622">
        <f t="shared" si="155"/>
        <v>1.7709821785917907</v>
      </c>
      <c r="G1622">
        <f t="shared" si="153"/>
        <v>2.3053923574126771</v>
      </c>
    </row>
    <row r="1623" spans="1:7" x14ac:dyDescent="0.35">
      <c r="A1623">
        <v>622</v>
      </c>
      <c r="B1623">
        <f t="shared" si="150"/>
        <v>2.8494505608861411</v>
      </c>
      <c r="C1623">
        <f t="shared" si="154"/>
        <v>2.2671225176191117</v>
      </c>
      <c r="D1623">
        <f t="shared" si="151"/>
        <v>0.29546713501630573</v>
      </c>
      <c r="E1623">
        <f t="shared" si="152"/>
        <v>120.42852161297299</v>
      </c>
      <c r="F1623">
        <f t="shared" si="155"/>
        <v>1.7710076707790146</v>
      </c>
      <c r="G1623">
        <f t="shared" si="153"/>
        <v>2.308242693477399</v>
      </c>
    </row>
    <row r="1624" spans="1:7" x14ac:dyDescent="0.35">
      <c r="A1624">
        <v>623</v>
      </c>
      <c r="B1624">
        <f t="shared" si="150"/>
        <v>2.85122156855692</v>
      </c>
      <c r="C1624">
        <f t="shared" si="154"/>
        <v>2.2703005313047395</v>
      </c>
      <c r="D1624">
        <f t="shared" si="151"/>
        <v>0.29582792484040599</v>
      </c>
      <c r="E1624">
        <f t="shared" si="152"/>
        <v>120.4302561973319</v>
      </c>
      <c r="F1624">
        <f t="shared" si="155"/>
        <v>1.771033179372528</v>
      </c>
      <c r="G1624">
        <f t="shared" si="153"/>
        <v>2.3110948005625458</v>
      </c>
    </row>
    <row r="1625" spans="1:7" x14ac:dyDescent="0.35">
      <c r="A1625">
        <v>624</v>
      </c>
      <c r="B1625">
        <f t="shared" si="150"/>
        <v>2.8529926017362923</v>
      </c>
      <c r="C1625">
        <f t="shared" si="154"/>
        <v>2.2734807883283983</v>
      </c>
      <c r="D1625">
        <f t="shared" si="151"/>
        <v>0.29618893993490819</v>
      </c>
      <c r="E1625">
        <f t="shared" si="152"/>
        <v>120.43199189716061</v>
      </c>
      <c r="F1625">
        <f t="shared" si="155"/>
        <v>1.771058704370009</v>
      </c>
      <c r="G1625">
        <f t="shared" si="153"/>
        <v>2.3139486786936341</v>
      </c>
    </row>
    <row r="1626" spans="1:7" x14ac:dyDescent="0.35">
      <c r="A1626">
        <v>625</v>
      </c>
      <c r="B1626">
        <f t="shared" si="150"/>
        <v>2.8547636604406623</v>
      </c>
      <c r="C1626">
        <f t="shared" si="154"/>
        <v>2.2766632888145319</v>
      </c>
      <c r="D1626">
        <f t="shared" si="151"/>
        <v>0.29655018031266867</v>
      </c>
      <c r="E1626">
        <f t="shared" si="152"/>
        <v>120.43372871230109</v>
      </c>
      <c r="F1626">
        <f t="shared" si="155"/>
        <v>1.7710842457691336</v>
      </c>
      <c r="G1626">
        <f t="shared" si="153"/>
        <v>2.3168043278961976</v>
      </c>
    </row>
    <row r="1627" spans="1:7" x14ac:dyDescent="0.35">
      <c r="A1627">
        <v>626</v>
      </c>
      <c r="B1627">
        <f t="shared" si="150"/>
        <v>2.8565347446864315</v>
      </c>
      <c r="C1627">
        <f t="shared" si="154"/>
        <v>2.2798480328876622</v>
      </c>
      <c r="D1627">
        <f t="shared" si="151"/>
        <v>0.29691164598655151</v>
      </c>
      <c r="E1627">
        <f t="shared" si="152"/>
        <v>120.43546664259519</v>
      </c>
      <c r="F1627">
        <f t="shared" si="155"/>
        <v>1.7711098035675763</v>
      </c>
      <c r="G1627">
        <f t="shared" si="153"/>
        <v>2.3196617481957857</v>
      </c>
    </row>
    <row r="1628" spans="1:7" x14ac:dyDescent="0.35">
      <c r="A1628">
        <v>627</v>
      </c>
      <c r="B1628">
        <f t="shared" si="150"/>
        <v>2.8583058544899993</v>
      </c>
      <c r="C1628">
        <f t="shared" si="154"/>
        <v>2.2830350206723922</v>
      </c>
      <c r="D1628">
        <f t="shared" si="151"/>
        <v>0.29727333696942854</v>
      </c>
      <c r="E1628">
        <f t="shared" si="152"/>
        <v>120.43720568788461</v>
      </c>
      <c r="F1628">
        <f t="shared" si="155"/>
        <v>1.771135377763009</v>
      </c>
      <c r="G1628">
        <f t="shared" si="153"/>
        <v>2.3225209396179647</v>
      </c>
    </row>
    <row r="1629" spans="1:7" x14ac:dyDescent="0.35">
      <c r="A1629">
        <v>628</v>
      </c>
      <c r="B1629">
        <f t="shared" si="150"/>
        <v>2.8600769898677623</v>
      </c>
      <c r="C1629">
        <f t="shared" si="154"/>
        <v>2.2862242522933989</v>
      </c>
      <c r="D1629">
        <f t="shared" si="151"/>
        <v>0.29763525327417956</v>
      </c>
      <c r="E1629">
        <f t="shared" si="152"/>
        <v>120.43894584801099</v>
      </c>
      <c r="F1629">
        <f t="shared" si="155"/>
        <v>1.7711609683531027</v>
      </c>
      <c r="G1629">
        <f t="shared" si="153"/>
        <v>2.3253819021883166</v>
      </c>
    </row>
    <row r="1630" spans="1:7" x14ac:dyDescent="0.35">
      <c r="A1630">
        <v>629</v>
      </c>
      <c r="B1630">
        <f t="shared" si="150"/>
        <v>2.8618481508361153</v>
      </c>
      <c r="C1630">
        <f t="shared" si="154"/>
        <v>2.2894157278754426</v>
      </c>
      <c r="D1630">
        <f t="shared" si="151"/>
        <v>0.29799739491369215</v>
      </c>
      <c r="E1630">
        <f t="shared" si="152"/>
        <v>120.44068712281582</v>
      </c>
      <c r="F1630">
        <f t="shared" si="155"/>
        <v>1.7711865753355267</v>
      </c>
      <c r="G1630">
        <f t="shared" si="153"/>
        <v>2.3282446359324402</v>
      </c>
    </row>
    <row r="1631" spans="1:7" x14ac:dyDescent="0.35">
      <c r="A1631">
        <v>630</v>
      </c>
      <c r="B1631">
        <f t="shared" si="150"/>
        <v>2.8636193374114507</v>
      </c>
      <c r="C1631">
        <f t="shared" si="154"/>
        <v>2.2926094475433589</v>
      </c>
      <c r="D1631">
        <f t="shared" si="151"/>
        <v>0.29835976190086172</v>
      </c>
      <c r="E1631">
        <f t="shared" si="152"/>
        <v>120.44242951214048</v>
      </c>
      <c r="F1631">
        <f t="shared" si="155"/>
        <v>1.7712121987079481</v>
      </c>
      <c r="G1631">
        <f t="shared" si="153"/>
        <v>2.3311091408759514</v>
      </c>
    </row>
    <row r="1632" spans="1:7" x14ac:dyDescent="0.35">
      <c r="A1632">
        <v>631</v>
      </c>
      <c r="B1632">
        <f t="shared" si="150"/>
        <v>2.8653905496101588</v>
      </c>
      <c r="C1632">
        <f t="shared" si="154"/>
        <v>2.2958054114220641</v>
      </c>
      <c r="D1632">
        <f t="shared" si="151"/>
        <v>0.29872235424859139</v>
      </c>
      <c r="E1632">
        <f t="shared" si="152"/>
        <v>120.44417301582622</v>
      </c>
      <c r="F1632">
        <f t="shared" si="155"/>
        <v>1.7712378384680327</v>
      </c>
      <c r="G1632">
        <f t="shared" si="153"/>
        <v>2.3339754170444809</v>
      </c>
    </row>
    <row r="1633" spans="1:7" x14ac:dyDescent="0.35">
      <c r="A1633">
        <v>632</v>
      </c>
      <c r="B1633">
        <f t="shared" si="150"/>
        <v>2.867161787448627</v>
      </c>
      <c r="C1633">
        <f t="shared" si="154"/>
        <v>2.2990036196365526</v>
      </c>
      <c r="D1633">
        <f t="shared" si="151"/>
        <v>0.29908517196979217</v>
      </c>
      <c r="E1633">
        <f t="shared" si="152"/>
        <v>120.4459176337142</v>
      </c>
      <c r="F1633">
        <f t="shared" si="155"/>
        <v>1.7712634946134442</v>
      </c>
      <c r="G1633">
        <f t="shared" si="153"/>
        <v>2.3368434644636769</v>
      </c>
    </row>
    <row r="1634" spans="1:7" x14ac:dyDescent="0.35">
      <c r="A1634">
        <v>633</v>
      </c>
      <c r="B1634">
        <f t="shared" si="150"/>
        <v>2.8689330509432405</v>
      </c>
      <c r="C1634">
        <f t="shared" si="154"/>
        <v>2.3022040723118957</v>
      </c>
      <c r="D1634">
        <f t="shared" si="151"/>
        <v>0.29944821507738284</v>
      </c>
      <c r="E1634">
        <f t="shared" si="152"/>
        <v>120.44766336564543</v>
      </c>
      <c r="F1634">
        <f t="shared" si="155"/>
        <v>1.7712891671418445</v>
      </c>
      <c r="G1634">
        <f t="shared" si="153"/>
        <v>2.3397132831592033</v>
      </c>
    </row>
    <row r="1635" spans="1:7" x14ac:dyDescent="0.35">
      <c r="A1635">
        <v>634</v>
      </c>
      <c r="B1635">
        <f t="shared" si="150"/>
        <v>2.8707043401103824</v>
      </c>
      <c r="C1635">
        <f t="shared" si="154"/>
        <v>2.3054067695732448</v>
      </c>
      <c r="D1635">
        <f t="shared" si="151"/>
        <v>0.29981148358429</v>
      </c>
      <c r="E1635">
        <f t="shared" si="152"/>
        <v>120.44941021146082</v>
      </c>
      <c r="F1635">
        <f t="shared" si="155"/>
        <v>1.7713148560508944</v>
      </c>
      <c r="G1635">
        <f t="shared" si="153"/>
        <v>2.3425848731567416</v>
      </c>
    </row>
    <row r="1636" spans="1:7" x14ac:dyDescent="0.35">
      <c r="A1636">
        <v>635</v>
      </c>
      <c r="B1636">
        <f t="shared" si="150"/>
        <v>2.8724756549664332</v>
      </c>
      <c r="C1636">
        <f t="shared" si="154"/>
        <v>2.308611711545828</v>
      </c>
      <c r="D1636">
        <f t="shared" si="151"/>
        <v>0.3001749775034479</v>
      </c>
      <c r="E1636">
        <f t="shared" si="152"/>
        <v>120.45115817100117</v>
      </c>
      <c r="F1636">
        <f t="shared" si="155"/>
        <v>1.7713405613382525</v>
      </c>
      <c r="G1636">
        <f t="shared" si="153"/>
        <v>2.3454582344819888</v>
      </c>
    </row>
    <row r="1637" spans="1:7" x14ac:dyDescent="0.35">
      <c r="A1637">
        <v>636</v>
      </c>
      <c r="B1637">
        <f t="shared" si="150"/>
        <v>2.8742469955277716</v>
      </c>
      <c r="C1637">
        <f t="shared" si="154"/>
        <v>2.3118188983549559</v>
      </c>
      <c r="D1637">
        <f t="shared" si="151"/>
        <v>0.30053869684779905</v>
      </c>
      <c r="E1637">
        <f t="shared" si="152"/>
        <v>120.45290724410715</v>
      </c>
      <c r="F1637">
        <f t="shared" si="155"/>
        <v>1.7713662830015757</v>
      </c>
      <c r="G1637">
        <f t="shared" si="153"/>
        <v>2.3483333671606581</v>
      </c>
    </row>
    <row r="1638" spans="1:7" x14ac:dyDescent="0.35">
      <c r="A1638">
        <v>637</v>
      </c>
      <c r="B1638">
        <f t="shared" si="150"/>
        <v>2.8760183618107731</v>
      </c>
      <c r="C1638">
        <f t="shared" si="154"/>
        <v>2.3150283301260126</v>
      </c>
      <c r="D1638">
        <f t="shared" si="151"/>
        <v>0.30090264163029312</v>
      </c>
      <c r="E1638">
        <f t="shared" si="152"/>
        <v>120.45465743061929</v>
      </c>
      <c r="F1638">
        <f t="shared" si="155"/>
        <v>1.771392021038519</v>
      </c>
      <c r="G1638">
        <f t="shared" si="153"/>
        <v>2.3512102712184793</v>
      </c>
    </row>
    <row r="1639" spans="1:7" x14ac:dyDescent="0.35">
      <c r="A1639">
        <v>638</v>
      </c>
      <c r="B1639">
        <f t="shared" si="150"/>
        <v>2.8777897538318116</v>
      </c>
      <c r="C1639">
        <f t="shared" si="154"/>
        <v>2.318240006984464</v>
      </c>
      <c r="D1639">
        <f t="shared" si="151"/>
        <v>0.3012668118638881</v>
      </c>
      <c r="E1639">
        <f t="shared" si="152"/>
        <v>120.45640873037806</v>
      </c>
      <c r="F1639">
        <f t="shared" si="155"/>
        <v>1.7714177754467362</v>
      </c>
      <c r="G1639">
        <f t="shared" si="153"/>
        <v>2.3540889466811987</v>
      </c>
    </row>
    <row r="1640" spans="1:7" x14ac:dyDescent="0.35">
      <c r="A1640">
        <v>639</v>
      </c>
      <c r="B1640">
        <f t="shared" si="150"/>
        <v>2.8795611716072584</v>
      </c>
      <c r="C1640">
        <f t="shared" si="154"/>
        <v>2.3214539290558522</v>
      </c>
      <c r="D1640">
        <f t="shared" si="151"/>
        <v>0.3016312075615496</v>
      </c>
      <c r="E1640">
        <f t="shared" si="152"/>
        <v>120.45816114322376</v>
      </c>
      <c r="F1640">
        <f t="shared" si="155"/>
        <v>1.7714435462238789</v>
      </c>
      <c r="G1640">
        <f t="shared" si="153"/>
        <v>2.356969393574579</v>
      </c>
    </row>
    <row r="1641" spans="1:7" x14ac:dyDescent="0.35">
      <c r="A1641">
        <v>640</v>
      </c>
      <c r="B1641">
        <f t="shared" si="150"/>
        <v>2.8813326151534824</v>
      </c>
      <c r="C1641">
        <f t="shared" si="154"/>
        <v>2.3246700964657996</v>
      </c>
      <c r="D1641">
        <f t="shared" si="151"/>
        <v>0.30199582873625097</v>
      </c>
      <c r="E1641">
        <f t="shared" si="152"/>
        <v>120.4599146689966</v>
      </c>
      <c r="F1641">
        <f t="shared" si="155"/>
        <v>1.771469333367597</v>
      </c>
      <c r="G1641">
        <f t="shared" si="153"/>
        <v>2.3598516119243991</v>
      </c>
    </row>
    <row r="1642" spans="1:7" x14ac:dyDescent="0.35">
      <c r="A1642">
        <v>641</v>
      </c>
      <c r="B1642">
        <f t="shared" si="150"/>
        <v>2.8831040844868498</v>
      </c>
      <c r="C1642">
        <f t="shared" si="154"/>
        <v>2.3278885093400055</v>
      </c>
      <c r="D1642">
        <f t="shared" si="151"/>
        <v>0.30236067540097328</v>
      </c>
      <c r="E1642">
        <f t="shared" si="152"/>
        <v>120.46166930753665</v>
      </c>
      <c r="F1642">
        <f t="shared" si="155"/>
        <v>1.7714951368755389</v>
      </c>
      <c r="G1642">
        <f t="shared" si="153"/>
        <v>2.3627356017564547</v>
      </c>
    </row>
    <row r="1643" spans="1:7" x14ac:dyDescent="0.35">
      <c r="A1643">
        <v>642</v>
      </c>
      <c r="B1643">
        <f t="shared" ref="B1643:B1706" si="156">B1642+F1642/1000</f>
        <v>2.8848755796237255</v>
      </c>
      <c r="C1643">
        <f t="shared" si="154"/>
        <v>2.3311091678042497</v>
      </c>
      <c r="D1643">
        <f t="shared" ref="D1643:D1706" si="157">0.0350823*B1643*B1643+0.00372739*B1643</f>
        <v>0.30272574756870563</v>
      </c>
      <c r="E1643">
        <f t="shared" ref="E1643:E1706" si="158">SQRT($M$7*$M$7-($M$8-C1643)*($M$8-C1643))</f>
        <v>120.4634250586839</v>
      </c>
      <c r="F1643">
        <f t="shared" si="155"/>
        <v>1.7715209567453514</v>
      </c>
      <c r="G1643">
        <f t="shared" ref="G1643:G1706" si="159">G1642+B1643/1000+F1643/2000000</f>
        <v>2.3656213630965568</v>
      </c>
    </row>
    <row r="1644" spans="1:7" x14ac:dyDescent="0.35">
      <c r="A1644">
        <v>643</v>
      </c>
      <c r="B1644">
        <f t="shared" si="156"/>
        <v>2.886647100580471</v>
      </c>
      <c r="C1644">
        <f t="shared" si="154"/>
        <v>2.3343320719843872</v>
      </c>
      <c r="D1644">
        <f t="shared" si="157"/>
        <v>0.30309104525244474</v>
      </c>
      <c r="E1644">
        <f t="shared" si="158"/>
        <v>120.46518192227818</v>
      </c>
      <c r="F1644">
        <f t="shared" si="155"/>
        <v>1.7715467929746791</v>
      </c>
      <c r="G1644">
        <f t="shared" si="159"/>
        <v>2.3685088959705336</v>
      </c>
    </row>
    <row r="1645" spans="1:7" x14ac:dyDescent="0.35">
      <c r="A1645">
        <v>644</v>
      </c>
      <c r="B1645">
        <f t="shared" si="156"/>
        <v>2.8884186473734457</v>
      </c>
      <c r="C1645">
        <f t="shared" si="154"/>
        <v>2.3375572220063532</v>
      </c>
      <c r="D1645">
        <f t="shared" si="157"/>
        <v>0.30345656846519514</v>
      </c>
      <c r="E1645">
        <f t="shared" si="158"/>
        <v>120.46693989815923</v>
      </c>
      <c r="F1645">
        <f t="shared" si="155"/>
        <v>1.7715726455611651</v>
      </c>
      <c r="G1645">
        <f t="shared" si="159"/>
        <v>2.3713982004042302</v>
      </c>
    </row>
    <row r="1646" spans="1:7" x14ac:dyDescent="0.35">
      <c r="A1646">
        <v>645</v>
      </c>
      <c r="B1646">
        <f t="shared" si="156"/>
        <v>2.8901902200190071</v>
      </c>
      <c r="C1646">
        <f t="shared" si="154"/>
        <v>2.3407846179961629</v>
      </c>
      <c r="D1646">
        <f t="shared" si="157"/>
        <v>0.30382231721996933</v>
      </c>
      <c r="E1646">
        <f t="shared" si="158"/>
        <v>120.46869898616664</v>
      </c>
      <c r="F1646">
        <f t="shared" si="155"/>
        <v>1.7715985145024506</v>
      </c>
      <c r="G1646">
        <f t="shared" si="159"/>
        <v>2.3742892764235064</v>
      </c>
    </row>
    <row r="1647" spans="1:7" x14ac:dyDescent="0.35">
      <c r="A1647">
        <v>646</v>
      </c>
      <c r="B1647">
        <f t="shared" si="156"/>
        <v>2.8919618185335096</v>
      </c>
      <c r="C1647">
        <f t="shared" si="154"/>
        <v>2.3440142600799052</v>
      </c>
      <c r="D1647">
        <f t="shared" si="157"/>
        <v>0.30418829152978727</v>
      </c>
      <c r="E1647">
        <f t="shared" si="158"/>
        <v>120.47045918613993</v>
      </c>
      <c r="F1647">
        <f t="shared" si="155"/>
        <v>1.7716243997961756</v>
      </c>
      <c r="G1647">
        <f t="shared" si="159"/>
        <v>2.3771821240542401</v>
      </c>
    </row>
    <row r="1648" spans="1:7" x14ac:dyDescent="0.35">
      <c r="A1648">
        <v>647</v>
      </c>
      <c r="B1648">
        <f t="shared" si="156"/>
        <v>2.8937334429333057</v>
      </c>
      <c r="C1648">
        <f t="shared" si="154"/>
        <v>2.3472461483837521</v>
      </c>
      <c r="D1648">
        <f t="shared" si="157"/>
        <v>0.30455449140767682</v>
      </c>
      <c r="E1648">
        <f t="shared" si="158"/>
        <v>120.47222049791846</v>
      </c>
      <c r="F1648">
        <f t="shared" si="155"/>
        <v>1.7716503014399774</v>
      </c>
      <c r="G1648">
        <f t="shared" si="159"/>
        <v>2.380076743322324</v>
      </c>
    </row>
    <row r="1649" spans="1:7" x14ac:dyDescent="0.35">
      <c r="A1649">
        <v>648</v>
      </c>
      <c r="B1649">
        <f t="shared" si="156"/>
        <v>2.8955050932347457</v>
      </c>
      <c r="C1649">
        <f t="shared" si="154"/>
        <v>2.3504802830339502</v>
      </c>
      <c r="D1649">
        <f t="shared" si="157"/>
        <v>0.30492091686667389</v>
      </c>
      <c r="E1649">
        <f t="shared" si="158"/>
        <v>120.4739829213415</v>
      </c>
      <c r="F1649">
        <f t="shared" si="155"/>
        <v>1.7716762194314928</v>
      </c>
      <c r="G1649">
        <f t="shared" si="159"/>
        <v>2.3829731342536684</v>
      </c>
    </row>
    <row r="1650" spans="1:7" x14ac:dyDescent="0.35">
      <c r="A1650">
        <v>649</v>
      </c>
      <c r="B1650">
        <f t="shared" si="156"/>
        <v>2.897276769454177</v>
      </c>
      <c r="C1650">
        <f t="shared" si="154"/>
        <v>2.3537166641568272</v>
      </c>
      <c r="D1650">
        <f t="shared" si="157"/>
        <v>0.3052875679198217</v>
      </c>
      <c r="E1650">
        <f t="shared" si="158"/>
        <v>120.47574645624817</v>
      </c>
      <c r="F1650">
        <f t="shared" si="155"/>
        <v>1.7717021537683555</v>
      </c>
      <c r="G1650">
        <f t="shared" si="159"/>
        <v>2.3858712968741997</v>
      </c>
    </row>
    <row r="1651" spans="1:7" x14ac:dyDescent="0.35">
      <c r="A1651">
        <v>650</v>
      </c>
      <c r="B1651">
        <f t="shared" si="156"/>
        <v>2.8990484716079452</v>
      </c>
      <c r="C1651">
        <f t="shared" si="154"/>
        <v>2.3569552918787879</v>
      </c>
      <c r="D1651">
        <f t="shared" si="157"/>
        <v>0.30565444458017166</v>
      </c>
      <c r="E1651">
        <f t="shared" si="158"/>
        <v>120.47751110247754</v>
      </c>
      <c r="F1651">
        <f t="shared" si="155"/>
        <v>1.7717281044481989</v>
      </c>
      <c r="G1651">
        <f t="shared" si="159"/>
        <v>2.3887712312098599</v>
      </c>
    </row>
    <row r="1652" spans="1:7" x14ac:dyDescent="0.35">
      <c r="A1652">
        <v>651</v>
      </c>
      <c r="B1652">
        <f t="shared" si="156"/>
        <v>2.9008201997123932</v>
      </c>
      <c r="C1652">
        <f t="shared" si="154"/>
        <v>2.3601961663263151</v>
      </c>
      <c r="D1652">
        <f t="shared" si="157"/>
        <v>0.30602154686078287</v>
      </c>
      <c r="E1652">
        <f t="shared" si="158"/>
        <v>120.47927685986845</v>
      </c>
      <c r="F1652">
        <f t="shared" si="155"/>
        <v>1.7717540714686537</v>
      </c>
      <c r="G1652">
        <f t="shared" si="159"/>
        <v>2.3916729372866081</v>
      </c>
    </row>
    <row r="1653" spans="1:7" x14ac:dyDescent="0.35">
      <c r="A1653">
        <v>652</v>
      </c>
      <c r="B1653">
        <f t="shared" si="156"/>
        <v>2.9025919537838618</v>
      </c>
      <c r="C1653">
        <f t="shared" si="154"/>
        <v>2.3634392876259702</v>
      </c>
      <c r="D1653">
        <f t="shared" si="157"/>
        <v>0.3063888747747221</v>
      </c>
      <c r="E1653">
        <f t="shared" si="158"/>
        <v>120.48104372825973</v>
      </c>
      <c r="F1653">
        <f t="shared" si="155"/>
        <v>1.771780054827349</v>
      </c>
      <c r="G1653">
        <f t="shared" si="159"/>
        <v>2.3945764151304196</v>
      </c>
    </row>
    <row r="1654" spans="1:7" x14ac:dyDescent="0.35">
      <c r="A1654">
        <v>653</v>
      </c>
      <c r="B1654">
        <f t="shared" si="156"/>
        <v>2.904363733838689</v>
      </c>
      <c r="C1654">
        <f t="shared" si="154"/>
        <v>2.3666846559043924</v>
      </c>
      <c r="D1654">
        <f t="shared" si="157"/>
        <v>0.30675642833506378</v>
      </c>
      <c r="E1654">
        <f t="shared" si="158"/>
        <v>120.48281170749004</v>
      </c>
      <c r="F1654">
        <f t="shared" si="155"/>
        <v>1.7718060545219123</v>
      </c>
      <c r="G1654">
        <f t="shared" si="159"/>
        <v>2.3974816647672856</v>
      </c>
    </row>
    <row r="1655" spans="1:7" x14ac:dyDescent="0.35">
      <c r="A1655">
        <v>654</v>
      </c>
      <c r="B1655">
        <f t="shared" si="156"/>
        <v>2.9061355398932109</v>
      </c>
      <c r="C1655">
        <f t="shared" si="154"/>
        <v>2.3699322712882998</v>
      </c>
      <c r="D1655">
        <f t="shared" si="157"/>
        <v>0.30712420755489045</v>
      </c>
      <c r="E1655">
        <f t="shared" si="158"/>
        <v>120.48458079739794</v>
      </c>
      <c r="F1655">
        <f t="shared" si="155"/>
        <v>1.7718320705499697</v>
      </c>
      <c r="G1655">
        <f t="shared" si="159"/>
        <v>2.4003886862232142</v>
      </c>
    </row>
    <row r="1656" spans="1:7" x14ac:dyDescent="0.35">
      <c r="A1656">
        <v>655</v>
      </c>
      <c r="B1656">
        <f t="shared" si="156"/>
        <v>2.9079073719637609</v>
      </c>
      <c r="C1656">
        <f t="shared" si="154"/>
        <v>2.3731821339044874</v>
      </c>
      <c r="D1656">
        <f t="shared" si="157"/>
        <v>0.30749221244729219</v>
      </c>
      <c r="E1656">
        <f t="shared" si="158"/>
        <v>120.48635099782184</v>
      </c>
      <c r="F1656">
        <f t="shared" si="155"/>
        <v>1.7718581029091447</v>
      </c>
      <c r="G1656">
        <f t="shared" si="159"/>
        <v>2.4032974795242295</v>
      </c>
    </row>
    <row r="1657" spans="1:7" x14ac:dyDescent="0.35">
      <c r="A1657">
        <v>656</v>
      </c>
      <c r="B1657">
        <f t="shared" si="156"/>
        <v>2.9096792300666703</v>
      </c>
      <c r="C1657">
        <f t="shared" si="154"/>
        <v>2.3764342438798303</v>
      </c>
      <c r="D1657">
        <f t="shared" si="157"/>
        <v>0.30786044302536697</v>
      </c>
      <c r="E1657">
        <f t="shared" si="158"/>
        <v>120.48812230860007</v>
      </c>
      <c r="F1657">
        <f t="shared" si="155"/>
        <v>1.7718841515970598</v>
      </c>
      <c r="G1657">
        <f t="shared" si="159"/>
        <v>2.4062080446963718</v>
      </c>
    </row>
    <row r="1658" spans="1:7" x14ac:dyDescent="0.35">
      <c r="A1658">
        <v>657</v>
      </c>
      <c r="B1658">
        <f t="shared" si="156"/>
        <v>2.9114511142182673</v>
      </c>
      <c r="C1658">
        <f t="shared" si="154"/>
        <v>2.3796886013412797</v>
      </c>
      <c r="D1658">
        <f t="shared" si="157"/>
        <v>0.30822889930222042</v>
      </c>
      <c r="E1658">
        <f t="shared" si="158"/>
        <v>120.48989472957082</v>
      </c>
      <c r="F1658">
        <f t="shared" si="155"/>
        <v>1.7719102166113356</v>
      </c>
      <c r="G1658">
        <f t="shared" si="159"/>
        <v>2.4091203817656983</v>
      </c>
    </row>
    <row r="1659" spans="1:7" x14ac:dyDescent="0.35">
      <c r="A1659">
        <v>658</v>
      </c>
      <c r="B1659">
        <f t="shared" si="156"/>
        <v>2.9132230244348785</v>
      </c>
      <c r="C1659">
        <f t="shared" si="154"/>
        <v>2.382945206415866</v>
      </c>
      <c r="D1659">
        <f t="shared" si="157"/>
        <v>0.30859758129096587</v>
      </c>
      <c r="E1659">
        <f t="shared" si="158"/>
        <v>120.49166826057217</v>
      </c>
      <c r="F1659">
        <f t="shared" si="155"/>
        <v>1.7719362979495907</v>
      </c>
      <c r="G1659">
        <f t="shared" si="159"/>
        <v>2.4120344907582822</v>
      </c>
    </row>
    <row r="1660" spans="1:7" x14ac:dyDescent="0.35">
      <c r="A1660">
        <v>659</v>
      </c>
      <c r="B1660">
        <f t="shared" si="156"/>
        <v>2.914994960732828</v>
      </c>
      <c r="C1660">
        <f t="shared" si="154"/>
        <v>2.3862040592306979</v>
      </c>
      <c r="D1660">
        <f t="shared" si="157"/>
        <v>0.30896648900472462</v>
      </c>
      <c r="E1660">
        <f t="shared" si="158"/>
        <v>120.49344290144208</v>
      </c>
      <c r="F1660">
        <f t="shared" si="155"/>
        <v>1.7719623956094424</v>
      </c>
      <c r="G1660">
        <f t="shared" si="159"/>
        <v>2.414950371700213</v>
      </c>
    </row>
    <row r="1661" spans="1:7" x14ac:dyDescent="0.35">
      <c r="A1661">
        <v>660</v>
      </c>
      <c r="B1661">
        <f t="shared" si="156"/>
        <v>2.9167669231284377</v>
      </c>
      <c r="C1661">
        <f t="shared" si="154"/>
        <v>2.3894651599129624</v>
      </c>
      <c r="D1661">
        <f t="shared" si="157"/>
        <v>0.30933562245662566</v>
      </c>
      <c r="E1661">
        <f t="shared" si="158"/>
        <v>120.49521865201839</v>
      </c>
      <c r="F1661">
        <f t="shared" si="155"/>
        <v>1.7719885095885057</v>
      </c>
      <c r="G1661">
        <f t="shared" si="159"/>
        <v>2.4178680246175963</v>
      </c>
    </row>
    <row r="1662" spans="1:7" x14ac:dyDescent="0.35">
      <c r="A1662">
        <v>661</v>
      </c>
      <c r="B1662">
        <f t="shared" si="156"/>
        <v>2.9185389116380263</v>
      </c>
      <c r="C1662">
        <f t="shared" si="154"/>
        <v>2.3927285085899235</v>
      </c>
      <c r="D1662">
        <f t="shared" si="157"/>
        <v>0.30970498165980581</v>
      </c>
      <c r="E1662">
        <f t="shared" si="158"/>
        <v>120.49699551213884</v>
      </c>
      <c r="F1662">
        <f t="shared" si="155"/>
        <v>1.7720146398843948</v>
      </c>
      <c r="G1662">
        <f t="shared" si="159"/>
        <v>2.4207874495365544</v>
      </c>
    </row>
    <row r="1663" spans="1:7" x14ac:dyDescent="0.35">
      <c r="A1663">
        <v>662</v>
      </c>
      <c r="B1663">
        <f t="shared" si="156"/>
        <v>2.9203109262779106</v>
      </c>
      <c r="C1663">
        <f t="shared" si="154"/>
        <v>2.3959941053889233</v>
      </c>
      <c r="D1663">
        <f t="shared" si="157"/>
        <v>0.31007456662740934</v>
      </c>
      <c r="E1663">
        <f t="shared" si="158"/>
        <v>120.49877348164101</v>
      </c>
      <c r="F1663">
        <f t="shared" si="155"/>
        <v>1.7720407864947207</v>
      </c>
      <c r="G1663">
        <f t="shared" si="159"/>
        <v>2.4237086464832256</v>
      </c>
    </row>
    <row r="1664" spans="1:7" x14ac:dyDescent="0.35">
      <c r="A1664">
        <v>663</v>
      </c>
      <c r="B1664">
        <f t="shared" si="156"/>
        <v>2.9220829670644051</v>
      </c>
      <c r="C1664">
        <f t="shared" si="154"/>
        <v>2.3992619504373831</v>
      </c>
      <c r="D1664">
        <f t="shared" si="157"/>
        <v>0.31044437737258862</v>
      </c>
      <c r="E1664">
        <f t="shared" si="158"/>
        <v>120.50055256036241</v>
      </c>
      <c r="F1664">
        <f t="shared" si="155"/>
        <v>1.7720669494170942</v>
      </c>
      <c r="G1664">
        <f t="shared" si="159"/>
        <v>2.4266316154837644</v>
      </c>
    </row>
    <row r="1665" spans="1:7" x14ac:dyDescent="0.35">
      <c r="A1665">
        <v>664</v>
      </c>
      <c r="B1665">
        <f t="shared" si="156"/>
        <v>2.9238550340138221</v>
      </c>
      <c r="C1665">
        <f t="shared" si="154"/>
        <v>2.4025320438628022</v>
      </c>
      <c r="D1665">
        <f t="shared" si="157"/>
        <v>0.31081441390850367</v>
      </c>
      <c r="E1665">
        <f t="shared" si="158"/>
        <v>120.5023327481404</v>
      </c>
      <c r="F1665">
        <f t="shared" si="155"/>
        <v>1.7720931286491235</v>
      </c>
      <c r="G1665">
        <f t="shared" si="159"/>
        <v>2.4295563565643423</v>
      </c>
    </row>
    <row r="1666" spans="1:7" x14ac:dyDescent="0.35">
      <c r="A1666">
        <v>665</v>
      </c>
      <c r="B1666">
        <f t="shared" si="156"/>
        <v>2.9256271271424712</v>
      </c>
      <c r="C1666">
        <f t="shared" si="154"/>
        <v>2.4058043857927567</v>
      </c>
      <c r="D1666">
        <f t="shared" si="157"/>
        <v>0.31118467624832241</v>
      </c>
      <c r="E1666">
        <f t="shared" si="158"/>
        <v>120.50411404481223</v>
      </c>
      <c r="F1666">
        <f t="shared" si="155"/>
        <v>1.772119324188415</v>
      </c>
      <c r="G1666">
        <f t="shared" si="159"/>
        <v>2.4324828697511469</v>
      </c>
    </row>
    <row r="1667" spans="1:7" x14ac:dyDescent="0.35">
      <c r="A1667">
        <v>666</v>
      </c>
      <c r="B1667">
        <f t="shared" si="156"/>
        <v>2.9273992464666598</v>
      </c>
      <c r="C1667">
        <f t="shared" ref="C1667:C1730" si="160">0.350317*B1667*B1667-0.202576*B1667</f>
        <v>2.4090789763549023</v>
      </c>
      <c r="D1667">
        <f t="shared" si="157"/>
        <v>0.31155516440522019</v>
      </c>
      <c r="E1667">
        <f t="shared" si="158"/>
        <v>120.50589645021503</v>
      </c>
      <c r="F1667">
        <f t="shared" ref="F1667:F1730" si="161">E1667/$M$8</f>
        <v>1.772145536032574</v>
      </c>
      <c r="G1667">
        <f t="shared" si="159"/>
        <v>2.4354111550703816</v>
      </c>
    </row>
    <row r="1668" spans="1:7" x14ac:dyDescent="0.35">
      <c r="A1668">
        <v>667</v>
      </c>
      <c r="B1668">
        <f t="shared" si="156"/>
        <v>2.9291713920026923</v>
      </c>
      <c r="C1668">
        <f t="shared" si="160"/>
        <v>2.4123558156769707</v>
      </c>
      <c r="D1668">
        <f t="shared" si="157"/>
        <v>0.31192587839238028</v>
      </c>
      <c r="E1668">
        <f t="shared" si="158"/>
        <v>120.50767996418583</v>
      </c>
      <c r="F1668">
        <f t="shared" si="161"/>
        <v>1.7721717641792034</v>
      </c>
      <c r="G1668">
        <f t="shared" si="159"/>
        <v>2.4383412125482664</v>
      </c>
    </row>
    <row r="1669" spans="1:7" x14ac:dyDescent="0.35">
      <c r="A1669">
        <v>668</v>
      </c>
      <c r="B1669">
        <f t="shared" si="156"/>
        <v>2.9309435637668715</v>
      </c>
      <c r="C1669">
        <f t="shared" si="160"/>
        <v>2.4156349038867728</v>
      </c>
      <c r="D1669">
        <f t="shared" si="157"/>
        <v>0.31229681822299377</v>
      </c>
      <c r="E1669">
        <f t="shared" si="158"/>
        <v>120.50946458656151</v>
      </c>
      <c r="F1669">
        <f t="shared" si="161"/>
        <v>1.7721980086259046</v>
      </c>
      <c r="G1669">
        <f t="shared" si="159"/>
        <v>2.4412730422110376</v>
      </c>
    </row>
    <row r="1670" spans="1:7" x14ac:dyDescent="0.35">
      <c r="A1670">
        <v>669</v>
      </c>
      <c r="B1670">
        <f t="shared" si="156"/>
        <v>2.9327157617754973</v>
      </c>
      <c r="C1670">
        <f t="shared" si="160"/>
        <v>2.4189162411121989</v>
      </c>
      <c r="D1670">
        <f t="shared" si="157"/>
        <v>0.31266798391025946</v>
      </c>
      <c r="E1670">
        <f t="shared" si="158"/>
        <v>120.51125031717885</v>
      </c>
      <c r="F1670">
        <f t="shared" si="161"/>
        <v>1.7722242693702772</v>
      </c>
      <c r="G1670">
        <f t="shared" si="159"/>
        <v>2.4442066440849479</v>
      </c>
    </row>
    <row r="1671" spans="1:7" x14ac:dyDescent="0.35">
      <c r="A1671">
        <v>670</v>
      </c>
      <c r="B1671">
        <f t="shared" si="156"/>
        <v>2.9344879860448674</v>
      </c>
      <c r="C1671">
        <f t="shared" si="160"/>
        <v>2.4221998274812129</v>
      </c>
      <c r="D1671">
        <f t="shared" si="157"/>
        <v>0.31303937546738381</v>
      </c>
      <c r="E1671">
        <f t="shared" si="158"/>
        <v>120.51303715587451</v>
      </c>
      <c r="F1671">
        <f t="shared" si="161"/>
        <v>1.7722505464099194</v>
      </c>
      <c r="G1671">
        <f t="shared" si="159"/>
        <v>2.4471420181962658</v>
      </c>
    </row>
    <row r="1672" spans="1:7" x14ac:dyDescent="0.35">
      <c r="A1672">
        <v>671</v>
      </c>
      <c r="B1672">
        <f t="shared" si="156"/>
        <v>2.9362602365912771</v>
      </c>
      <c r="C1672">
        <f t="shared" si="160"/>
        <v>2.4254856631218624</v>
      </c>
      <c r="D1672">
        <f t="shared" si="157"/>
        <v>0.31341099290758118</v>
      </c>
      <c r="E1672">
        <f t="shared" si="158"/>
        <v>120.51482510248505</v>
      </c>
      <c r="F1672">
        <f t="shared" si="161"/>
        <v>1.7722768397424271</v>
      </c>
      <c r="G1672">
        <f t="shared" si="159"/>
        <v>2.4500791645712772</v>
      </c>
    </row>
    <row r="1673" spans="1:7" x14ac:dyDescent="0.35">
      <c r="A1673">
        <v>672</v>
      </c>
      <c r="B1673">
        <f t="shared" si="156"/>
        <v>2.9380325134310197</v>
      </c>
      <c r="C1673">
        <f t="shared" si="160"/>
        <v>2.4287737481622687</v>
      </c>
      <c r="D1673">
        <f t="shared" si="157"/>
        <v>0.3137828362440736</v>
      </c>
      <c r="E1673">
        <f t="shared" si="158"/>
        <v>120.51661415684687</v>
      </c>
      <c r="F1673">
        <f t="shared" si="161"/>
        <v>1.7723031493653951</v>
      </c>
      <c r="G1673">
        <f t="shared" si="159"/>
        <v>2.4530180832362829</v>
      </c>
    </row>
    <row r="1674" spans="1:7" x14ac:dyDescent="0.35">
      <c r="A1674">
        <v>673</v>
      </c>
      <c r="B1674">
        <f t="shared" si="156"/>
        <v>2.9398048165803852</v>
      </c>
      <c r="C1674">
        <f t="shared" si="160"/>
        <v>2.4320640827306326</v>
      </c>
      <c r="D1674">
        <f t="shared" si="157"/>
        <v>0.31415490549009084</v>
      </c>
      <c r="E1674">
        <f t="shared" si="158"/>
        <v>120.51840431879629</v>
      </c>
      <c r="F1674">
        <f t="shared" si="161"/>
        <v>1.772329475276416</v>
      </c>
      <c r="G1674">
        <f t="shared" si="159"/>
        <v>2.455958774217601</v>
      </c>
    </row>
    <row r="1675" spans="1:7" x14ac:dyDescent="0.35">
      <c r="A1675">
        <v>674</v>
      </c>
      <c r="B1675">
        <f t="shared" si="156"/>
        <v>2.9415771460556615</v>
      </c>
      <c r="C1675">
        <f t="shared" si="160"/>
        <v>2.4353566669552325</v>
      </c>
      <c r="D1675">
        <f t="shared" si="157"/>
        <v>0.31452720065887035</v>
      </c>
      <c r="E1675">
        <f t="shared" si="158"/>
        <v>120.52019558816947</v>
      </c>
      <c r="F1675">
        <f t="shared" si="161"/>
        <v>1.7723558174730805</v>
      </c>
      <c r="G1675">
        <f t="shared" si="159"/>
        <v>2.4589012375415655</v>
      </c>
    </row>
    <row r="1676" spans="1:7" x14ac:dyDescent="0.35">
      <c r="A1676">
        <v>675</v>
      </c>
      <c r="B1676">
        <f t="shared" si="156"/>
        <v>2.9433495018731346</v>
      </c>
      <c r="C1676">
        <f t="shared" si="160"/>
        <v>2.4386515009644243</v>
      </c>
      <c r="D1676">
        <f t="shared" si="157"/>
        <v>0.31489972176365749</v>
      </c>
      <c r="E1676">
        <f t="shared" si="158"/>
        <v>120.52198796480252</v>
      </c>
      <c r="F1676">
        <f t="shared" si="161"/>
        <v>1.7723821759529783</v>
      </c>
      <c r="G1676">
        <f t="shared" si="159"/>
        <v>2.4618454732345265</v>
      </c>
    </row>
    <row r="1677" spans="1:7" x14ac:dyDescent="0.35">
      <c r="A1677">
        <v>676</v>
      </c>
      <c r="B1677">
        <f t="shared" si="156"/>
        <v>2.9451218840490876</v>
      </c>
      <c r="C1677">
        <f t="shared" si="160"/>
        <v>2.4419485848866422</v>
      </c>
      <c r="D1677">
        <f t="shared" si="157"/>
        <v>0.3152724688177051</v>
      </c>
      <c r="E1677">
        <f t="shared" si="158"/>
        <v>120.52378144853135</v>
      </c>
      <c r="F1677">
        <f t="shared" si="161"/>
        <v>1.7724085507136964</v>
      </c>
      <c r="G1677">
        <f t="shared" si="159"/>
        <v>2.4647914813228509</v>
      </c>
    </row>
    <row r="1678" spans="1:7" x14ac:dyDescent="0.35">
      <c r="A1678">
        <v>677</v>
      </c>
      <c r="B1678">
        <f t="shared" si="156"/>
        <v>2.9468942925998012</v>
      </c>
      <c r="C1678">
        <f t="shared" si="160"/>
        <v>2.4452479188503986</v>
      </c>
      <c r="D1678">
        <f t="shared" si="157"/>
        <v>0.31564544183427401</v>
      </c>
      <c r="E1678">
        <f t="shared" si="158"/>
        <v>120.52557603919182</v>
      </c>
      <c r="F1678">
        <f t="shared" si="161"/>
        <v>1.7724349417528209</v>
      </c>
      <c r="G1678">
        <f t="shared" si="159"/>
        <v>2.4677392618329215</v>
      </c>
    </row>
    <row r="1679" spans="1:7" x14ac:dyDescent="0.35">
      <c r="A1679">
        <v>678</v>
      </c>
      <c r="B1679">
        <f t="shared" si="156"/>
        <v>2.9486667275415539</v>
      </c>
      <c r="C1679">
        <f t="shared" si="160"/>
        <v>2.448549502984283</v>
      </c>
      <c r="D1679">
        <f t="shared" si="157"/>
        <v>0.31601864082663278</v>
      </c>
      <c r="E1679">
        <f t="shared" si="158"/>
        <v>120.52737173661961</v>
      </c>
      <c r="F1679">
        <f t="shared" si="161"/>
        <v>1.7724613490679355</v>
      </c>
      <c r="G1679">
        <f t="shared" si="159"/>
        <v>2.4706888147911377</v>
      </c>
    </row>
    <row r="1680" spans="1:7" x14ac:dyDescent="0.35">
      <c r="A1680">
        <v>679</v>
      </c>
      <c r="B1680">
        <f t="shared" si="156"/>
        <v>2.9504391888906216</v>
      </c>
      <c r="C1680">
        <f t="shared" si="160"/>
        <v>2.4518533374169635</v>
      </c>
      <c r="D1680">
        <f t="shared" si="157"/>
        <v>0.3163920658080574</v>
      </c>
      <c r="E1680">
        <f t="shared" si="158"/>
        <v>120.52916854065036</v>
      </c>
      <c r="F1680">
        <f t="shared" si="161"/>
        <v>1.7724877726566231</v>
      </c>
      <c r="G1680">
        <f t="shared" si="159"/>
        <v>2.4736401402239148</v>
      </c>
    </row>
    <row r="1681" spans="1:7" x14ac:dyDescent="0.35">
      <c r="A1681">
        <v>680</v>
      </c>
      <c r="B1681">
        <f t="shared" si="156"/>
        <v>2.9522116766632784</v>
      </c>
      <c r="C1681">
        <f t="shared" si="160"/>
        <v>2.4551594222771849</v>
      </c>
      <c r="D1681">
        <f t="shared" si="157"/>
        <v>0.31676571679183207</v>
      </c>
      <c r="E1681">
        <f t="shared" si="158"/>
        <v>120.53096645111951</v>
      </c>
      <c r="F1681">
        <f t="shared" si="161"/>
        <v>1.7725142125164635</v>
      </c>
      <c r="G1681">
        <f t="shared" si="159"/>
        <v>2.4765932381576845</v>
      </c>
    </row>
    <row r="1682" spans="1:7" x14ac:dyDescent="0.35">
      <c r="A1682">
        <v>681</v>
      </c>
      <c r="B1682">
        <f t="shared" si="156"/>
        <v>2.9539841908757949</v>
      </c>
      <c r="C1682">
        <f t="shared" si="160"/>
        <v>2.4584677576937706</v>
      </c>
      <c r="D1682">
        <f t="shared" si="157"/>
        <v>0.31713959379124823</v>
      </c>
      <c r="E1682">
        <f t="shared" si="158"/>
        <v>120.53276546786242</v>
      </c>
      <c r="F1682">
        <f t="shared" si="161"/>
        <v>1.7725406686450356</v>
      </c>
      <c r="G1682">
        <f t="shared" si="159"/>
        <v>2.4795481086188946</v>
      </c>
    </row>
    <row r="1683" spans="1:7" x14ac:dyDescent="0.35">
      <c r="A1683">
        <v>682</v>
      </c>
      <c r="B1683">
        <f t="shared" si="156"/>
        <v>2.9557567315444397</v>
      </c>
      <c r="C1683">
        <f t="shared" si="160"/>
        <v>2.4617783437956215</v>
      </c>
      <c r="D1683">
        <f t="shared" si="157"/>
        <v>0.31751369681960545</v>
      </c>
      <c r="E1683">
        <f t="shared" si="158"/>
        <v>120.53456559071435</v>
      </c>
      <c r="F1683">
        <f t="shared" si="161"/>
        <v>1.7725671410399169</v>
      </c>
      <c r="G1683">
        <f t="shared" si="159"/>
        <v>2.4825047516340097</v>
      </c>
    </row>
    <row r="1684" spans="1:7" x14ac:dyDescent="0.35">
      <c r="A1684">
        <v>683</v>
      </c>
      <c r="B1684">
        <f t="shared" si="156"/>
        <v>2.9575292986854795</v>
      </c>
      <c r="C1684">
        <f t="shared" si="160"/>
        <v>2.4650911807117177</v>
      </c>
      <c r="D1684">
        <f t="shared" si="157"/>
        <v>0.3178880258902107</v>
      </c>
      <c r="E1684">
        <f t="shared" si="158"/>
        <v>120.53636681951041</v>
      </c>
      <c r="F1684">
        <f t="shared" si="161"/>
        <v>1.7725936296986824</v>
      </c>
      <c r="G1684">
        <f t="shared" si="159"/>
        <v>2.4854631672295104</v>
      </c>
    </row>
    <row r="1685" spans="1:7" x14ac:dyDescent="0.35">
      <c r="A1685">
        <v>684</v>
      </c>
      <c r="B1685">
        <f t="shared" si="156"/>
        <v>2.9593018923151782</v>
      </c>
      <c r="C1685">
        <f t="shared" si="160"/>
        <v>2.4684062685711146</v>
      </c>
      <c r="D1685">
        <f t="shared" si="157"/>
        <v>0.31826258101637894</v>
      </c>
      <c r="E1685">
        <f t="shared" si="158"/>
        <v>120.53816915408557</v>
      </c>
      <c r="F1685">
        <f t="shared" si="161"/>
        <v>1.7726201346189054</v>
      </c>
      <c r="G1685">
        <f t="shared" si="159"/>
        <v>2.4884233554318929</v>
      </c>
    </row>
    <row r="1686" spans="1:7" x14ac:dyDescent="0.35">
      <c r="A1686">
        <v>685</v>
      </c>
      <c r="B1686">
        <f t="shared" si="156"/>
        <v>2.9610745124497972</v>
      </c>
      <c r="C1686">
        <f t="shared" si="160"/>
        <v>2.4717236075029456</v>
      </c>
      <c r="D1686">
        <f t="shared" si="157"/>
        <v>0.31863736221143285</v>
      </c>
      <c r="E1686">
        <f t="shared" si="158"/>
        <v>120.53997259427476</v>
      </c>
      <c r="F1686">
        <f t="shared" si="161"/>
        <v>1.7726466557981582</v>
      </c>
      <c r="G1686">
        <f t="shared" si="159"/>
        <v>2.4913853162676709</v>
      </c>
    </row>
    <row r="1687" spans="1:7" x14ac:dyDescent="0.35">
      <c r="A1687">
        <v>686</v>
      </c>
      <c r="B1687">
        <f t="shared" si="156"/>
        <v>2.9628471591055954</v>
      </c>
      <c r="C1687">
        <f t="shared" si="160"/>
        <v>2.4750431976364249</v>
      </c>
      <c r="D1687">
        <f t="shared" si="157"/>
        <v>0.31901236948870249</v>
      </c>
      <c r="E1687">
        <f t="shared" si="158"/>
        <v>120.54177713991272</v>
      </c>
      <c r="F1687">
        <f t="shared" si="161"/>
        <v>1.7726731932340107</v>
      </c>
      <c r="G1687">
        <f t="shared" si="159"/>
        <v>2.4943490497633731</v>
      </c>
    </row>
    <row r="1688" spans="1:7" x14ac:dyDescent="0.35">
      <c r="A1688">
        <v>687</v>
      </c>
      <c r="B1688">
        <f t="shared" si="156"/>
        <v>2.9646198322988293</v>
      </c>
      <c r="C1688">
        <f t="shared" si="160"/>
        <v>2.4783650391008396</v>
      </c>
      <c r="D1688">
        <f t="shared" si="157"/>
        <v>0.31938760286152607</v>
      </c>
      <c r="E1688">
        <f t="shared" si="158"/>
        <v>120.54358279083409</v>
      </c>
      <c r="F1688">
        <f t="shared" si="161"/>
        <v>1.7726997469240309</v>
      </c>
      <c r="G1688">
        <f t="shared" si="159"/>
        <v>2.4973145559455454</v>
      </c>
    </row>
    <row r="1689" spans="1:7" x14ac:dyDescent="0.35">
      <c r="A1689">
        <v>688</v>
      </c>
      <c r="B1689">
        <f t="shared" si="156"/>
        <v>2.9663925320457531</v>
      </c>
      <c r="C1689">
        <f t="shared" si="160"/>
        <v>2.4816891320255583</v>
      </c>
      <c r="D1689">
        <f t="shared" si="157"/>
        <v>0.31976306234324925</v>
      </c>
      <c r="E1689">
        <f t="shared" si="158"/>
        <v>120.54538954687341</v>
      </c>
      <c r="F1689">
        <f t="shared" si="161"/>
        <v>1.7727263168657854</v>
      </c>
      <c r="G1689">
        <f t="shared" si="159"/>
        <v>2.5002818348407496</v>
      </c>
    </row>
    <row r="1690" spans="1:7" x14ac:dyDescent="0.35">
      <c r="A1690">
        <v>689</v>
      </c>
      <c r="B1690">
        <f t="shared" si="156"/>
        <v>2.9681652583626188</v>
      </c>
      <c r="C1690">
        <f t="shared" si="160"/>
        <v>2.4850154765400259</v>
      </c>
      <c r="D1690">
        <f t="shared" si="157"/>
        <v>0.32013874794722552</v>
      </c>
      <c r="E1690">
        <f t="shared" si="158"/>
        <v>120.5471974078651</v>
      </c>
      <c r="F1690">
        <f t="shared" si="161"/>
        <v>1.7727529030568396</v>
      </c>
      <c r="G1690">
        <f t="shared" si="159"/>
        <v>2.5032508864755636</v>
      </c>
    </row>
    <row r="1691" spans="1:7" x14ac:dyDescent="0.35">
      <c r="A1691">
        <v>690</v>
      </c>
      <c r="B1691">
        <f t="shared" si="156"/>
        <v>2.9699380112656755</v>
      </c>
      <c r="C1691">
        <f t="shared" si="160"/>
        <v>2.4883440727737662</v>
      </c>
      <c r="D1691">
        <f t="shared" si="157"/>
        <v>0.32051465968681619</v>
      </c>
      <c r="E1691">
        <f t="shared" si="158"/>
        <v>120.54900637364342</v>
      </c>
      <c r="F1691">
        <f t="shared" si="161"/>
        <v>1.7727795054947562</v>
      </c>
      <c r="G1691">
        <f t="shared" si="159"/>
        <v>2.5062217108765821</v>
      </c>
    </row>
    <row r="1692" spans="1:7" x14ac:dyDescent="0.35">
      <c r="A1692">
        <v>691</v>
      </c>
      <c r="B1692">
        <f t="shared" si="156"/>
        <v>2.9717107907711702</v>
      </c>
      <c r="C1692">
        <f t="shared" si="160"/>
        <v>2.4916749208563775</v>
      </c>
      <c r="D1692">
        <f t="shared" si="157"/>
        <v>0.32089079757539002</v>
      </c>
      <c r="E1692">
        <f t="shared" si="158"/>
        <v>120.55081644404255</v>
      </c>
      <c r="F1692">
        <f t="shared" si="161"/>
        <v>1.7728061241770963</v>
      </c>
      <c r="G1692">
        <f t="shared" si="159"/>
        <v>2.5091943080704153</v>
      </c>
    </row>
    <row r="1693" spans="1:7" x14ac:dyDescent="0.35">
      <c r="A1693">
        <v>692</v>
      </c>
      <c r="B1693">
        <f t="shared" si="156"/>
        <v>2.9734835968953472</v>
      </c>
      <c r="C1693">
        <f t="shared" si="160"/>
        <v>2.4950080209175391</v>
      </c>
      <c r="D1693">
        <f t="shared" si="157"/>
        <v>0.32126716162632368</v>
      </c>
      <c r="E1693">
        <f t="shared" si="158"/>
        <v>120.55262761889654</v>
      </c>
      <c r="F1693">
        <f t="shared" si="161"/>
        <v>1.7728327591014197</v>
      </c>
      <c r="G1693">
        <f t="shared" si="159"/>
        <v>2.51216867808369</v>
      </c>
    </row>
    <row r="1694" spans="1:7" x14ac:dyDescent="0.35">
      <c r="A1694">
        <v>693</v>
      </c>
      <c r="B1694">
        <f t="shared" si="156"/>
        <v>2.9752564296544488</v>
      </c>
      <c r="C1694">
        <f t="shared" si="160"/>
        <v>2.4983433730870059</v>
      </c>
      <c r="D1694">
        <f t="shared" si="157"/>
        <v>0.32164375185300159</v>
      </c>
      <c r="E1694">
        <f t="shared" si="158"/>
        <v>120.55443989803935</v>
      </c>
      <c r="F1694">
        <f t="shared" si="161"/>
        <v>1.7728594102652846</v>
      </c>
      <c r="G1694">
        <f t="shared" si="159"/>
        <v>2.5151448209430498</v>
      </c>
    </row>
    <row r="1695" spans="1:7" x14ac:dyDescent="0.35">
      <c r="A1695">
        <v>694</v>
      </c>
      <c r="B1695">
        <f t="shared" si="156"/>
        <v>2.9770292890647143</v>
      </c>
      <c r="C1695">
        <f t="shared" si="160"/>
        <v>2.5016809774946114</v>
      </c>
      <c r="D1695">
        <f t="shared" si="157"/>
        <v>0.3220205682688157</v>
      </c>
      <c r="E1695">
        <f t="shared" si="158"/>
        <v>120.55625328130476</v>
      </c>
      <c r="F1695">
        <f t="shared" si="161"/>
        <v>1.7728860776662465</v>
      </c>
      <c r="G1695">
        <f t="shared" si="159"/>
        <v>2.5181227366751533</v>
      </c>
    </row>
    <row r="1696" spans="1:7" x14ac:dyDescent="0.35">
      <c r="A1696">
        <v>695</v>
      </c>
      <c r="B1696">
        <f t="shared" si="156"/>
        <v>2.9788021751423805</v>
      </c>
      <c r="C1696">
        <f t="shared" si="160"/>
        <v>2.5050208342702662</v>
      </c>
      <c r="D1696">
        <f t="shared" si="157"/>
        <v>0.32239761088716562</v>
      </c>
      <c r="E1696">
        <f t="shared" si="158"/>
        <v>120.5580677685265</v>
      </c>
      <c r="F1696">
        <f t="shared" si="161"/>
        <v>1.7729127613018603</v>
      </c>
      <c r="G1696">
        <f t="shared" si="159"/>
        <v>2.5211024253066765</v>
      </c>
    </row>
    <row r="1697" spans="1:7" x14ac:dyDescent="0.35">
      <c r="A1697">
        <v>696</v>
      </c>
      <c r="B1697">
        <f t="shared" si="156"/>
        <v>2.9805750879036825</v>
      </c>
      <c r="C1697">
        <f t="shared" si="160"/>
        <v>2.5083629435439572</v>
      </c>
      <c r="D1697">
        <f t="shared" si="157"/>
        <v>0.32277487972145907</v>
      </c>
      <c r="E1697">
        <f t="shared" si="158"/>
        <v>120.55988335953809</v>
      </c>
      <c r="F1697">
        <f t="shared" si="161"/>
        <v>1.7729394611696778</v>
      </c>
      <c r="G1697">
        <f t="shared" si="159"/>
        <v>2.5240838868643105</v>
      </c>
    </row>
    <row r="1698" spans="1:7" x14ac:dyDescent="0.35">
      <c r="A1698">
        <v>697</v>
      </c>
      <c r="B1698">
        <f t="shared" si="156"/>
        <v>2.9823480273648522</v>
      </c>
      <c r="C1698">
        <f t="shared" si="160"/>
        <v>2.5117073054457522</v>
      </c>
      <c r="D1698">
        <f t="shared" si="157"/>
        <v>0.32315237478511105</v>
      </c>
      <c r="E1698">
        <f t="shared" si="158"/>
        <v>120.56170005417304</v>
      </c>
      <c r="F1698">
        <f t="shared" si="161"/>
        <v>1.7729661772672507</v>
      </c>
      <c r="G1698">
        <f t="shared" si="159"/>
        <v>2.5270671213747642</v>
      </c>
    </row>
    <row r="1699" spans="1:7" x14ac:dyDescent="0.35">
      <c r="A1699">
        <v>698</v>
      </c>
      <c r="B1699">
        <f t="shared" si="156"/>
        <v>2.9841209935421196</v>
      </c>
      <c r="C1699">
        <f t="shared" si="160"/>
        <v>2.5150539201057933</v>
      </c>
      <c r="D1699">
        <f t="shared" si="157"/>
        <v>0.32353009609154454</v>
      </c>
      <c r="E1699">
        <f t="shared" si="158"/>
        <v>120.56351785226468</v>
      </c>
      <c r="F1699">
        <f t="shared" si="161"/>
        <v>1.7729929095921277</v>
      </c>
      <c r="G1699">
        <f t="shared" si="159"/>
        <v>2.5300521288647611</v>
      </c>
    </row>
    <row r="1700" spans="1:7" x14ac:dyDescent="0.35">
      <c r="A1700">
        <v>699</v>
      </c>
      <c r="B1700">
        <f t="shared" si="156"/>
        <v>2.9858939864517118</v>
      </c>
      <c r="C1700">
        <f t="shared" si="160"/>
        <v>2.5184027876543014</v>
      </c>
      <c r="D1700">
        <f t="shared" si="157"/>
        <v>0.32390804365418996</v>
      </c>
      <c r="E1700">
        <f t="shared" si="158"/>
        <v>120.56533675364622</v>
      </c>
      <c r="F1700">
        <f t="shared" si="161"/>
        <v>1.7730196581418562</v>
      </c>
      <c r="G1700">
        <f t="shared" si="159"/>
        <v>2.5330389093610419</v>
      </c>
    </row>
    <row r="1701" spans="1:7" x14ac:dyDescent="0.35">
      <c r="A1701">
        <v>700</v>
      </c>
      <c r="B1701">
        <f t="shared" si="156"/>
        <v>2.9876670061098536</v>
      </c>
      <c r="C1701">
        <f t="shared" si="160"/>
        <v>2.5217539082215747</v>
      </c>
      <c r="D1701">
        <f t="shared" si="157"/>
        <v>0.32428621748648573</v>
      </c>
      <c r="E1701">
        <f t="shared" si="158"/>
        <v>120.56715675815076</v>
      </c>
      <c r="F1701">
        <f t="shared" si="161"/>
        <v>1.7730464229139817</v>
      </c>
      <c r="G1701">
        <f t="shared" si="159"/>
        <v>2.5360274628903632</v>
      </c>
    </row>
    <row r="1702" spans="1:7" x14ac:dyDescent="0.35">
      <c r="A1702">
        <v>701</v>
      </c>
      <c r="B1702">
        <f t="shared" si="156"/>
        <v>2.9894400525327676</v>
      </c>
      <c r="C1702">
        <f t="shared" si="160"/>
        <v>2.5251072819379892</v>
      </c>
      <c r="D1702">
        <f t="shared" si="157"/>
        <v>0.32466461760187776</v>
      </c>
      <c r="E1702">
        <f t="shared" si="158"/>
        <v>120.5689778656113</v>
      </c>
      <c r="F1702">
        <f t="shared" si="161"/>
        <v>1.7730732039060486</v>
      </c>
      <c r="G1702">
        <f t="shared" si="159"/>
        <v>2.5390177894794981</v>
      </c>
    </row>
    <row r="1703" spans="1:7" x14ac:dyDescent="0.35">
      <c r="A1703">
        <v>702</v>
      </c>
      <c r="B1703">
        <f t="shared" si="156"/>
        <v>2.9912131257366736</v>
      </c>
      <c r="C1703">
        <f t="shared" si="160"/>
        <v>2.5284629089339989</v>
      </c>
      <c r="D1703">
        <f t="shared" si="157"/>
        <v>0.32504324401381979</v>
      </c>
      <c r="E1703">
        <f t="shared" si="158"/>
        <v>120.57080007586069</v>
      </c>
      <c r="F1703">
        <f t="shared" si="161"/>
        <v>1.7731000011155984</v>
      </c>
      <c r="G1703">
        <f t="shared" si="159"/>
        <v>2.5420098891552354</v>
      </c>
    </row>
    <row r="1704" spans="1:7" x14ac:dyDescent="0.35">
      <c r="A1704">
        <v>703</v>
      </c>
      <c r="B1704">
        <f t="shared" si="156"/>
        <v>2.9929862257377891</v>
      </c>
      <c r="C1704">
        <f t="shared" si="160"/>
        <v>2.5318207893401325</v>
      </c>
      <c r="D1704">
        <f t="shared" si="157"/>
        <v>0.3254220967357731</v>
      </c>
      <c r="E1704">
        <f t="shared" si="158"/>
        <v>120.57262338873164</v>
      </c>
      <c r="F1704">
        <f t="shared" si="161"/>
        <v>1.7731268145401713</v>
      </c>
      <c r="G1704">
        <f t="shared" si="159"/>
        <v>2.5450037619443804</v>
      </c>
    </row>
    <row r="1705" spans="1:7" x14ac:dyDescent="0.35">
      <c r="A1705">
        <v>704</v>
      </c>
      <c r="B1705">
        <f t="shared" si="156"/>
        <v>2.9947593525523293</v>
      </c>
      <c r="C1705">
        <f t="shared" si="160"/>
        <v>2.5351809232870006</v>
      </c>
      <c r="D1705">
        <f t="shared" si="157"/>
        <v>0.32580117578120693</v>
      </c>
      <c r="E1705">
        <f t="shared" si="158"/>
        <v>120.57444780405685</v>
      </c>
      <c r="F1705">
        <f t="shared" si="161"/>
        <v>1.7731536441773066</v>
      </c>
      <c r="G1705">
        <f t="shared" si="159"/>
        <v>2.5479994078737547</v>
      </c>
    </row>
    <row r="1706" spans="1:7" x14ac:dyDescent="0.35">
      <c r="A1706">
        <v>705</v>
      </c>
      <c r="B1706">
        <f t="shared" si="156"/>
        <v>2.9965325061965067</v>
      </c>
      <c r="C1706">
        <f t="shared" si="160"/>
        <v>2.5385433109052866</v>
      </c>
      <c r="D1706">
        <f t="shared" si="157"/>
        <v>0.32618048116359782</v>
      </c>
      <c r="E1706">
        <f t="shared" si="158"/>
        <v>120.57627332166878</v>
      </c>
      <c r="F1706">
        <f t="shared" si="161"/>
        <v>1.7731804900245409</v>
      </c>
      <c r="G1706">
        <f t="shared" si="159"/>
        <v>2.5509968269701964</v>
      </c>
    </row>
    <row r="1707" spans="1:7" x14ac:dyDescent="0.35">
      <c r="A1707">
        <v>706</v>
      </c>
      <c r="B1707">
        <f t="shared" ref="B1707:B1770" si="162">B1706+F1706/1000</f>
        <v>2.9983056866865314</v>
      </c>
      <c r="C1707">
        <f t="shared" si="160"/>
        <v>2.5419079523257557</v>
      </c>
      <c r="D1707">
        <f t="shared" ref="D1707:D1770" si="163">0.0350823*B1707*B1707+0.00372739*B1707</f>
        <v>0.3265600128964305</v>
      </c>
      <c r="E1707">
        <f t="shared" ref="E1707:E1770" si="164">SQRT($M$7*$M$7-($M$8-C1707)*($M$8-C1707))</f>
        <v>120.57809994139983</v>
      </c>
      <c r="F1707">
        <f t="shared" si="161"/>
        <v>1.7732073520794092</v>
      </c>
      <c r="G1707">
        <f t="shared" ref="G1707:G1770" si="165">G1706+B1707/1000+F1707/2000000</f>
        <v>2.5539960192605591</v>
      </c>
    </row>
    <row r="1708" spans="1:7" x14ac:dyDescent="0.35">
      <c r="A1708">
        <v>707</v>
      </c>
      <c r="B1708">
        <f t="shared" si="162"/>
        <v>3.0000788940386109</v>
      </c>
      <c r="C1708">
        <f t="shared" si="160"/>
        <v>2.5452748476792459</v>
      </c>
      <c r="D1708">
        <f t="shared" si="163"/>
        <v>0.32693977099319682</v>
      </c>
      <c r="E1708">
        <f t="shared" si="164"/>
        <v>120.57992766308224</v>
      </c>
      <c r="F1708">
        <f t="shared" si="161"/>
        <v>1.7732342303394448</v>
      </c>
      <c r="G1708">
        <f t="shared" si="165"/>
        <v>2.5569969847717129</v>
      </c>
    </row>
    <row r="1709" spans="1:7" x14ac:dyDescent="0.35">
      <c r="A1709">
        <v>708</v>
      </c>
      <c r="B1709">
        <f t="shared" si="162"/>
        <v>3.0018521282689505</v>
      </c>
      <c r="C1709">
        <f t="shared" si="160"/>
        <v>2.5486439970966766</v>
      </c>
      <c r="D1709">
        <f t="shared" si="163"/>
        <v>0.32731975546739678</v>
      </c>
      <c r="E1709">
        <f t="shared" si="164"/>
        <v>120.58175648654819</v>
      </c>
      <c r="F1709">
        <f t="shared" si="161"/>
        <v>1.7732611248021792</v>
      </c>
      <c r="G1709">
        <f t="shared" si="165"/>
        <v>2.5599997235305443</v>
      </c>
    </row>
    <row r="1710" spans="1:7" x14ac:dyDescent="0.35">
      <c r="A1710">
        <v>709</v>
      </c>
      <c r="B1710">
        <f t="shared" si="162"/>
        <v>3.0036253893937528</v>
      </c>
      <c r="C1710">
        <f t="shared" si="160"/>
        <v>2.5520154007090419</v>
      </c>
      <c r="D1710">
        <f t="shared" si="163"/>
        <v>0.32769996633253784</v>
      </c>
      <c r="E1710">
        <f t="shared" si="164"/>
        <v>120.58358641162971</v>
      </c>
      <c r="F1710">
        <f t="shared" si="161"/>
        <v>1.7732880354651428</v>
      </c>
      <c r="G1710">
        <f t="shared" si="165"/>
        <v>2.5630042355639557</v>
      </c>
    </row>
    <row r="1711" spans="1:7" x14ac:dyDescent="0.35">
      <c r="A1711">
        <v>710</v>
      </c>
      <c r="B1711">
        <f t="shared" si="162"/>
        <v>3.0053986774292181</v>
      </c>
      <c r="C1711">
        <f t="shared" si="160"/>
        <v>2.5553890586474148</v>
      </c>
      <c r="D1711">
        <f t="shared" si="163"/>
        <v>0.32808040360213525</v>
      </c>
      <c r="E1711">
        <f t="shared" si="164"/>
        <v>120.58541743815871</v>
      </c>
      <c r="F1711">
        <f t="shared" si="161"/>
        <v>1.7733149623258635</v>
      </c>
      <c r="G1711">
        <f t="shared" si="165"/>
        <v>2.5660105208988662</v>
      </c>
    </row>
    <row r="1712" spans="1:7" x14ac:dyDescent="0.35">
      <c r="A1712">
        <v>711</v>
      </c>
      <c r="B1712">
        <f t="shared" si="162"/>
        <v>3.0071719923915441</v>
      </c>
      <c r="C1712">
        <f t="shared" si="160"/>
        <v>2.5587649710429439</v>
      </c>
      <c r="D1712">
        <f t="shared" si="163"/>
        <v>0.32846106728971192</v>
      </c>
      <c r="E1712">
        <f t="shared" si="164"/>
        <v>120.58724956596697</v>
      </c>
      <c r="F1712">
        <f t="shared" si="161"/>
        <v>1.7733419053818673</v>
      </c>
      <c r="G1712">
        <f t="shared" si="165"/>
        <v>2.5690185795622105</v>
      </c>
    </row>
    <row r="1713" spans="1:7" x14ac:dyDescent="0.35">
      <c r="A1713">
        <v>712</v>
      </c>
      <c r="B1713">
        <f t="shared" si="162"/>
        <v>3.0089453342969259</v>
      </c>
      <c r="C1713">
        <f t="shared" si="160"/>
        <v>2.5621431380268569</v>
      </c>
      <c r="D1713">
        <f t="shared" si="163"/>
        <v>0.32884195740879835</v>
      </c>
      <c r="E1713">
        <f t="shared" si="164"/>
        <v>120.58908279488617</v>
      </c>
      <c r="F1713">
        <f t="shared" si="161"/>
        <v>1.7733688646306789</v>
      </c>
      <c r="G1713">
        <f t="shared" si="165"/>
        <v>2.5720284115809395</v>
      </c>
    </row>
    <row r="1714" spans="1:7" x14ac:dyDescent="0.35">
      <c r="A1714">
        <v>713</v>
      </c>
      <c r="B1714">
        <f t="shared" si="162"/>
        <v>3.0107187031615568</v>
      </c>
      <c r="C1714">
        <f t="shared" si="160"/>
        <v>2.5655235597304591</v>
      </c>
      <c r="D1714">
        <f t="shared" si="163"/>
        <v>0.32922307397293293</v>
      </c>
      <c r="E1714">
        <f t="shared" si="164"/>
        <v>120.59091712474786</v>
      </c>
      <c r="F1714">
        <f t="shared" si="161"/>
        <v>1.7733958400698215</v>
      </c>
      <c r="G1714">
        <f t="shared" si="165"/>
        <v>2.5750400169820211</v>
      </c>
    </row>
    <row r="1715" spans="1:7" x14ac:dyDescent="0.35">
      <c r="A1715">
        <v>714</v>
      </c>
      <c r="B1715">
        <f t="shared" si="162"/>
        <v>3.0124920990016264</v>
      </c>
      <c r="C1715">
        <f t="shared" si="160"/>
        <v>2.5689062362851307</v>
      </c>
      <c r="D1715">
        <f t="shared" si="163"/>
        <v>0.32960441699566134</v>
      </c>
      <c r="E1715">
        <f t="shared" si="164"/>
        <v>120.59275255538348</v>
      </c>
      <c r="F1715">
        <f t="shared" si="161"/>
        <v>1.7734228316968159</v>
      </c>
      <c r="G1715">
        <f t="shared" si="165"/>
        <v>2.5780533957924385</v>
      </c>
    </row>
    <row r="1716" spans="1:7" x14ac:dyDescent="0.35">
      <c r="A1716">
        <v>715</v>
      </c>
      <c r="B1716">
        <f t="shared" si="162"/>
        <v>3.0142655218333232</v>
      </c>
      <c r="C1716">
        <f t="shared" si="160"/>
        <v>2.5722911678223315</v>
      </c>
      <c r="D1716">
        <f t="shared" si="163"/>
        <v>0.32998598649053751</v>
      </c>
      <c r="E1716">
        <f t="shared" si="164"/>
        <v>120.59458908662435</v>
      </c>
      <c r="F1716">
        <f t="shared" si="161"/>
        <v>1.7734498395091816</v>
      </c>
      <c r="G1716">
        <f t="shared" si="165"/>
        <v>2.5810685480391915</v>
      </c>
    </row>
    <row r="1717" spans="1:7" x14ac:dyDescent="0.35">
      <c r="A1717">
        <v>716</v>
      </c>
      <c r="B1717">
        <f t="shared" si="162"/>
        <v>3.0160389716728324</v>
      </c>
      <c r="C1717">
        <f t="shared" si="160"/>
        <v>2.5756783544735971</v>
      </c>
      <c r="D1717">
        <f t="shared" si="163"/>
        <v>0.33036778247112247</v>
      </c>
      <c r="E1717">
        <f t="shared" si="164"/>
        <v>120.59642671830166</v>
      </c>
      <c r="F1717">
        <f t="shared" si="161"/>
        <v>1.7734768635044362</v>
      </c>
      <c r="G1717">
        <f t="shared" si="165"/>
        <v>2.5840854737492958</v>
      </c>
    </row>
    <row r="1718" spans="1:7" x14ac:dyDescent="0.35">
      <c r="A1718">
        <v>717</v>
      </c>
      <c r="B1718">
        <f t="shared" si="162"/>
        <v>3.0178124485363367</v>
      </c>
      <c r="C1718">
        <f t="shared" si="160"/>
        <v>2.5790677963705404</v>
      </c>
      <c r="D1718">
        <f t="shared" si="163"/>
        <v>0.33074980495098533</v>
      </c>
      <c r="E1718">
        <f t="shared" si="164"/>
        <v>120.59826545024649</v>
      </c>
      <c r="F1718">
        <f t="shared" si="161"/>
        <v>1.7735039036800955</v>
      </c>
      <c r="G1718">
        <f t="shared" si="165"/>
        <v>2.5871041729497839</v>
      </c>
    </row>
    <row r="1719" spans="1:7" x14ac:dyDescent="0.35">
      <c r="A1719">
        <v>718</v>
      </c>
      <c r="B1719">
        <f t="shared" si="162"/>
        <v>3.0195859524400168</v>
      </c>
      <c r="C1719">
        <f t="shared" si="160"/>
        <v>2.5824594936448531</v>
      </c>
      <c r="D1719">
        <f t="shared" si="163"/>
        <v>0.33113205394370271</v>
      </c>
      <c r="E1719">
        <f t="shared" si="164"/>
        <v>120.60010528228977</v>
      </c>
      <c r="F1719">
        <f t="shared" si="161"/>
        <v>1.7735309600336731</v>
      </c>
      <c r="G1719">
        <f t="shared" si="165"/>
        <v>2.5901246456677041</v>
      </c>
    </row>
    <row r="1720" spans="1:7" x14ac:dyDescent="0.35">
      <c r="A1720">
        <v>719</v>
      </c>
      <c r="B1720">
        <f t="shared" si="162"/>
        <v>3.0213594834000506</v>
      </c>
      <c r="C1720">
        <f t="shared" si="160"/>
        <v>2.5858534464283021</v>
      </c>
      <c r="D1720">
        <f t="shared" si="163"/>
        <v>0.33151452946285892</v>
      </c>
      <c r="E1720">
        <f t="shared" si="164"/>
        <v>120.6019462142624</v>
      </c>
      <c r="F1720">
        <f t="shared" si="161"/>
        <v>1.7735580325626823</v>
      </c>
      <c r="G1720">
        <f t="shared" si="165"/>
        <v>2.5931468919301204</v>
      </c>
    </row>
    <row r="1721" spans="1:7" x14ac:dyDescent="0.35">
      <c r="A1721">
        <v>720</v>
      </c>
      <c r="B1721">
        <f t="shared" si="162"/>
        <v>3.0231330414326134</v>
      </c>
      <c r="C1721">
        <f t="shared" si="160"/>
        <v>2.589249654852734</v>
      </c>
      <c r="D1721">
        <f t="shared" si="163"/>
        <v>0.33189723152204598</v>
      </c>
      <c r="E1721">
        <f t="shared" si="164"/>
        <v>120.60378824599505</v>
      </c>
      <c r="F1721">
        <f t="shared" si="161"/>
        <v>1.773585121264633</v>
      </c>
      <c r="G1721">
        <f t="shared" si="165"/>
        <v>2.5961709117641139</v>
      </c>
    </row>
    <row r="1722" spans="1:7" x14ac:dyDescent="0.35">
      <c r="A1722">
        <v>721</v>
      </c>
      <c r="B1722">
        <f t="shared" si="162"/>
        <v>3.0249066265538782</v>
      </c>
      <c r="C1722">
        <f t="shared" si="160"/>
        <v>2.592648119050069</v>
      </c>
      <c r="D1722">
        <f t="shared" si="163"/>
        <v>0.3322801601348635</v>
      </c>
      <c r="E1722">
        <f t="shared" si="164"/>
        <v>120.60563137731833</v>
      </c>
      <c r="F1722">
        <f t="shared" si="161"/>
        <v>1.7736122261370344</v>
      </c>
      <c r="G1722">
        <f t="shared" si="165"/>
        <v>2.5991967051967806</v>
      </c>
    </row>
    <row r="1723" spans="1:7" x14ac:dyDescent="0.35">
      <c r="A1723">
        <v>722</v>
      </c>
      <c r="B1723">
        <f t="shared" si="162"/>
        <v>3.0266802387800151</v>
      </c>
      <c r="C1723">
        <f t="shared" si="160"/>
        <v>2.596048839152306</v>
      </c>
      <c r="D1723">
        <f t="shared" si="163"/>
        <v>0.33266331531491866</v>
      </c>
      <c r="E1723">
        <f t="shared" si="164"/>
        <v>120.60747560806273</v>
      </c>
      <c r="F1723">
        <f t="shared" si="161"/>
        <v>1.773639347177393</v>
      </c>
      <c r="G1723">
        <f t="shared" si="165"/>
        <v>2.6022242722552344</v>
      </c>
    </row>
    <row r="1724" spans="1:7" x14ac:dyDescent="0.35">
      <c r="A1724">
        <v>723</v>
      </c>
      <c r="B1724">
        <f t="shared" si="162"/>
        <v>3.0284538781271926</v>
      </c>
      <c r="C1724">
        <f t="shared" si="160"/>
        <v>2.5994518152915234</v>
      </c>
      <c r="D1724">
        <f t="shared" si="163"/>
        <v>0.33304669707582657</v>
      </c>
      <c r="E1724">
        <f t="shared" si="164"/>
        <v>120.6093209380586</v>
      </c>
      <c r="F1724">
        <f t="shared" si="161"/>
        <v>1.7736664843832148</v>
      </c>
      <c r="G1724">
        <f t="shared" si="165"/>
        <v>2.605253612966604</v>
      </c>
    </row>
    <row r="1725" spans="1:7" x14ac:dyDescent="0.35">
      <c r="A1725">
        <v>724</v>
      </c>
      <c r="B1725">
        <f t="shared" si="162"/>
        <v>3.0302275446115758</v>
      </c>
      <c r="C1725">
        <f t="shared" si="160"/>
        <v>2.6028570475998731</v>
      </c>
      <c r="D1725">
        <f t="shared" si="163"/>
        <v>0.33343030543120988</v>
      </c>
      <c r="E1725">
        <f t="shared" si="164"/>
        <v>120.61116736713619</v>
      </c>
      <c r="F1725">
        <f t="shared" si="161"/>
        <v>1.7736936377520027</v>
      </c>
      <c r="G1725">
        <f t="shared" si="165"/>
        <v>2.6082847273580345</v>
      </c>
    </row>
    <row r="1726" spans="1:7" x14ac:dyDescent="0.35">
      <c r="A1726">
        <v>725</v>
      </c>
      <c r="B1726">
        <f t="shared" si="162"/>
        <v>3.032001238249328</v>
      </c>
      <c r="C1726">
        <f t="shared" si="160"/>
        <v>2.6062645362095864</v>
      </c>
      <c r="D1726">
        <f t="shared" si="163"/>
        <v>0.33381414039469892</v>
      </c>
      <c r="E1726">
        <f t="shared" si="164"/>
        <v>120.61301489512563</v>
      </c>
      <c r="F1726">
        <f t="shared" si="161"/>
        <v>1.7737208072812594</v>
      </c>
      <c r="G1726">
        <f t="shared" si="165"/>
        <v>2.6113176154566875</v>
      </c>
    </row>
    <row r="1727" spans="1:7" x14ac:dyDescent="0.35">
      <c r="A1727">
        <v>726</v>
      </c>
      <c r="B1727">
        <f t="shared" si="162"/>
        <v>3.0337749590566094</v>
      </c>
      <c r="C1727">
        <f t="shared" si="160"/>
        <v>2.6096742812529712</v>
      </c>
      <c r="D1727">
        <f t="shared" si="163"/>
        <v>0.33419820197993155</v>
      </c>
      <c r="E1727">
        <f t="shared" si="164"/>
        <v>120.6148635218569</v>
      </c>
      <c r="F1727">
        <f t="shared" si="161"/>
        <v>1.7737479929684838</v>
      </c>
      <c r="G1727">
        <f t="shared" si="165"/>
        <v>2.6143522772897407</v>
      </c>
    </row>
    <row r="1728" spans="1:7" x14ac:dyDescent="0.35">
      <c r="A1728">
        <v>727</v>
      </c>
      <c r="B1728">
        <f t="shared" si="162"/>
        <v>3.0355487070495779</v>
      </c>
      <c r="C1728">
        <f t="shared" si="160"/>
        <v>2.6130862828624117</v>
      </c>
      <c r="D1728">
        <f t="shared" si="163"/>
        <v>0.33458249020055353</v>
      </c>
      <c r="E1728">
        <f t="shared" si="164"/>
        <v>120.61671324715992</v>
      </c>
      <c r="F1728">
        <f t="shared" si="161"/>
        <v>1.7737751948111753</v>
      </c>
      <c r="G1728">
        <f t="shared" si="165"/>
        <v>2.617388712884388</v>
      </c>
    </row>
    <row r="1729" spans="1:7" x14ac:dyDescent="0.35">
      <c r="A1729">
        <v>728</v>
      </c>
      <c r="B1729">
        <f t="shared" si="162"/>
        <v>3.0373224822443889</v>
      </c>
      <c r="C1729">
        <f t="shared" si="160"/>
        <v>2.6165005411703701</v>
      </c>
      <c r="D1729">
        <f t="shared" si="163"/>
        <v>0.33496700507021787</v>
      </c>
      <c r="E1729">
        <f t="shared" si="164"/>
        <v>120.61856407086441</v>
      </c>
      <c r="F1729">
        <f t="shared" si="161"/>
        <v>1.7738024128068295</v>
      </c>
      <c r="G1729">
        <f t="shared" si="165"/>
        <v>2.6204269222678387</v>
      </c>
    </row>
    <row r="1730" spans="1:7" x14ac:dyDescent="0.35">
      <c r="A1730">
        <v>729</v>
      </c>
      <c r="B1730">
        <f t="shared" si="162"/>
        <v>3.0390962846571958</v>
      </c>
      <c r="C1730">
        <f t="shared" si="160"/>
        <v>2.6199170563093852</v>
      </c>
      <c r="D1730">
        <f t="shared" si="163"/>
        <v>0.33535174660258582</v>
      </c>
      <c r="E1730">
        <f t="shared" si="164"/>
        <v>120.62041599280005</v>
      </c>
      <c r="F1730">
        <f t="shared" si="161"/>
        <v>1.773829646952942</v>
      </c>
      <c r="G1730">
        <f t="shared" si="165"/>
        <v>2.6234669054673194</v>
      </c>
    </row>
    <row r="1731" spans="1:7" x14ac:dyDescent="0.35">
      <c r="A1731">
        <v>730</v>
      </c>
      <c r="B1731">
        <f t="shared" si="162"/>
        <v>3.0408701143041488</v>
      </c>
      <c r="C1731">
        <f t="shared" ref="C1731:C1794" si="166">0.350317*B1731*B1731-0.202576*B1731</f>
        <v>2.6233358284120722</v>
      </c>
      <c r="D1731">
        <f t="shared" si="163"/>
        <v>0.33573671481132572</v>
      </c>
      <c r="E1731">
        <f t="shared" si="164"/>
        <v>120.62226901279634</v>
      </c>
      <c r="F1731">
        <f t="shared" ref="F1731:F1794" si="167">E1731/$M$8</f>
        <v>1.773856897247005</v>
      </c>
      <c r="G1731">
        <f t="shared" si="165"/>
        <v>2.626508662510072</v>
      </c>
    </row>
    <row r="1732" spans="1:7" x14ac:dyDescent="0.35">
      <c r="A1732">
        <v>731</v>
      </c>
      <c r="B1732">
        <f t="shared" si="162"/>
        <v>3.0426439712013957</v>
      </c>
      <c r="C1732">
        <f t="shared" si="166"/>
        <v>2.6267568576111255</v>
      </c>
      <c r="D1732">
        <f t="shared" si="163"/>
        <v>0.33612190971011402</v>
      </c>
      <c r="E1732">
        <f t="shared" si="164"/>
        <v>120.6241231306827</v>
      </c>
      <c r="F1732">
        <f t="shared" si="167"/>
        <v>1.7738841636865104</v>
      </c>
      <c r="G1732">
        <f t="shared" si="165"/>
        <v>2.6295521934233554</v>
      </c>
    </row>
    <row r="1733" spans="1:7" x14ac:dyDescent="0.35">
      <c r="A1733">
        <v>732</v>
      </c>
      <c r="B1733">
        <f t="shared" si="162"/>
        <v>3.044417855365082</v>
      </c>
      <c r="C1733">
        <f t="shared" si="166"/>
        <v>2.6301801440393136</v>
      </c>
      <c r="D1733">
        <f t="shared" si="163"/>
        <v>0.33650733131263438</v>
      </c>
      <c r="E1733">
        <f t="shared" si="164"/>
        <v>120.62597834628843</v>
      </c>
      <c r="F1733">
        <f t="shared" si="167"/>
        <v>1.7739114462689476</v>
      </c>
      <c r="G1733">
        <f t="shared" si="165"/>
        <v>2.6325974982344436</v>
      </c>
    </row>
    <row r="1734" spans="1:7" x14ac:dyDescent="0.35">
      <c r="A1734">
        <v>733</v>
      </c>
      <c r="B1734">
        <f t="shared" si="162"/>
        <v>3.0461917668113512</v>
      </c>
      <c r="C1734">
        <f t="shared" si="166"/>
        <v>2.6336056878294851</v>
      </c>
      <c r="D1734">
        <f t="shared" si="163"/>
        <v>0.33689297963257869</v>
      </c>
      <c r="E1734">
        <f t="shared" si="164"/>
        <v>120.62783465944267</v>
      </c>
      <c r="F1734">
        <f t="shared" si="167"/>
        <v>1.773938744991804</v>
      </c>
      <c r="G1734">
        <f t="shared" si="165"/>
        <v>2.6356445769706274</v>
      </c>
    </row>
    <row r="1735" spans="1:7" x14ac:dyDescent="0.35">
      <c r="A1735">
        <v>734</v>
      </c>
      <c r="B1735">
        <f t="shared" si="162"/>
        <v>3.0479657055563432</v>
      </c>
      <c r="C1735">
        <f t="shared" si="166"/>
        <v>2.6370334891145628</v>
      </c>
      <c r="D1735">
        <f t="shared" si="163"/>
        <v>0.33727885468364577</v>
      </c>
      <c r="E1735">
        <f t="shared" si="164"/>
        <v>120.62969206997448</v>
      </c>
      <c r="F1735">
        <f t="shared" si="167"/>
        <v>1.7739660598525659</v>
      </c>
      <c r="G1735">
        <f t="shared" si="165"/>
        <v>2.6386934296592139</v>
      </c>
    </row>
    <row r="1736" spans="1:7" x14ac:dyDescent="0.35">
      <c r="A1736">
        <v>735</v>
      </c>
      <c r="B1736">
        <f t="shared" si="162"/>
        <v>3.0497396716161957</v>
      </c>
      <c r="C1736">
        <f t="shared" si="166"/>
        <v>2.6404635480275465</v>
      </c>
      <c r="D1736">
        <f t="shared" si="163"/>
        <v>0.33766495647954264</v>
      </c>
      <c r="E1736">
        <f t="shared" si="164"/>
        <v>120.63155057771279</v>
      </c>
      <c r="F1736">
        <f t="shared" si="167"/>
        <v>1.7739933908487175</v>
      </c>
      <c r="G1736">
        <f t="shared" si="165"/>
        <v>2.6417440563275254</v>
      </c>
    </row>
    <row r="1737" spans="1:7" x14ac:dyDescent="0.35">
      <c r="A1737">
        <v>736</v>
      </c>
      <c r="B1737">
        <f t="shared" si="162"/>
        <v>3.0515136650070445</v>
      </c>
      <c r="C1737">
        <f t="shared" si="166"/>
        <v>2.6438958647015149</v>
      </c>
      <c r="D1737">
        <f t="shared" si="163"/>
        <v>0.33805128503398374</v>
      </c>
      <c r="E1737">
        <f t="shared" si="164"/>
        <v>120.63341018248641</v>
      </c>
      <c r="F1737">
        <f t="shared" si="167"/>
        <v>1.7740207379777413</v>
      </c>
      <c r="G1737">
        <f t="shared" si="165"/>
        <v>2.6447964570029017</v>
      </c>
    </row>
    <row r="1738" spans="1:7" x14ac:dyDescent="0.35">
      <c r="A1738">
        <v>737</v>
      </c>
      <c r="B1738">
        <f t="shared" si="162"/>
        <v>3.0532876857450222</v>
      </c>
      <c r="C1738">
        <f t="shared" si="166"/>
        <v>2.6473304392696235</v>
      </c>
      <c r="D1738">
        <f t="shared" si="163"/>
        <v>0.33843784036069102</v>
      </c>
      <c r="E1738">
        <f t="shared" si="164"/>
        <v>120.63527088412403</v>
      </c>
      <c r="F1738">
        <f t="shared" si="167"/>
        <v>1.7740481012371181</v>
      </c>
      <c r="G1738">
        <f t="shared" si="165"/>
        <v>2.6478506317126973</v>
      </c>
    </row>
    <row r="1739" spans="1:7" x14ac:dyDescent="0.35">
      <c r="A1739">
        <v>738</v>
      </c>
      <c r="B1739">
        <f t="shared" si="162"/>
        <v>3.0550617338462591</v>
      </c>
      <c r="C1739">
        <f t="shared" si="166"/>
        <v>2.6507672718651016</v>
      </c>
      <c r="D1739">
        <f t="shared" si="163"/>
        <v>0.33882462247339451</v>
      </c>
      <c r="E1739">
        <f t="shared" si="164"/>
        <v>120.63713268245421</v>
      </c>
      <c r="F1739">
        <f t="shared" si="167"/>
        <v>1.7740754806243266</v>
      </c>
      <c r="G1739">
        <f t="shared" si="165"/>
        <v>2.6509065804842837</v>
      </c>
    </row>
    <row r="1740" spans="1:7" x14ac:dyDescent="0.35">
      <c r="A1740">
        <v>739</v>
      </c>
      <c r="B1740">
        <f t="shared" si="162"/>
        <v>3.0568358093268833</v>
      </c>
      <c r="C1740">
        <f t="shared" si="166"/>
        <v>2.6542063626212595</v>
      </c>
      <c r="D1740">
        <f t="shared" si="163"/>
        <v>0.33921163138583144</v>
      </c>
      <c r="E1740">
        <f t="shared" si="164"/>
        <v>120.63899557730539</v>
      </c>
      <c r="F1740">
        <f t="shared" si="167"/>
        <v>1.774102876136844</v>
      </c>
      <c r="G1740">
        <f t="shared" si="165"/>
        <v>2.6539643033450488</v>
      </c>
    </row>
    <row r="1741" spans="1:7" x14ac:dyDescent="0.35">
      <c r="A1741">
        <v>740</v>
      </c>
      <c r="B1741">
        <f t="shared" si="162"/>
        <v>3.0586099122030199</v>
      </c>
      <c r="C1741">
        <f t="shared" si="166"/>
        <v>2.6576477116714821</v>
      </c>
      <c r="D1741">
        <f t="shared" si="163"/>
        <v>0.3395988671117468</v>
      </c>
      <c r="E1741">
        <f t="shared" si="164"/>
        <v>120.64085956850592</v>
      </c>
      <c r="F1741">
        <f t="shared" si="167"/>
        <v>1.7741302877721459</v>
      </c>
      <c r="G1741">
        <f t="shared" si="165"/>
        <v>2.657023800322396</v>
      </c>
    </row>
    <row r="1742" spans="1:7" x14ac:dyDescent="0.35">
      <c r="A1742">
        <v>741</v>
      </c>
      <c r="B1742">
        <f t="shared" si="162"/>
        <v>3.0603840424907922</v>
      </c>
      <c r="C1742">
        <f t="shared" si="166"/>
        <v>2.6610913191492318</v>
      </c>
      <c r="D1742">
        <f t="shared" si="163"/>
        <v>0.33998632966489351</v>
      </c>
      <c r="E1742">
        <f t="shared" si="164"/>
        <v>120.642724655884</v>
      </c>
      <c r="F1742">
        <f t="shared" si="167"/>
        <v>1.7741577155277057</v>
      </c>
      <c r="G1742">
        <f t="shared" si="165"/>
        <v>2.6600850714437447</v>
      </c>
    </row>
    <row r="1743" spans="1:7" x14ac:dyDescent="0.35">
      <c r="A1743">
        <v>742</v>
      </c>
      <c r="B1743">
        <f t="shared" si="162"/>
        <v>3.0621582002063201</v>
      </c>
      <c r="C1743">
        <f t="shared" si="166"/>
        <v>2.6645371851880473</v>
      </c>
      <c r="D1743">
        <f t="shared" si="163"/>
        <v>0.34037401905903175</v>
      </c>
      <c r="E1743">
        <f t="shared" si="164"/>
        <v>120.64459083926774</v>
      </c>
      <c r="F1743">
        <f t="shared" si="167"/>
        <v>1.7741851594009961</v>
      </c>
      <c r="G1743">
        <f t="shared" si="165"/>
        <v>2.6631481167365307</v>
      </c>
    </row>
    <row r="1744" spans="1:7" x14ac:dyDescent="0.35">
      <c r="A1744">
        <v>743</v>
      </c>
      <c r="B1744">
        <f t="shared" si="162"/>
        <v>3.063932385365721</v>
      </c>
      <c r="C1744">
        <f t="shared" si="166"/>
        <v>2.6679853099215438</v>
      </c>
      <c r="D1744">
        <f t="shared" si="163"/>
        <v>0.3407619353079292</v>
      </c>
      <c r="E1744">
        <f t="shared" si="164"/>
        <v>120.64645811848506</v>
      </c>
      <c r="F1744">
        <f t="shared" si="167"/>
        <v>1.774212619389486</v>
      </c>
      <c r="G1744">
        <f t="shared" si="165"/>
        <v>2.6662129362282063</v>
      </c>
    </row>
    <row r="1745" spans="1:7" x14ac:dyDescent="0.35">
      <c r="A1745">
        <v>744</v>
      </c>
      <c r="B1745">
        <f t="shared" si="162"/>
        <v>3.0657065979851104</v>
      </c>
      <c r="C1745">
        <f t="shared" si="166"/>
        <v>2.6714356934834145</v>
      </c>
      <c r="D1745">
        <f t="shared" si="163"/>
        <v>0.34115007842536171</v>
      </c>
      <c r="E1745">
        <f t="shared" si="164"/>
        <v>120.64832649336385</v>
      </c>
      <c r="F1745">
        <f t="shared" si="167"/>
        <v>1.774240095490645</v>
      </c>
      <c r="G1745">
        <f t="shared" si="165"/>
        <v>2.6692795299462393</v>
      </c>
    </row>
    <row r="1746" spans="1:7" x14ac:dyDescent="0.35">
      <c r="A1746">
        <v>745</v>
      </c>
      <c r="B1746">
        <f t="shared" si="162"/>
        <v>3.0674808380806011</v>
      </c>
      <c r="C1746">
        <f t="shared" si="166"/>
        <v>2.6748883360074291</v>
      </c>
      <c r="D1746">
        <f t="shared" si="163"/>
        <v>0.3415384484251125</v>
      </c>
      <c r="E1746">
        <f t="shared" si="164"/>
        <v>120.65019596373186</v>
      </c>
      <c r="F1746">
        <f t="shared" si="167"/>
        <v>1.7742675877019392</v>
      </c>
      <c r="G1746">
        <f t="shared" si="165"/>
        <v>2.6723478979181139</v>
      </c>
    </row>
    <row r="1747" spans="1:7" x14ac:dyDescent="0.35">
      <c r="A1747">
        <v>746</v>
      </c>
      <c r="B1747">
        <f t="shared" si="162"/>
        <v>3.0692551056683031</v>
      </c>
      <c r="C1747">
        <f t="shared" si="166"/>
        <v>2.6783432376274332</v>
      </c>
      <c r="D1747">
        <f t="shared" si="163"/>
        <v>0.34192704532097218</v>
      </c>
      <c r="E1747">
        <f t="shared" si="164"/>
        <v>120.65206652941666</v>
      </c>
      <c r="F1747">
        <f t="shared" si="167"/>
        <v>1.7742950960208332</v>
      </c>
      <c r="G1747">
        <f t="shared" si="165"/>
        <v>2.6754180401713299</v>
      </c>
    </row>
    <row r="1748" spans="1:7" x14ac:dyDescent="0.35">
      <c r="A1748">
        <v>747</v>
      </c>
      <c r="B1748">
        <f t="shared" si="162"/>
        <v>3.0710294007643237</v>
      </c>
      <c r="C1748">
        <f t="shared" si="166"/>
        <v>2.6818003984773489</v>
      </c>
      <c r="D1748">
        <f t="shared" si="163"/>
        <v>0.34231586912673934</v>
      </c>
      <c r="E1748">
        <f t="shared" si="164"/>
        <v>120.65393819024575</v>
      </c>
      <c r="F1748">
        <f t="shared" si="167"/>
        <v>1.7743226204447904</v>
      </c>
      <c r="G1748">
        <f t="shared" si="165"/>
        <v>2.6784899567334044</v>
      </c>
    </row>
    <row r="1749" spans="1:7" x14ac:dyDescent="0.35">
      <c r="A1749">
        <v>748</v>
      </c>
      <c r="B1749">
        <f t="shared" si="162"/>
        <v>3.0728037233847685</v>
      </c>
      <c r="C1749">
        <f t="shared" si="166"/>
        <v>2.6852598186911765</v>
      </c>
      <c r="D1749">
        <f t="shared" si="163"/>
        <v>0.34270491985621998</v>
      </c>
      <c r="E1749">
        <f t="shared" si="164"/>
        <v>120.65581094604651</v>
      </c>
      <c r="F1749">
        <f t="shared" si="167"/>
        <v>1.7743501609712722</v>
      </c>
      <c r="G1749">
        <f t="shared" si="165"/>
        <v>2.6815636476318696</v>
      </c>
    </row>
    <row r="1750" spans="1:7" x14ac:dyDescent="0.35">
      <c r="A1750">
        <v>749</v>
      </c>
      <c r="B1750">
        <f t="shared" si="162"/>
        <v>3.07457807354574</v>
      </c>
      <c r="C1750">
        <f t="shared" si="166"/>
        <v>2.6887214984029937</v>
      </c>
      <c r="D1750">
        <f t="shared" si="163"/>
        <v>0.34309419752322778</v>
      </c>
      <c r="E1750">
        <f t="shared" si="164"/>
        <v>120.65768479664621</v>
      </c>
      <c r="F1750">
        <f t="shared" si="167"/>
        <v>1.7743777175977384</v>
      </c>
      <c r="G1750">
        <f t="shared" si="165"/>
        <v>2.6846391128942741</v>
      </c>
    </row>
    <row r="1751" spans="1:7" x14ac:dyDescent="0.35">
      <c r="A1751">
        <v>750</v>
      </c>
      <c r="B1751">
        <f t="shared" si="162"/>
        <v>3.0763524512633378</v>
      </c>
      <c r="C1751">
        <f t="shared" si="166"/>
        <v>2.6921854377469523</v>
      </c>
      <c r="D1751">
        <f t="shared" si="163"/>
        <v>0.34348370214158419</v>
      </c>
      <c r="E1751">
        <f t="shared" si="164"/>
        <v>120.65955974187194</v>
      </c>
      <c r="F1751">
        <f t="shared" si="167"/>
        <v>1.7744052903216463</v>
      </c>
      <c r="G1751">
        <f t="shared" si="165"/>
        <v>2.6877163525481826</v>
      </c>
    </row>
    <row r="1752" spans="1:7" x14ac:dyDescent="0.35">
      <c r="A1752">
        <v>751</v>
      </c>
      <c r="B1752">
        <f t="shared" si="162"/>
        <v>3.0781268565536593</v>
      </c>
      <c r="C1752">
        <f t="shared" si="166"/>
        <v>2.6956516368572818</v>
      </c>
      <c r="D1752">
        <f t="shared" si="163"/>
        <v>0.34387343372511797</v>
      </c>
      <c r="E1752">
        <f t="shared" si="164"/>
        <v>120.66143578155075</v>
      </c>
      <c r="F1752">
        <f t="shared" si="167"/>
        <v>1.7744328791404522</v>
      </c>
      <c r="G1752">
        <f t="shared" si="165"/>
        <v>2.6907953666211757</v>
      </c>
    </row>
    <row r="1753" spans="1:7" x14ac:dyDescent="0.35">
      <c r="A1753">
        <v>752</v>
      </c>
      <c r="B1753">
        <f t="shared" si="162"/>
        <v>3.0799012894327995</v>
      </c>
      <c r="C1753">
        <f t="shared" si="166"/>
        <v>2.6991200958682882</v>
      </c>
      <c r="D1753">
        <f t="shared" si="163"/>
        <v>0.34426339228766573</v>
      </c>
      <c r="E1753">
        <f t="shared" si="164"/>
        <v>120.66331291550951</v>
      </c>
      <c r="F1753">
        <f t="shared" si="167"/>
        <v>1.7744604840516105</v>
      </c>
      <c r="G1753">
        <f t="shared" si="165"/>
        <v>2.6938761551408508</v>
      </c>
    </row>
    <row r="1754" spans="1:7" x14ac:dyDescent="0.35">
      <c r="A1754">
        <v>753</v>
      </c>
      <c r="B1754">
        <f t="shared" si="162"/>
        <v>3.081675749916851</v>
      </c>
      <c r="C1754">
        <f t="shared" si="166"/>
        <v>2.7025908149143563</v>
      </c>
      <c r="D1754">
        <f t="shared" si="163"/>
        <v>0.34465357784307166</v>
      </c>
      <c r="E1754">
        <f t="shared" si="164"/>
        <v>120.665191143575</v>
      </c>
      <c r="F1754">
        <f t="shared" si="167"/>
        <v>1.7744881050525736</v>
      </c>
      <c r="G1754">
        <f t="shared" si="165"/>
        <v>2.69695871813482</v>
      </c>
    </row>
    <row r="1755" spans="1:7" x14ac:dyDescent="0.35">
      <c r="A1755">
        <v>754</v>
      </c>
      <c r="B1755">
        <f t="shared" si="162"/>
        <v>3.0834502380219035</v>
      </c>
      <c r="C1755">
        <f t="shared" si="166"/>
        <v>2.7060637941299448</v>
      </c>
      <c r="D1755">
        <f t="shared" si="163"/>
        <v>0.34504399040518752</v>
      </c>
      <c r="E1755">
        <f t="shared" si="164"/>
        <v>120.66707046557386</v>
      </c>
      <c r="F1755">
        <f t="shared" si="167"/>
        <v>1.774515742140792</v>
      </c>
      <c r="G1755">
        <f t="shared" si="165"/>
        <v>2.7000430556307129</v>
      </c>
    </row>
    <row r="1756" spans="1:7" x14ac:dyDescent="0.35">
      <c r="A1756">
        <v>755</v>
      </c>
      <c r="B1756">
        <f t="shared" si="162"/>
        <v>3.0852247537640443</v>
      </c>
      <c r="C1756">
        <f t="shared" si="166"/>
        <v>2.7095390336495901</v>
      </c>
      <c r="D1756">
        <f t="shared" si="163"/>
        <v>0.34543462998787272</v>
      </c>
      <c r="E1756">
        <f t="shared" si="164"/>
        <v>120.66895088133265</v>
      </c>
      <c r="F1756">
        <f t="shared" si="167"/>
        <v>1.7745433953137155</v>
      </c>
      <c r="G1756">
        <f t="shared" si="165"/>
        <v>2.7031291676561744</v>
      </c>
    </row>
    <row r="1757" spans="1:7" x14ac:dyDescent="0.35">
      <c r="A1757">
        <v>756</v>
      </c>
      <c r="B1757">
        <f t="shared" si="162"/>
        <v>3.0869992971593581</v>
      </c>
      <c r="C1757">
        <f t="shared" si="166"/>
        <v>2.7130165336079055</v>
      </c>
      <c r="D1757">
        <f t="shared" si="163"/>
        <v>0.34582549660499429</v>
      </c>
      <c r="E1757">
        <f t="shared" si="164"/>
        <v>120.67083239067775</v>
      </c>
      <c r="F1757">
        <f t="shared" si="167"/>
        <v>1.7745710645687904</v>
      </c>
      <c r="G1757">
        <f t="shared" si="165"/>
        <v>2.7062170542388659</v>
      </c>
    </row>
    <row r="1758" spans="1:7" x14ac:dyDescent="0.35">
      <c r="A1758">
        <v>757</v>
      </c>
      <c r="B1758">
        <f t="shared" si="162"/>
        <v>3.0887738682239267</v>
      </c>
      <c r="C1758">
        <f t="shared" si="166"/>
        <v>2.7164962941395796</v>
      </c>
      <c r="D1758">
        <f t="shared" si="163"/>
        <v>0.34621659027042673</v>
      </c>
      <c r="E1758">
        <f t="shared" si="164"/>
        <v>120.67271499343546</v>
      </c>
      <c r="F1758">
        <f t="shared" si="167"/>
        <v>1.7745987499034628</v>
      </c>
      <c r="G1758">
        <f t="shared" si="165"/>
        <v>2.7093067154064649</v>
      </c>
    </row>
    <row r="1759" spans="1:7" x14ac:dyDescent="0.35">
      <c r="A1759">
        <v>758</v>
      </c>
      <c r="B1759">
        <f t="shared" si="162"/>
        <v>3.0905484669738303</v>
      </c>
      <c r="C1759">
        <f t="shared" si="166"/>
        <v>2.7199783153793802</v>
      </c>
      <c r="D1759">
        <f t="shared" si="163"/>
        <v>0.34660791099805238</v>
      </c>
      <c r="E1759">
        <f t="shared" si="164"/>
        <v>120.67459868943197</v>
      </c>
      <c r="F1759">
        <f t="shared" si="167"/>
        <v>1.7746264513151762</v>
      </c>
      <c r="G1759">
        <f t="shared" si="165"/>
        <v>2.7123981511866644</v>
      </c>
    </row>
    <row r="1760" spans="1:7" x14ac:dyDescent="0.35">
      <c r="A1760">
        <v>759</v>
      </c>
      <c r="B1760">
        <f t="shared" si="162"/>
        <v>3.0923230934251453</v>
      </c>
      <c r="C1760">
        <f t="shared" si="166"/>
        <v>2.7234625974621478</v>
      </c>
      <c r="D1760">
        <f t="shared" si="163"/>
        <v>0.34699945880176097</v>
      </c>
      <c r="E1760">
        <f t="shared" si="164"/>
        <v>120.67648347849332</v>
      </c>
      <c r="F1760">
        <f t="shared" si="167"/>
        <v>1.7746541688013724</v>
      </c>
      <c r="G1760">
        <f t="shared" si="165"/>
        <v>2.7154913616071736</v>
      </c>
    </row>
    <row r="1761" spans="1:7" x14ac:dyDescent="0.35">
      <c r="A1761">
        <v>760</v>
      </c>
      <c r="B1761">
        <f t="shared" si="162"/>
        <v>3.0940977475939468</v>
      </c>
      <c r="C1761">
        <f t="shared" si="166"/>
        <v>2.7269491405228043</v>
      </c>
      <c r="D1761">
        <f t="shared" si="163"/>
        <v>0.34739123369545005</v>
      </c>
      <c r="E1761">
        <f t="shared" si="164"/>
        <v>120.67836936044546</v>
      </c>
      <c r="F1761">
        <f t="shared" si="167"/>
        <v>1.774681902359492</v>
      </c>
      <c r="G1761">
        <f t="shared" si="165"/>
        <v>2.718586346695719</v>
      </c>
    </row>
    <row r="1762" spans="1:7" x14ac:dyDescent="0.35">
      <c r="A1762">
        <v>761</v>
      </c>
      <c r="B1762">
        <f t="shared" si="162"/>
        <v>3.0958724294963065</v>
      </c>
      <c r="C1762">
        <f t="shared" si="166"/>
        <v>2.7304379446963427</v>
      </c>
      <c r="D1762">
        <f t="shared" si="163"/>
        <v>0.34778323569302455</v>
      </c>
      <c r="E1762">
        <f t="shared" si="164"/>
        <v>120.68025633511417</v>
      </c>
      <c r="F1762">
        <f t="shared" si="167"/>
        <v>1.7747096519869729</v>
      </c>
      <c r="G1762">
        <f t="shared" si="165"/>
        <v>2.7216831064800413</v>
      </c>
    </row>
    <row r="1763" spans="1:7" x14ac:dyDescent="0.35">
      <c r="A1763">
        <v>762</v>
      </c>
      <c r="B1763">
        <f t="shared" si="162"/>
        <v>3.0976471391482936</v>
      </c>
      <c r="C1763">
        <f t="shared" si="166"/>
        <v>2.7339290101178375</v>
      </c>
      <c r="D1763">
        <f t="shared" si="163"/>
        <v>0.34817546480839706</v>
      </c>
      <c r="E1763">
        <f t="shared" si="164"/>
        <v>120.68214440232515</v>
      </c>
      <c r="F1763">
        <f t="shared" si="167"/>
        <v>1.7747374176812523</v>
      </c>
      <c r="G1763">
        <f t="shared" si="165"/>
        <v>2.7247816409878984</v>
      </c>
    </row>
    <row r="1764" spans="1:7" x14ac:dyDescent="0.35">
      <c r="A1764">
        <v>763</v>
      </c>
      <c r="B1764">
        <f t="shared" si="162"/>
        <v>3.0994218765659749</v>
      </c>
      <c r="C1764">
        <f t="shared" si="166"/>
        <v>2.7374223369224358</v>
      </c>
      <c r="D1764">
        <f t="shared" si="163"/>
        <v>0.34856792105548789</v>
      </c>
      <c r="E1764">
        <f t="shared" si="164"/>
        <v>120.68403356190397</v>
      </c>
      <c r="F1764">
        <f t="shared" si="167"/>
        <v>1.7747651994397644</v>
      </c>
      <c r="G1764">
        <f t="shared" si="165"/>
        <v>2.7278819502470641</v>
      </c>
    </row>
    <row r="1765" spans="1:7" x14ac:dyDescent="0.35">
      <c r="A1765">
        <v>764</v>
      </c>
      <c r="B1765">
        <f t="shared" si="162"/>
        <v>3.1011966417654149</v>
      </c>
      <c r="C1765">
        <f t="shared" si="166"/>
        <v>2.7409179252453639</v>
      </c>
      <c r="D1765">
        <f t="shared" si="163"/>
        <v>0.34896060444822485</v>
      </c>
      <c r="E1765">
        <f t="shared" si="164"/>
        <v>120.68592381367611</v>
      </c>
      <c r="F1765">
        <f t="shared" si="167"/>
        <v>1.7747929972599428</v>
      </c>
      <c r="G1765">
        <f t="shared" si="165"/>
        <v>2.7309840342853282</v>
      </c>
    </row>
    <row r="1766" spans="1:7" x14ac:dyDescent="0.35">
      <c r="A1766">
        <v>765</v>
      </c>
      <c r="B1766">
        <f t="shared" si="162"/>
        <v>3.1029714347626749</v>
      </c>
      <c r="C1766">
        <f t="shared" si="166"/>
        <v>2.7444157752219231</v>
      </c>
      <c r="D1766">
        <f t="shared" si="163"/>
        <v>0.34935351500054335</v>
      </c>
      <c r="E1766">
        <f t="shared" si="164"/>
        <v>120.68781515746687</v>
      </c>
      <c r="F1766">
        <f t="shared" si="167"/>
        <v>1.7748208111392187</v>
      </c>
      <c r="G1766">
        <f t="shared" si="165"/>
        <v>2.7340878931304964</v>
      </c>
    </row>
    <row r="1767" spans="1:7" x14ac:dyDescent="0.35">
      <c r="A1767">
        <v>766</v>
      </c>
      <c r="B1767">
        <f t="shared" si="162"/>
        <v>3.1047462555738141</v>
      </c>
      <c r="C1767">
        <f t="shared" si="166"/>
        <v>2.7479158869874909</v>
      </c>
      <c r="D1767">
        <f t="shared" si="163"/>
        <v>0.34974665272638633</v>
      </c>
      <c r="E1767">
        <f t="shared" si="164"/>
        <v>120.68970759310147</v>
      </c>
      <c r="F1767">
        <f t="shared" si="167"/>
        <v>1.7748486410750217</v>
      </c>
      <c r="G1767">
        <f t="shared" si="165"/>
        <v>2.7371935268103909</v>
      </c>
    </row>
    <row r="1768" spans="1:7" x14ac:dyDescent="0.35">
      <c r="A1768">
        <v>767</v>
      </c>
      <c r="B1768">
        <f t="shared" si="162"/>
        <v>3.106521104214889</v>
      </c>
      <c r="C1768">
        <f t="shared" si="166"/>
        <v>2.7514182606775233</v>
      </c>
      <c r="D1768">
        <f t="shared" si="163"/>
        <v>0.35014001763970448</v>
      </c>
      <c r="E1768">
        <f t="shared" si="164"/>
        <v>120.69160112040502</v>
      </c>
      <c r="F1768">
        <f t="shared" si="167"/>
        <v>1.7748764870647797</v>
      </c>
      <c r="G1768">
        <f t="shared" si="165"/>
        <v>2.7403009353528489</v>
      </c>
    </row>
    <row r="1769" spans="1:7" x14ac:dyDescent="0.35">
      <c r="A1769">
        <v>768</v>
      </c>
      <c r="B1769">
        <f t="shared" si="162"/>
        <v>3.1082959807019539</v>
      </c>
      <c r="C1769">
        <f t="shared" si="166"/>
        <v>2.7549228964275501</v>
      </c>
      <c r="D1769">
        <f t="shared" si="163"/>
        <v>0.35053360975445613</v>
      </c>
      <c r="E1769">
        <f t="shared" si="164"/>
        <v>120.69349573920246</v>
      </c>
      <c r="F1769">
        <f t="shared" si="167"/>
        <v>1.7749043491059187</v>
      </c>
      <c r="G1769">
        <f t="shared" si="165"/>
        <v>2.7434101187857252</v>
      </c>
    </row>
    <row r="1770" spans="1:7" x14ac:dyDescent="0.35">
      <c r="A1770">
        <v>769</v>
      </c>
      <c r="B1770">
        <f t="shared" si="162"/>
        <v>3.1100708850510599</v>
      </c>
      <c r="C1770">
        <f t="shared" si="166"/>
        <v>2.7584297943731784</v>
      </c>
      <c r="D1770">
        <f t="shared" si="163"/>
        <v>0.35092742908460683</v>
      </c>
      <c r="E1770">
        <f t="shared" si="164"/>
        <v>120.69539144931865</v>
      </c>
      <c r="F1770">
        <f t="shared" si="167"/>
        <v>1.7749322271958625</v>
      </c>
      <c r="G1770">
        <f t="shared" si="165"/>
        <v>2.7465210771368898</v>
      </c>
    </row>
    <row r="1771" spans="1:7" x14ac:dyDescent="0.35">
      <c r="A1771">
        <v>770</v>
      </c>
      <c r="B1771">
        <f t="shared" ref="B1771:B1834" si="168">B1770+F1770/1000</f>
        <v>3.1118458172782559</v>
      </c>
      <c r="C1771">
        <f t="shared" si="166"/>
        <v>2.7619389546500939</v>
      </c>
      <c r="D1771">
        <f t="shared" ref="D1771:D1834" si="169">0.0350823*B1771*B1771+0.00372739*B1771</f>
        <v>0.35132147564413008</v>
      </c>
      <c r="E1771">
        <f t="shared" ref="E1771:E1834" si="170">SQRT($M$7*$M$7-($M$8-C1771)*($M$8-C1771))</f>
        <v>120.69728825057834</v>
      </c>
      <c r="F1771">
        <f t="shared" si="167"/>
        <v>1.7749601213320343</v>
      </c>
      <c r="G1771">
        <f t="shared" ref="G1771:G1834" si="171">G1770+B1771/1000+F1771/2000000</f>
        <v>2.7496338104342284</v>
      </c>
    </row>
    <row r="1772" spans="1:7" x14ac:dyDescent="0.35">
      <c r="A1772">
        <v>771</v>
      </c>
      <c r="B1772">
        <f t="shared" si="168"/>
        <v>3.1136207773995879</v>
      </c>
      <c r="C1772">
        <f t="shared" si="166"/>
        <v>2.7654503773940551</v>
      </c>
      <c r="D1772">
        <f t="shared" si="169"/>
        <v>0.35171574944700679</v>
      </c>
      <c r="E1772">
        <f t="shared" si="170"/>
        <v>120.69918614280611</v>
      </c>
      <c r="F1772">
        <f t="shared" si="167"/>
        <v>1.7749880315118547</v>
      </c>
      <c r="G1772">
        <f t="shared" si="171"/>
        <v>2.7527483187056436</v>
      </c>
    </row>
    <row r="1773" spans="1:7" x14ac:dyDescent="0.35">
      <c r="A1773">
        <v>772</v>
      </c>
      <c r="B1773">
        <f t="shared" si="168"/>
        <v>3.1153957654310998</v>
      </c>
      <c r="C1773">
        <f t="shared" si="166"/>
        <v>2.7689640627408987</v>
      </c>
      <c r="D1773">
        <f t="shared" si="169"/>
        <v>0.35211025050722555</v>
      </c>
      <c r="E1773">
        <f t="shared" si="170"/>
        <v>120.70108512582647</v>
      </c>
      <c r="F1773">
        <f t="shared" si="167"/>
        <v>1.7750159577327422</v>
      </c>
      <c r="G1773">
        <f t="shared" si="171"/>
        <v>2.7558646019790536</v>
      </c>
    </row>
    <row r="1774" spans="1:7" x14ac:dyDescent="0.35">
      <c r="A1774">
        <v>773</v>
      </c>
      <c r="B1774">
        <f t="shared" si="168"/>
        <v>3.1171707813888325</v>
      </c>
      <c r="C1774">
        <f t="shared" si="166"/>
        <v>2.7724800108265377</v>
      </c>
      <c r="D1774">
        <f t="shared" si="169"/>
        <v>0.35250497883878246</v>
      </c>
      <c r="E1774">
        <f t="shared" si="170"/>
        <v>120.70298519946378</v>
      </c>
      <c r="F1774">
        <f t="shared" si="167"/>
        <v>1.7750438999921145</v>
      </c>
      <c r="G1774">
        <f t="shared" si="171"/>
        <v>2.7589826602823924</v>
      </c>
    </row>
    <row r="1775" spans="1:7" x14ac:dyDescent="0.35">
      <c r="A1775">
        <v>774</v>
      </c>
      <c r="B1775">
        <f t="shared" si="168"/>
        <v>3.1189458252888245</v>
      </c>
      <c r="C1775">
        <f t="shared" si="166"/>
        <v>2.7759982217869608</v>
      </c>
      <c r="D1775">
        <f t="shared" si="169"/>
        <v>0.35289993445568124</v>
      </c>
      <c r="E1775">
        <f t="shared" si="170"/>
        <v>120.70488636354229</v>
      </c>
      <c r="F1775">
        <f t="shared" si="167"/>
        <v>1.7750718582873866</v>
      </c>
      <c r="G1775">
        <f t="shared" si="171"/>
        <v>2.7621024936436105</v>
      </c>
    </row>
    <row r="1776" spans="1:7" x14ac:dyDescent="0.35">
      <c r="A1776">
        <v>775</v>
      </c>
      <c r="B1776">
        <f t="shared" si="168"/>
        <v>3.1207208971471116</v>
      </c>
      <c r="C1776">
        <f t="shared" si="166"/>
        <v>2.7795186957582336</v>
      </c>
      <c r="D1776">
        <f t="shared" si="169"/>
        <v>0.35329511737193309</v>
      </c>
      <c r="E1776">
        <f t="shared" si="170"/>
        <v>120.70678861788613</v>
      </c>
      <c r="F1776">
        <f t="shared" si="167"/>
        <v>1.7750998326159726</v>
      </c>
      <c r="G1776">
        <f t="shared" si="171"/>
        <v>2.765224102090674</v>
      </c>
    </row>
    <row r="1777" spans="1:7" x14ac:dyDescent="0.35">
      <c r="A1777">
        <v>776</v>
      </c>
      <c r="B1777">
        <f t="shared" si="168"/>
        <v>3.1224959969797275</v>
      </c>
      <c r="C1777">
        <f t="shared" si="166"/>
        <v>2.7830414328764985</v>
      </c>
      <c r="D1777">
        <f t="shared" si="169"/>
        <v>0.353690527601557</v>
      </c>
      <c r="E1777">
        <f t="shared" si="170"/>
        <v>120.70869196231932</v>
      </c>
      <c r="F1777">
        <f t="shared" si="167"/>
        <v>1.775127822975284</v>
      </c>
      <c r="G1777">
        <f t="shared" si="171"/>
        <v>2.7683474856515655</v>
      </c>
    </row>
    <row r="1778" spans="1:7" x14ac:dyDescent="0.35">
      <c r="A1778">
        <v>777</v>
      </c>
      <c r="B1778">
        <f t="shared" si="168"/>
        <v>3.1242711248027026</v>
      </c>
      <c r="C1778">
        <f t="shared" si="166"/>
        <v>2.7865664332779732</v>
      </c>
      <c r="D1778">
        <f t="shared" si="169"/>
        <v>0.35408616515857938</v>
      </c>
      <c r="E1778">
        <f t="shared" si="170"/>
        <v>120.71059639666572</v>
      </c>
      <c r="F1778">
        <f t="shared" si="167"/>
        <v>1.7751558293627312</v>
      </c>
      <c r="G1778">
        <f t="shared" si="171"/>
        <v>2.771472644354283</v>
      </c>
    </row>
    <row r="1779" spans="1:7" x14ac:dyDescent="0.35">
      <c r="A1779">
        <v>778</v>
      </c>
      <c r="B1779">
        <f t="shared" si="168"/>
        <v>3.1260462806320652</v>
      </c>
      <c r="C1779">
        <f t="shared" si="166"/>
        <v>2.7900936970989507</v>
      </c>
      <c r="D1779">
        <f t="shared" si="169"/>
        <v>0.35448203005703421</v>
      </c>
      <c r="E1779">
        <f t="shared" si="170"/>
        <v>120.71250192074913</v>
      </c>
      <c r="F1779">
        <f t="shared" si="167"/>
        <v>1.7751838517757226</v>
      </c>
      <c r="G1779">
        <f t="shared" si="171"/>
        <v>2.7745995782268409</v>
      </c>
    </row>
    <row r="1780" spans="1:7" x14ac:dyDescent="0.35">
      <c r="A1780">
        <v>779</v>
      </c>
      <c r="B1780">
        <f t="shared" si="168"/>
        <v>3.1278214644838411</v>
      </c>
      <c r="C1780">
        <f t="shared" si="166"/>
        <v>2.7936232244758044</v>
      </c>
      <c r="D1780">
        <f t="shared" si="169"/>
        <v>0.35487812231096316</v>
      </c>
      <c r="E1780">
        <f t="shared" si="170"/>
        <v>120.71440853439319</v>
      </c>
      <c r="F1780">
        <f t="shared" si="167"/>
        <v>1.7752118902116645</v>
      </c>
      <c r="G1780">
        <f t="shared" si="171"/>
        <v>2.7777282872972697</v>
      </c>
    </row>
    <row r="1781" spans="1:7" x14ac:dyDescent="0.35">
      <c r="A1781">
        <v>780</v>
      </c>
      <c r="B1781">
        <f t="shared" si="168"/>
        <v>3.1295966763740526</v>
      </c>
      <c r="C1781">
        <f t="shared" si="166"/>
        <v>2.7971550155449774</v>
      </c>
      <c r="D1781">
        <f t="shared" si="169"/>
        <v>0.35527444193441521</v>
      </c>
      <c r="E1781">
        <f t="shared" si="170"/>
        <v>120.71631623742138</v>
      </c>
      <c r="F1781">
        <f t="shared" si="167"/>
        <v>1.7752399446679614</v>
      </c>
      <c r="G1781">
        <f t="shared" si="171"/>
        <v>2.7808587715936159</v>
      </c>
    </row>
    <row r="1782" spans="1:7" x14ac:dyDescent="0.35">
      <c r="A1782">
        <v>781</v>
      </c>
      <c r="B1782">
        <f t="shared" si="168"/>
        <v>3.1313719163187206</v>
      </c>
      <c r="C1782">
        <f t="shared" si="166"/>
        <v>2.8006890704429948</v>
      </c>
      <c r="D1782">
        <f t="shared" si="169"/>
        <v>0.35567098894144727</v>
      </c>
      <c r="E1782">
        <f t="shared" si="170"/>
        <v>120.71822502965716</v>
      </c>
      <c r="F1782">
        <f t="shared" si="167"/>
        <v>1.775268015142017</v>
      </c>
      <c r="G1782">
        <f t="shared" si="171"/>
        <v>2.7839910311439424</v>
      </c>
    </row>
    <row r="1783" spans="1:7" x14ac:dyDescent="0.35">
      <c r="A1783">
        <v>782</v>
      </c>
      <c r="B1783">
        <f t="shared" si="168"/>
        <v>3.1331471843338625</v>
      </c>
      <c r="C1783">
        <f t="shared" si="166"/>
        <v>2.8042253893064544</v>
      </c>
      <c r="D1783">
        <f t="shared" si="169"/>
        <v>0.35606776334612344</v>
      </c>
      <c r="E1783">
        <f t="shared" si="170"/>
        <v>120.7201349109238</v>
      </c>
      <c r="F1783">
        <f t="shared" si="167"/>
        <v>1.7752961016312323</v>
      </c>
      <c r="G1783">
        <f t="shared" si="171"/>
        <v>2.7871250659763267</v>
      </c>
    </row>
    <row r="1784" spans="1:7" x14ac:dyDescent="0.35">
      <c r="A1784">
        <v>783</v>
      </c>
      <c r="B1784">
        <f t="shared" si="168"/>
        <v>3.1349224804354936</v>
      </c>
      <c r="C1784">
        <f t="shared" si="166"/>
        <v>2.8077639722720331</v>
      </c>
      <c r="D1784">
        <f t="shared" si="169"/>
        <v>0.3564647651625158</v>
      </c>
      <c r="E1784">
        <f t="shared" si="170"/>
        <v>120.72204588104447</v>
      </c>
      <c r="F1784">
        <f t="shared" si="167"/>
        <v>1.7753242041330068</v>
      </c>
      <c r="G1784">
        <f t="shared" si="171"/>
        <v>2.7902608761188641</v>
      </c>
    </row>
    <row r="1785" spans="1:7" x14ac:dyDescent="0.35">
      <c r="A1785">
        <v>784</v>
      </c>
      <c r="B1785">
        <f t="shared" si="168"/>
        <v>3.1366978046396268</v>
      </c>
      <c r="C1785">
        <f t="shared" si="166"/>
        <v>2.8113048194764811</v>
      </c>
      <c r="D1785">
        <f t="shared" si="169"/>
        <v>0.35686199440470362</v>
      </c>
      <c r="E1785">
        <f t="shared" si="170"/>
        <v>120.72395793984218</v>
      </c>
      <c r="F1785">
        <f t="shared" si="167"/>
        <v>1.7753523226447379</v>
      </c>
      <c r="G1785">
        <f t="shared" si="171"/>
        <v>2.793398461599665</v>
      </c>
    </row>
    <row r="1786" spans="1:7" x14ac:dyDescent="0.35">
      <c r="A1786">
        <v>785</v>
      </c>
      <c r="B1786">
        <f t="shared" si="168"/>
        <v>3.1384731569622715</v>
      </c>
      <c r="C1786">
        <f t="shared" si="166"/>
        <v>2.814847931056625</v>
      </c>
      <c r="D1786">
        <f t="shared" si="169"/>
        <v>0.35725945108677382</v>
      </c>
      <c r="E1786">
        <f t="shared" si="170"/>
        <v>120.72587108713991</v>
      </c>
      <c r="F1786">
        <f t="shared" si="167"/>
        <v>1.7753804571638221</v>
      </c>
      <c r="G1786">
        <f t="shared" si="171"/>
        <v>2.7965378224468558</v>
      </c>
    </row>
    <row r="1787" spans="1:7" x14ac:dyDescent="0.35">
      <c r="A1787">
        <v>786</v>
      </c>
      <c r="B1787">
        <f t="shared" si="168"/>
        <v>3.1402485374194353</v>
      </c>
      <c r="C1787">
        <f t="shared" si="166"/>
        <v>2.8183933071493703</v>
      </c>
      <c r="D1787">
        <f t="shared" si="169"/>
        <v>0.35765713522282111</v>
      </c>
      <c r="E1787">
        <f t="shared" si="170"/>
        <v>120.72778532276041</v>
      </c>
      <c r="F1787">
        <f t="shared" si="167"/>
        <v>1.7754086076876532</v>
      </c>
      <c r="G1787">
        <f t="shared" si="171"/>
        <v>2.7996789586885789</v>
      </c>
    </row>
    <row r="1788" spans="1:7" x14ac:dyDescent="0.35">
      <c r="A1788">
        <v>787</v>
      </c>
      <c r="B1788">
        <f t="shared" si="168"/>
        <v>3.1420239460271229</v>
      </c>
      <c r="C1788">
        <f t="shared" si="166"/>
        <v>2.8219409478916964</v>
      </c>
      <c r="D1788">
        <f t="shared" si="169"/>
        <v>0.3580550468269475</v>
      </c>
      <c r="E1788">
        <f t="shared" si="170"/>
        <v>120.72970064652641</v>
      </c>
      <c r="F1788">
        <f t="shared" si="167"/>
        <v>1.7754367742136237</v>
      </c>
      <c r="G1788">
        <f t="shared" si="171"/>
        <v>2.802821870352993</v>
      </c>
    </row>
    <row r="1789" spans="1:7" x14ac:dyDescent="0.35">
      <c r="A1789">
        <v>788</v>
      </c>
      <c r="B1789">
        <f t="shared" si="168"/>
        <v>3.1437993828013364</v>
      </c>
      <c r="C1789">
        <f t="shared" si="166"/>
        <v>2.8254908534206575</v>
      </c>
      <c r="D1789">
        <f t="shared" si="169"/>
        <v>0.35845318591326264</v>
      </c>
      <c r="E1789">
        <f t="shared" si="170"/>
        <v>120.73161705826044</v>
      </c>
      <c r="F1789">
        <f t="shared" si="167"/>
        <v>1.7754649567391241</v>
      </c>
      <c r="G1789">
        <f t="shared" si="171"/>
        <v>2.8059665574682726</v>
      </c>
    </row>
    <row r="1790" spans="1:7" x14ac:dyDescent="0.35">
      <c r="A1790">
        <v>789</v>
      </c>
      <c r="B1790">
        <f t="shared" si="168"/>
        <v>3.1455748477580756</v>
      </c>
      <c r="C1790">
        <f t="shared" si="166"/>
        <v>2.8290430238733868</v>
      </c>
      <c r="D1790">
        <f t="shared" si="169"/>
        <v>0.35885155249588374</v>
      </c>
      <c r="E1790">
        <f t="shared" si="170"/>
        <v>120.73353455778494</v>
      </c>
      <c r="F1790">
        <f t="shared" si="167"/>
        <v>1.7754931552615432</v>
      </c>
      <c r="G1790">
        <f t="shared" si="171"/>
        <v>2.8091130200626084</v>
      </c>
    </row>
    <row r="1791" spans="1:7" x14ac:dyDescent="0.35">
      <c r="A1791">
        <v>790</v>
      </c>
      <c r="B1791">
        <f t="shared" si="168"/>
        <v>3.147350340913337</v>
      </c>
      <c r="C1791">
        <f t="shared" si="166"/>
        <v>2.8325974593870917</v>
      </c>
      <c r="D1791">
        <f t="shared" si="169"/>
        <v>0.35925014658893561</v>
      </c>
      <c r="E1791">
        <f t="shared" si="170"/>
        <v>120.73545314492225</v>
      </c>
      <c r="F1791">
        <f t="shared" si="167"/>
        <v>1.7755213697782684</v>
      </c>
      <c r="G1791">
        <f t="shared" si="171"/>
        <v>2.8122612581642068</v>
      </c>
    </row>
    <row r="1792" spans="1:7" x14ac:dyDescent="0.35">
      <c r="A1792">
        <v>791</v>
      </c>
      <c r="B1792">
        <f t="shared" si="168"/>
        <v>3.1491258622831153</v>
      </c>
      <c r="C1792">
        <f t="shared" si="166"/>
        <v>2.8361541600990572</v>
      </c>
      <c r="D1792">
        <f t="shared" si="169"/>
        <v>0.35964896820655051</v>
      </c>
      <c r="E1792">
        <f t="shared" si="170"/>
        <v>120.73737281949455</v>
      </c>
      <c r="F1792">
        <f t="shared" si="167"/>
        <v>1.7755496002866846</v>
      </c>
      <c r="G1792">
        <f t="shared" si="171"/>
        <v>2.8154112718012905</v>
      </c>
    </row>
    <row r="1793" spans="1:7" x14ac:dyDescent="0.35">
      <c r="A1793">
        <v>792</v>
      </c>
      <c r="B1793">
        <f t="shared" si="168"/>
        <v>3.1509014118834018</v>
      </c>
      <c r="C1793">
        <f t="shared" si="166"/>
        <v>2.8397131261466413</v>
      </c>
      <c r="D1793">
        <f t="shared" si="169"/>
        <v>0.36004801736286829</v>
      </c>
      <c r="E1793">
        <f t="shared" si="170"/>
        <v>120.73929358132393</v>
      </c>
      <c r="F1793">
        <f t="shared" si="167"/>
        <v>1.7755778467841754</v>
      </c>
      <c r="G1793">
        <f t="shared" si="171"/>
        <v>2.8185630610020973</v>
      </c>
    </row>
    <row r="1794" spans="1:7" x14ac:dyDescent="0.35">
      <c r="A1794">
        <v>793</v>
      </c>
      <c r="B1794">
        <f t="shared" si="168"/>
        <v>3.1526769897301858</v>
      </c>
      <c r="C1794">
        <f t="shared" si="166"/>
        <v>2.8432743576672821</v>
      </c>
      <c r="D1794">
        <f t="shared" si="169"/>
        <v>0.36044729407203646</v>
      </c>
      <c r="E1794">
        <f t="shared" si="170"/>
        <v>120.74121543023234</v>
      </c>
      <c r="F1794">
        <f t="shared" si="167"/>
        <v>1.7756061092681228</v>
      </c>
      <c r="G1794">
        <f t="shared" si="171"/>
        <v>2.821716625794882</v>
      </c>
    </row>
    <row r="1795" spans="1:7" x14ac:dyDescent="0.35">
      <c r="A1795">
        <v>794</v>
      </c>
      <c r="B1795">
        <f t="shared" si="168"/>
        <v>3.1544525958394538</v>
      </c>
      <c r="C1795">
        <f t="shared" ref="C1795:C1858" si="172">0.350317*B1795*B1795-0.202576*B1795</f>
        <v>2.8468378547984896</v>
      </c>
      <c r="D1795">
        <f t="shared" si="169"/>
        <v>0.36084679834820982</v>
      </c>
      <c r="E1795">
        <f t="shared" si="170"/>
        <v>120.74313836604165</v>
      </c>
      <c r="F1795">
        <f t="shared" ref="F1795:F1858" si="173">E1795/$M$8</f>
        <v>1.7756343877359066</v>
      </c>
      <c r="G1795">
        <f t="shared" si="171"/>
        <v>2.8248719662079154</v>
      </c>
    </row>
    <row r="1796" spans="1:7" x14ac:dyDescent="0.35">
      <c r="A1796">
        <v>795</v>
      </c>
      <c r="B1796">
        <f t="shared" si="168"/>
        <v>3.1562282302271898</v>
      </c>
      <c r="C1796">
        <f t="shared" si="172"/>
        <v>2.8504036176778542</v>
      </c>
      <c r="D1796">
        <f t="shared" si="169"/>
        <v>0.36124653020555114</v>
      </c>
      <c r="E1796">
        <f t="shared" si="170"/>
        <v>120.74506238857353</v>
      </c>
      <c r="F1796">
        <f t="shared" si="173"/>
        <v>1.7756626821849049</v>
      </c>
      <c r="G1796">
        <f t="shared" si="171"/>
        <v>2.8280290822694836</v>
      </c>
    </row>
    <row r="1797" spans="1:7" x14ac:dyDescent="0.35">
      <c r="A1797">
        <v>796</v>
      </c>
      <c r="B1797">
        <f t="shared" si="168"/>
        <v>3.1580038929093748</v>
      </c>
      <c r="C1797">
        <f t="shared" si="172"/>
        <v>2.8539716464430378</v>
      </c>
      <c r="D1797">
        <f t="shared" si="169"/>
        <v>0.36164648965823032</v>
      </c>
      <c r="E1797">
        <f t="shared" si="170"/>
        <v>120.7469874976496</v>
      </c>
      <c r="F1797">
        <f t="shared" si="173"/>
        <v>1.7756909926124942</v>
      </c>
      <c r="G1797">
        <f t="shared" si="171"/>
        <v>2.8311879740078894</v>
      </c>
    </row>
    <row r="1798" spans="1:7" x14ac:dyDescent="0.35">
      <c r="A1798">
        <v>797</v>
      </c>
      <c r="B1798">
        <f t="shared" si="168"/>
        <v>3.1597795839019871</v>
      </c>
      <c r="C1798">
        <f t="shared" si="172"/>
        <v>2.8575419412317791</v>
      </c>
      <c r="D1798">
        <f t="shared" si="169"/>
        <v>0.36204667672042473</v>
      </c>
      <c r="E1798">
        <f t="shared" si="170"/>
        <v>120.74891369309132</v>
      </c>
      <c r="F1798">
        <f t="shared" si="173"/>
        <v>1.775719319016049</v>
      </c>
      <c r="G1798">
        <f t="shared" si="171"/>
        <v>2.8343486414514509</v>
      </c>
    </row>
    <row r="1799" spans="1:7" x14ac:dyDescent="0.35">
      <c r="A1799">
        <v>798</v>
      </c>
      <c r="B1799">
        <f t="shared" si="168"/>
        <v>3.1615553032210033</v>
      </c>
      <c r="C1799">
        <f t="shared" si="172"/>
        <v>2.861114502181898</v>
      </c>
      <c r="D1799">
        <f t="shared" si="169"/>
        <v>0.36244709140631992</v>
      </c>
      <c r="E1799">
        <f t="shared" si="170"/>
        <v>120.75084097472008</v>
      </c>
      <c r="F1799">
        <f t="shared" si="173"/>
        <v>1.7757476613929424</v>
      </c>
      <c r="G1799">
        <f t="shared" si="171"/>
        <v>2.837511084628503</v>
      </c>
    </row>
    <row r="1800" spans="1:7" x14ac:dyDescent="0.35">
      <c r="A1800">
        <v>799</v>
      </c>
      <c r="B1800">
        <f t="shared" si="168"/>
        <v>3.1633310508823964</v>
      </c>
      <c r="C1800">
        <f t="shared" si="172"/>
        <v>2.8646893294312816</v>
      </c>
      <c r="D1800">
        <f t="shared" si="169"/>
        <v>0.36284773373010826</v>
      </c>
      <c r="E1800">
        <f t="shared" si="170"/>
        <v>120.75276934235708</v>
      </c>
      <c r="F1800">
        <f t="shared" si="173"/>
        <v>1.7757760197405454</v>
      </c>
      <c r="G1800">
        <f t="shared" si="171"/>
        <v>2.8406753035673953</v>
      </c>
    </row>
    <row r="1801" spans="1:7" x14ac:dyDescent="0.35">
      <c r="A1801">
        <v>800</v>
      </c>
      <c r="B1801">
        <f t="shared" si="168"/>
        <v>3.1651068269021367</v>
      </c>
      <c r="C1801">
        <f t="shared" si="172"/>
        <v>2.8682664231179</v>
      </c>
      <c r="D1801">
        <f t="shared" si="169"/>
        <v>0.36324860370598994</v>
      </c>
      <c r="E1801">
        <f t="shared" si="170"/>
        <v>120.75469879582346</v>
      </c>
      <c r="F1801">
        <f t="shared" si="173"/>
        <v>1.7758043940562274</v>
      </c>
      <c r="G1801">
        <f t="shared" si="171"/>
        <v>2.8438412982964945</v>
      </c>
    </row>
    <row r="1802" spans="1:7" x14ac:dyDescent="0.35">
      <c r="A1802">
        <v>801</v>
      </c>
      <c r="B1802">
        <f t="shared" si="168"/>
        <v>3.1668826312961929</v>
      </c>
      <c r="C1802">
        <f t="shared" si="172"/>
        <v>2.8718457833797952</v>
      </c>
      <c r="D1802">
        <f t="shared" si="169"/>
        <v>0.36364970134817287</v>
      </c>
      <c r="E1802">
        <f t="shared" si="170"/>
        <v>120.75662933494017</v>
      </c>
      <c r="F1802">
        <f t="shared" si="173"/>
        <v>1.7758327843373554</v>
      </c>
      <c r="G1802">
        <f t="shared" si="171"/>
        <v>2.8470090688441827</v>
      </c>
    </row>
    <row r="1803" spans="1:7" x14ac:dyDescent="0.35">
      <c r="A1803">
        <v>802</v>
      </c>
      <c r="B1803">
        <f t="shared" si="168"/>
        <v>3.1686584640805302</v>
      </c>
      <c r="C1803">
        <f t="shared" si="172"/>
        <v>2.8754274103550874</v>
      </c>
      <c r="D1803">
        <f t="shared" si="169"/>
        <v>0.3640510266708723</v>
      </c>
      <c r="E1803">
        <f t="shared" si="170"/>
        <v>120.75856095952811</v>
      </c>
      <c r="F1803">
        <f t="shared" si="173"/>
        <v>1.7758611905812958</v>
      </c>
      <c r="G1803">
        <f t="shared" si="171"/>
        <v>2.8501786152388586</v>
      </c>
    </row>
    <row r="1804" spans="1:7" x14ac:dyDescent="0.35">
      <c r="A1804">
        <v>803</v>
      </c>
      <c r="B1804">
        <f t="shared" si="168"/>
        <v>3.1704343252711116</v>
      </c>
      <c r="C1804">
        <f t="shared" si="172"/>
        <v>2.8790113041819718</v>
      </c>
      <c r="D1804">
        <f t="shared" si="169"/>
        <v>0.36445257968831091</v>
      </c>
      <c r="E1804">
        <f t="shared" si="170"/>
        <v>120.76049366940804</v>
      </c>
      <c r="F1804">
        <f t="shared" si="173"/>
        <v>1.7758896127854122</v>
      </c>
      <c r="G1804">
        <f t="shared" si="171"/>
        <v>2.8533499375089364</v>
      </c>
    </row>
    <row r="1805" spans="1:7" x14ac:dyDescent="0.35">
      <c r="A1805">
        <v>804</v>
      </c>
      <c r="B1805">
        <f t="shared" si="168"/>
        <v>3.1722102148838971</v>
      </c>
      <c r="C1805">
        <f t="shared" si="172"/>
        <v>2.8825974649987187</v>
      </c>
      <c r="D1805">
        <f t="shared" si="169"/>
        <v>0.36485436041471908</v>
      </c>
      <c r="E1805">
        <f t="shared" si="170"/>
        <v>120.76242746440056</v>
      </c>
      <c r="F1805">
        <f t="shared" si="173"/>
        <v>1.7759180509470671</v>
      </c>
      <c r="G1805">
        <f t="shared" si="171"/>
        <v>2.8565230356828457</v>
      </c>
    </row>
    <row r="1806" spans="1:7" x14ac:dyDescent="0.35">
      <c r="A1806">
        <v>805</v>
      </c>
      <c r="B1806">
        <f t="shared" si="168"/>
        <v>3.1739861329348442</v>
      </c>
      <c r="C1806">
        <f t="shared" si="172"/>
        <v>2.8861858929436748</v>
      </c>
      <c r="D1806">
        <f t="shared" si="169"/>
        <v>0.36525636886433482</v>
      </c>
      <c r="E1806">
        <f t="shared" si="170"/>
        <v>120.76436234432619</v>
      </c>
      <c r="F1806">
        <f t="shared" si="173"/>
        <v>1.7759465050636205</v>
      </c>
      <c r="G1806">
        <f t="shared" si="171"/>
        <v>2.8596979097890332</v>
      </c>
    </row>
    <row r="1807" spans="1:7" x14ac:dyDescent="0.35">
      <c r="A1807">
        <v>806</v>
      </c>
      <c r="B1807">
        <f t="shared" si="168"/>
        <v>3.1757620794399077</v>
      </c>
      <c r="C1807">
        <f t="shared" si="172"/>
        <v>2.8897765881552626</v>
      </c>
      <c r="D1807">
        <f t="shared" si="169"/>
        <v>0.36565860505140324</v>
      </c>
      <c r="E1807">
        <f t="shared" si="170"/>
        <v>120.76629830900532</v>
      </c>
      <c r="F1807">
        <f t="shared" si="173"/>
        <v>1.7759749751324312</v>
      </c>
      <c r="G1807">
        <f t="shared" si="171"/>
        <v>2.8628745598559604</v>
      </c>
    </row>
    <row r="1808" spans="1:7" x14ac:dyDescent="0.35">
      <c r="A1808">
        <v>807</v>
      </c>
      <c r="B1808">
        <f t="shared" si="168"/>
        <v>3.1775380544150402</v>
      </c>
      <c r="C1808">
        <f t="shared" si="172"/>
        <v>2.8933695507719808</v>
      </c>
      <c r="D1808">
        <f t="shared" si="169"/>
        <v>0.36606106899017732</v>
      </c>
      <c r="E1808">
        <f t="shared" si="170"/>
        <v>120.76823535825822</v>
      </c>
      <c r="F1808">
        <f t="shared" si="173"/>
        <v>1.7760034611508562</v>
      </c>
      <c r="G1808">
        <f t="shared" si="171"/>
        <v>2.866052985912106</v>
      </c>
    </row>
    <row r="1809" spans="1:7" x14ac:dyDescent="0.35">
      <c r="A1809">
        <v>808</v>
      </c>
      <c r="B1809">
        <f t="shared" si="168"/>
        <v>3.1793140578761911</v>
      </c>
      <c r="C1809">
        <f t="shared" si="172"/>
        <v>2.896964780932402</v>
      </c>
      <c r="D1809">
        <f t="shared" si="169"/>
        <v>0.36646376069491771</v>
      </c>
      <c r="E1809">
        <f t="shared" si="170"/>
        <v>120.77017349190504</v>
      </c>
      <c r="F1809">
        <f t="shared" si="173"/>
        <v>1.7760319631162507</v>
      </c>
      <c r="G1809">
        <f t="shared" si="171"/>
        <v>2.8692331879859636</v>
      </c>
    </row>
    <row r="1810" spans="1:7" x14ac:dyDescent="0.35">
      <c r="A1810">
        <v>809</v>
      </c>
      <c r="B1810">
        <f t="shared" si="168"/>
        <v>3.1810900898393073</v>
      </c>
      <c r="C1810">
        <f t="shared" si="172"/>
        <v>2.900562278775177</v>
      </c>
      <c r="D1810">
        <f t="shared" si="169"/>
        <v>0.36686668017989205</v>
      </c>
      <c r="E1810">
        <f t="shared" si="170"/>
        <v>120.77211270976578</v>
      </c>
      <c r="F1810">
        <f t="shared" si="173"/>
        <v>1.7760604810259673</v>
      </c>
      <c r="G1810">
        <f t="shared" si="171"/>
        <v>2.8724151661060433</v>
      </c>
    </row>
    <row r="1811" spans="1:7" x14ac:dyDescent="0.35">
      <c r="A1811">
        <v>810</v>
      </c>
      <c r="B1811">
        <f t="shared" si="168"/>
        <v>3.1828661503203333</v>
      </c>
      <c r="C1811">
        <f t="shared" si="172"/>
        <v>2.904162044439031</v>
      </c>
      <c r="D1811">
        <f t="shared" si="169"/>
        <v>0.36726982745937609</v>
      </c>
      <c r="E1811">
        <f t="shared" si="170"/>
        <v>120.77405301166036</v>
      </c>
      <c r="F1811">
        <f t="shared" si="173"/>
        <v>1.7760890148773583</v>
      </c>
      <c r="G1811">
        <f t="shared" si="171"/>
        <v>2.8755989203008707</v>
      </c>
    </row>
    <row r="1812" spans="1:7" x14ac:dyDescent="0.35">
      <c r="A1812">
        <v>811</v>
      </c>
      <c r="B1812">
        <f t="shared" si="168"/>
        <v>3.1846422393352105</v>
      </c>
      <c r="C1812">
        <f t="shared" si="172"/>
        <v>2.9077640780627654</v>
      </c>
      <c r="D1812">
        <f t="shared" si="169"/>
        <v>0.36767320254765262</v>
      </c>
      <c r="E1812">
        <f t="shared" si="170"/>
        <v>120.77599439740855</v>
      </c>
      <c r="F1812">
        <f t="shared" si="173"/>
        <v>1.7761175646677729</v>
      </c>
      <c r="G1812">
        <f t="shared" si="171"/>
        <v>2.8787844505989884</v>
      </c>
    </row>
    <row r="1813" spans="1:7" x14ac:dyDescent="0.35">
      <c r="A1813">
        <v>812</v>
      </c>
      <c r="B1813">
        <f t="shared" si="168"/>
        <v>3.1864183568998783</v>
      </c>
      <c r="C1813">
        <f t="shared" si="172"/>
        <v>2.9113683797852565</v>
      </c>
      <c r="D1813">
        <f t="shared" si="169"/>
        <v>0.36807680545901222</v>
      </c>
      <c r="E1813">
        <f t="shared" si="170"/>
        <v>120.77793686683002</v>
      </c>
      <c r="F1813">
        <f t="shared" si="173"/>
        <v>1.7761461303945592</v>
      </c>
      <c r="G1813">
        <f t="shared" si="171"/>
        <v>2.8819717570289534</v>
      </c>
    </row>
    <row r="1814" spans="1:7" x14ac:dyDescent="0.35">
      <c r="A1814">
        <v>813</v>
      </c>
      <c r="B1814">
        <f t="shared" si="168"/>
        <v>3.1881945030302727</v>
      </c>
      <c r="C1814">
        <f t="shared" si="172"/>
        <v>2.9149749497454573</v>
      </c>
      <c r="D1814">
        <f t="shared" si="169"/>
        <v>0.3684806362077529</v>
      </c>
      <c r="E1814">
        <f t="shared" si="170"/>
        <v>120.7798804197443</v>
      </c>
      <c r="F1814">
        <f t="shared" si="173"/>
        <v>1.7761747120550633</v>
      </c>
      <c r="G1814">
        <f t="shared" si="171"/>
        <v>2.8851608396193398</v>
      </c>
    </row>
    <row r="1815" spans="1:7" x14ac:dyDescent="0.35">
      <c r="A1815">
        <v>814</v>
      </c>
      <c r="B1815">
        <f t="shared" si="168"/>
        <v>3.1899706777423278</v>
      </c>
      <c r="C1815">
        <f t="shared" si="172"/>
        <v>2.9185837880823957</v>
      </c>
      <c r="D1815">
        <f t="shared" si="169"/>
        <v>0.3688846948081802</v>
      </c>
      <c r="E1815">
        <f t="shared" si="170"/>
        <v>120.78182505597084</v>
      </c>
      <c r="F1815">
        <f t="shared" si="173"/>
        <v>1.7762033096466301</v>
      </c>
      <c r="G1815">
        <f t="shared" si="171"/>
        <v>2.8883516983987372</v>
      </c>
    </row>
    <row r="1816" spans="1:7" x14ac:dyDescent="0.35">
      <c r="A1816">
        <v>815</v>
      </c>
      <c r="B1816">
        <f t="shared" si="168"/>
        <v>3.1917468810519742</v>
      </c>
      <c r="C1816">
        <f t="shared" si="172"/>
        <v>2.922194894935175</v>
      </c>
      <c r="D1816">
        <f t="shared" si="169"/>
        <v>0.36928898127460713</v>
      </c>
      <c r="E1816">
        <f t="shared" si="170"/>
        <v>120.7837707753289</v>
      </c>
      <c r="F1816">
        <f t="shared" si="173"/>
        <v>1.7762319231666015</v>
      </c>
      <c r="G1816">
        <f t="shared" si="171"/>
        <v>2.8915443333957507</v>
      </c>
    </row>
    <row r="1817" spans="1:7" x14ac:dyDescent="0.35">
      <c r="A1817">
        <v>816</v>
      </c>
      <c r="B1817">
        <f t="shared" si="168"/>
        <v>3.1935231129751407</v>
      </c>
      <c r="C1817">
        <f t="shared" si="172"/>
        <v>2.9258082704429742</v>
      </c>
      <c r="D1817">
        <f t="shared" si="169"/>
        <v>0.36969349562135423</v>
      </c>
      <c r="E1817">
        <f t="shared" si="170"/>
        <v>120.78571757763767</v>
      </c>
      <c r="F1817">
        <f t="shared" si="173"/>
        <v>1.7762605526123187</v>
      </c>
      <c r="G1817">
        <f t="shared" si="171"/>
        <v>2.8947387446390023</v>
      </c>
    </row>
    <row r="1818" spans="1:7" x14ac:dyDescent="0.35">
      <c r="A1818">
        <v>817</v>
      </c>
      <c r="B1818">
        <f t="shared" si="168"/>
        <v>3.1952993735277531</v>
      </c>
      <c r="C1818">
        <f t="shared" si="172"/>
        <v>2.9294239147450498</v>
      </c>
      <c r="D1818">
        <f t="shared" si="169"/>
        <v>0.37009823786274965</v>
      </c>
      <c r="E1818">
        <f t="shared" si="170"/>
        <v>120.78766546271619</v>
      </c>
      <c r="F1818">
        <f t="shared" si="173"/>
        <v>1.7762891979811204</v>
      </c>
      <c r="G1818">
        <f t="shared" si="171"/>
        <v>2.8979349321571291</v>
      </c>
    </row>
    <row r="1819" spans="1:7" x14ac:dyDescent="0.35">
      <c r="A1819">
        <v>818</v>
      </c>
      <c r="B1819">
        <f t="shared" si="168"/>
        <v>3.1970756627257342</v>
      </c>
      <c r="C1819">
        <f t="shared" si="172"/>
        <v>2.9330418279807313</v>
      </c>
      <c r="D1819">
        <f t="shared" si="169"/>
        <v>0.37050320801312875</v>
      </c>
      <c r="E1819">
        <f t="shared" si="170"/>
        <v>120.78961443038342</v>
      </c>
      <c r="F1819">
        <f t="shared" si="173"/>
        <v>1.7763178592703444</v>
      </c>
      <c r="G1819">
        <f t="shared" si="171"/>
        <v>2.9011328959787841</v>
      </c>
    </row>
    <row r="1820" spans="1:7" x14ac:dyDescent="0.35">
      <c r="A1820">
        <v>819</v>
      </c>
      <c r="B1820">
        <f t="shared" si="168"/>
        <v>3.1988519805850046</v>
      </c>
      <c r="C1820">
        <f t="shared" si="172"/>
        <v>2.9366620102894254</v>
      </c>
      <c r="D1820">
        <f t="shared" si="169"/>
        <v>0.3709084060868349</v>
      </c>
      <c r="E1820">
        <f t="shared" si="170"/>
        <v>120.79156448045815</v>
      </c>
      <c r="F1820">
        <f t="shared" si="173"/>
        <v>1.7763465364773257</v>
      </c>
      <c r="G1820">
        <f t="shared" si="171"/>
        <v>2.9043326361326374</v>
      </c>
    </row>
    <row r="1821" spans="1:7" x14ac:dyDescent="0.35">
      <c r="A1821">
        <v>820</v>
      </c>
      <c r="B1821">
        <f t="shared" si="168"/>
        <v>3.2006283271214819</v>
      </c>
      <c r="C1821">
        <f t="shared" si="172"/>
        <v>2.9402844618106121</v>
      </c>
      <c r="D1821">
        <f t="shared" si="169"/>
        <v>0.37131383209821828</v>
      </c>
      <c r="E1821">
        <f t="shared" si="170"/>
        <v>120.79351561275909</v>
      </c>
      <c r="F1821">
        <f t="shared" si="173"/>
        <v>1.7763752295993984</v>
      </c>
      <c r="G1821">
        <f t="shared" si="171"/>
        <v>2.9075341526473739</v>
      </c>
    </row>
    <row r="1822" spans="1:7" x14ac:dyDescent="0.35">
      <c r="A1822">
        <v>821</v>
      </c>
      <c r="B1822">
        <f t="shared" si="168"/>
        <v>3.2024047023510813</v>
      </c>
      <c r="C1822">
        <f t="shared" si="172"/>
        <v>2.9439091826838504</v>
      </c>
      <c r="D1822">
        <f t="shared" si="169"/>
        <v>0.37171948606163724</v>
      </c>
      <c r="E1822">
        <f t="shared" si="170"/>
        <v>120.7954678271048</v>
      </c>
      <c r="F1822">
        <f t="shared" si="173"/>
        <v>1.7764039386338941</v>
      </c>
      <c r="G1822">
        <f t="shared" si="171"/>
        <v>2.9107374455516943</v>
      </c>
    </row>
    <row r="1823" spans="1:7" x14ac:dyDescent="0.35">
      <c r="A1823">
        <v>822</v>
      </c>
      <c r="B1823">
        <f t="shared" si="168"/>
        <v>3.2041811062897154</v>
      </c>
      <c r="C1823">
        <f t="shared" si="172"/>
        <v>2.9475361730487721</v>
      </c>
      <c r="D1823">
        <f t="shared" si="169"/>
        <v>0.37212536799145735</v>
      </c>
      <c r="E1823">
        <f t="shared" si="170"/>
        <v>120.79742112331371</v>
      </c>
      <c r="F1823">
        <f t="shared" si="173"/>
        <v>1.7764326635781429</v>
      </c>
      <c r="G1823">
        <f t="shared" si="171"/>
        <v>2.9139425148743157</v>
      </c>
    </row>
    <row r="1824" spans="1:7" x14ac:dyDescent="0.35">
      <c r="A1824">
        <v>823</v>
      </c>
      <c r="B1824">
        <f t="shared" si="168"/>
        <v>3.2059575389532937</v>
      </c>
      <c r="C1824">
        <f t="shared" si="172"/>
        <v>2.9511654330450865</v>
      </c>
      <c r="D1824">
        <f t="shared" si="169"/>
        <v>0.37253147790205149</v>
      </c>
      <c r="E1824">
        <f t="shared" si="170"/>
        <v>120.79937550120418</v>
      </c>
      <c r="F1824">
        <f t="shared" si="173"/>
        <v>1.7764614044294733</v>
      </c>
      <c r="G1824">
        <f t="shared" si="171"/>
        <v>2.9171493606439713</v>
      </c>
    </row>
    <row r="1825" spans="1:7" x14ac:dyDescent="0.35">
      <c r="A1825">
        <v>824</v>
      </c>
      <c r="B1825">
        <f t="shared" si="168"/>
        <v>3.207734000357723</v>
      </c>
      <c r="C1825">
        <f t="shared" si="172"/>
        <v>2.9547969628125754</v>
      </c>
      <c r="D1825">
        <f t="shared" si="169"/>
        <v>0.37293781580780028</v>
      </c>
      <c r="E1825">
        <f t="shared" si="170"/>
        <v>120.8013309605944</v>
      </c>
      <c r="F1825">
        <f t="shared" si="173"/>
        <v>1.7764901611852117</v>
      </c>
      <c r="G1825">
        <f t="shared" si="171"/>
        <v>2.9203579828894095</v>
      </c>
    </row>
    <row r="1826" spans="1:7" x14ac:dyDescent="0.35">
      <c r="A1826">
        <v>825</v>
      </c>
      <c r="B1826">
        <f t="shared" si="168"/>
        <v>3.2095104905189085</v>
      </c>
      <c r="C1826">
        <f t="shared" si="172"/>
        <v>2.958430762491099</v>
      </c>
      <c r="D1826">
        <f t="shared" si="169"/>
        <v>0.37334438172309181</v>
      </c>
      <c r="E1826">
        <f t="shared" si="170"/>
        <v>120.80328750130244</v>
      </c>
      <c r="F1826">
        <f t="shared" si="173"/>
        <v>1.7765189338426828</v>
      </c>
      <c r="G1826">
        <f t="shared" si="171"/>
        <v>2.9235683816393951</v>
      </c>
    </row>
    <row r="1827" spans="1:7" x14ac:dyDescent="0.35">
      <c r="A1827">
        <v>826</v>
      </c>
      <c r="B1827">
        <f t="shared" si="168"/>
        <v>3.211287009452751</v>
      </c>
      <c r="C1827">
        <f t="shared" si="172"/>
        <v>2.9620668322205912</v>
      </c>
      <c r="D1827">
        <f t="shared" si="169"/>
        <v>0.37375117566232147</v>
      </c>
      <c r="E1827">
        <f t="shared" si="170"/>
        <v>120.80524512314626</v>
      </c>
      <c r="F1827">
        <f t="shared" si="173"/>
        <v>1.7765477223992097</v>
      </c>
      <c r="G1827">
        <f t="shared" si="171"/>
        <v>2.9267805569227092</v>
      </c>
    </row>
    <row r="1828" spans="1:7" x14ac:dyDescent="0.35">
      <c r="A1828">
        <v>827</v>
      </c>
      <c r="B1828">
        <f t="shared" si="168"/>
        <v>3.21306355717515</v>
      </c>
      <c r="C1828">
        <f t="shared" si="172"/>
        <v>2.9657051721410621</v>
      </c>
      <c r="D1828">
        <f t="shared" si="169"/>
        <v>0.37415819763989244</v>
      </c>
      <c r="E1828">
        <f t="shared" si="170"/>
        <v>120.80720382594374</v>
      </c>
      <c r="F1828">
        <f t="shared" si="173"/>
        <v>1.7765765268521139</v>
      </c>
      <c r="G1828">
        <f t="shared" si="171"/>
        <v>2.9299945087681478</v>
      </c>
    </row>
    <row r="1829" spans="1:7" x14ac:dyDescent="0.35">
      <c r="A1829">
        <v>828</v>
      </c>
      <c r="B1829">
        <f t="shared" si="168"/>
        <v>3.2148401337020021</v>
      </c>
      <c r="C1829">
        <f t="shared" si="172"/>
        <v>2.9693457823925979</v>
      </c>
      <c r="D1829">
        <f t="shared" si="169"/>
        <v>0.37456544767021521</v>
      </c>
      <c r="E1829">
        <f t="shared" si="170"/>
        <v>120.80916360951257</v>
      </c>
      <c r="F1829">
        <f t="shared" si="173"/>
        <v>1.7766053471987142</v>
      </c>
      <c r="G1829">
        <f t="shared" si="171"/>
        <v>2.9332102372045235</v>
      </c>
    </row>
    <row r="1830" spans="1:7" x14ac:dyDescent="0.35">
      <c r="A1830">
        <v>829</v>
      </c>
      <c r="B1830">
        <f t="shared" si="168"/>
        <v>3.2166167390492006</v>
      </c>
      <c r="C1830">
        <f t="shared" si="172"/>
        <v>2.972988663115359</v>
      </c>
      <c r="D1830">
        <f t="shared" si="169"/>
        <v>0.37497292576770769</v>
      </c>
      <c r="E1830">
        <f t="shared" si="170"/>
        <v>120.81112447367035</v>
      </c>
      <c r="F1830">
        <f t="shared" si="173"/>
        <v>1.7766341834363286</v>
      </c>
      <c r="G1830">
        <f t="shared" si="171"/>
        <v>2.9364277422606646</v>
      </c>
    </row>
    <row r="1831" spans="1:7" x14ac:dyDescent="0.35">
      <c r="A1831">
        <v>830</v>
      </c>
      <c r="B1831">
        <f t="shared" si="168"/>
        <v>3.2183933732326371</v>
      </c>
      <c r="C1831">
        <f t="shared" si="172"/>
        <v>2.9766338144495821</v>
      </c>
      <c r="D1831">
        <f t="shared" si="169"/>
        <v>0.3753806319467955</v>
      </c>
      <c r="E1831">
        <f t="shared" si="170"/>
        <v>120.81308641823458</v>
      </c>
      <c r="F1831">
        <f t="shared" si="173"/>
        <v>1.7766630355622732</v>
      </c>
      <c r="G1831">
        <f t="shared" si="171"/>
        <v>2.9396470239654149</v>
      </c>
    </row>
    <row r="1832" spans="1:7" x14ac:dyDescent="0.35">
      <c r="A1832">
        <v>831</v>
      </c>
      <c r="B1832">
        <f t="shared" si="168"/>
        <v>3.2201700362681995</v>
      </c>
      <c r="C1832">
        <f t="shared" si="172"/>
        <v>2.9802812365355775</v>
      </c>
      <c r="D1832">
        <f t="shared" si="169"/>
        <v>0.37578856622191159</v>
      </c>
      <c r="E1832">
        <f t="shared" si="170"/>
        <v>120.81504944302257</v>
      </c>
      <c r="F1832">
        <f t="shared" si="173"/>
        <v>1.7766919035738613</v>
      </c>
      <c r="G1832">
        <f t="shared" si="171"/>
        <v>2.9428680823476352</v>
      </c>
    </row>
    <row r="1833" spans="1:7" x14ac:dyDescent="0.35">
      <c r="A1833">
        <v>832</v>
      </c>
      <c r="B1833">
        <f t="shared" si="168"/>
        <v>3.2219467281717735</v>
      </c>
      <c r="C1833">
        <f t="shared" si="172"/>
        <v>2.9839309295137326</v>
      </c>
      <c r="D1833">
        <f t="shared" si="169"/>
        <v>0.37619672860749631</v>
      </c>
      <c r="E1833">
        <f t="shared" si="170"/>
        <v>120.81701354785159</v>
      </c>
      <c r="F1833">
        <f t="shared" si="173"/>
        <v>1.7767207874684057</v>
      </c>
      <c r="G1833">
        <f t="shared" si="171"/>
        <v>2.9460909174362007</v>
      </c>
    </row>
    <row r="1834" spans="1:7" x14ac:dyDescent="0.35">
      <c r="A1834">
        <v>833</v>
      </c>
      <c r="B1834">
        <f t="shared" si="168"/>
        <v>3.2237234489592419</v>
      </c>
      <c r="C1834">
        <f t="shared" si="172"/>
        <v>2.9875828935245092</v>
      </c>
      <c r="D1834">
        <f t="shared" si="169"/>
        <v>0.37660511911799754</v>
      </c>
      <c r="E1834">
        <f t="shared" si="170"/>
        <v>120.81897873253874</v>
      </c>
      <c r="F1834">
        <f t="shared" si="173"/>
        <v>1.7767496872432167</v>
      </c>
      <c r="G1834">
        <f t="shared" si="171"/>
        <v>2.9493155292600033</v>
      </c>
    </row>
    <row r="1835" spans="1:7" x14ac:dyDescent="0.35">
      <c r="A1835">
        <v>834</v>
      </c>
      <c r="B1835">
        <f t="shared" ref="B1835:B1898" si="174">B1834+F1834/1000</f>
        <v>3.2255001986464853</v>
      </c>
      <c r="C1835">
        <f t="shared" si="172"/>
        <v>2.9912371287084452</v>
      </c>
      <c r="D1835">
        <f t="shared" ref="D1835:D1898" si="175">0.0350823*B1835*B1835+0.00372739*B1835</f>
        <v>0.37701373776787078</v>
      </c>
      <c r="E1835">
        <f t="shared" ref="E1835:E1898" si="176">SQRT($M$7*$M$7-($M$8-C1835)*($M$8-C1835))</f>
        <v>120.82094499690102</v>
      </c>
      <c r="F1835">
        <f t="shared" si="173"/>
        <v>1.7767786028956032</v>
      </c>
      <c r="G1835">
        <f t="shared" ref="G1835:G1898" si="177">G1834+B1835/1000+F1835/2000000</f>
        <v>2.9525419178479511</v>
      </c>
    </row>
    <row r="1836" spans="1:7" x14ac:dyDescent="0.35">
      <c r="A1836">
        <v>835</v>
      </c>
      <c r="B1836">
        <f t="shared" si="174"/>
        <v>3.2272769772493808</v>
      </c>
      <c r="C1836">
        <f t="shared" si="172"/>
        <v>2.9948936352061537</v>
      </c>
      <c r="D1836">
        <f t="shared" si="175"/>
        <v>0.37742258457157885</v>
      </c>
      <c r="E1836">
        <f t="shared" si="176"/>
        <v>120.82291234075528</v>
      </c>
      <c r="F1836">
        <f t="shared" si="173"/>
        <v>1.7768075344228718</v>
      </c>
      <c r="G1836">
        <f t="shared" si="177"/>
        <v>2.9557700832289675</v>
      </c>
    </row>
    <row r="1837" spans="1:7" x14ac:dyDescent="0.35">
      <c r="A1837">
        <v>836</v>
      </c>
      <c r="B1837">
        <f t="shared" si="174"/>
        <v>3.2290537847838037</v>
      </c>
      <c r="C1837">
        <f t="shared" si="172"/>
        <v>2.9985524131583223</v>
      </c>
      <c r="D1837">
        <f t="shared" si="175"/>
        <v>0.37783165954359221</v>
      </c>
      <c r="E1837">
        <f t="shared" si="176"/>
        <v>120.82488076391829</v>
      </c>
      <c r="F1837">
        <f t="shared" si="173"/>
        <v>1.7768364818223277</v>
      </c>
      <c r="G1837">
        <f t="shared" si="177"/>
        <v>2.9590000254319921</v>
      </c>
    </row>
    <row r="1838" spans="1:7" x14ac:dyDescent="0.35">
      <c r="A1838">
        <v>837</v>
      </c>
      <c r="B1838">
        <f t="shared" si="174"/>
        <v>3.2308306212656261</v>
      </c>
      <c r="C1838">
        <f t="shared" si="172"/>
        <v>3.002213462705714</v>
      </c>
      <c r="D1838">
        <f t="shared" si="175"/>
        <v>0.37824096269838858</v>
      </c>
      <c r="E1838">
        <f t="shared" si="176"/>
        <v>120.82685026620665</v>
      </c>
      <c r="F1838">
        <f t="shared" si="173"/>
        <v>1.7768654450912742</v>
      </c>
      <c r="G1838">
        <f t="shared" si="177"/>
        <v>2.9622317444859805</v>
      </c>
    </row>
    <row r="1839" spans="1:7" x14ac:dyDescent="0.35">
      <c r="A1839">
        <v>838</v>
      </c>
      <c r="B1839">
        <f t="shared" si="174"/>
        <v>3.2326074867107173</v>
      </c>
      <c r="C1839">
        <f t="shared" si="172"/>
        <v>3.0058767839891676</v>
      </c>
      <c r="D1839">
        <f t="shared" si="175"/>
        <v>0.3786504940504532</v>
      </c>
      <c r="E1839">
        <f t="shared" si="176"/>
        <v>120.82882084743689</v>
      </c>
      <c r="F1839">
        <f t="shared" si="173"/>
        <v>1.776894424227013</v>
      </c>
      <c r="G1839">
        <f t="shared" si="177"/>
        <v>2.9654652404199036</v>
      </c>
    </row>
    <row r="1840" spans="1:7" x14ac:dyDescent="0.35">
      <c r="A1840">
        <v>839</v>
      </c>
      <c r="B1840">
        <f t="shared" si="174"/>
        <v>3.2343843811349444</v>
      </c>
      <c r="C1840">
        <f t="shared" si="172"/>
        <v>3.009542377149597</v>
      </c>
      <c r="D1840">
        <f t="shared" si="175"/>
        <v>0.37906025361427897</v>
      </c>
      <c r="E1840">
        <f t="shared" si="176"/>
        <v>120.83079250742537</v>
      </c>
      <c r="F1840">
        <f t="shared" si="173"/>
        <v>1.7769234192268437</v>
      </c>
      <c r="G1840">
        <f t="shared" si="177"/>
        <v>2.968700513262748</v>
      </c>
    </row>
    <row r="1841" spans="1:7" x14ac:dyDescent="0.35">
      <c r="A1841">
        <v>840</v>
      </c>
      <c r="B1841">
        <f t="shared" si="174"/>
        <v>3.2361613045541713</v>
      </c>
      <c r="C1841">
        <f t="shared" si="172"/>
        <v>3.0132102423279914</v>
      </c>
      <c r="D1841">
        <f t="shared" si="175"/>
        <v>0.37947024140436603</v>
      </c>
      <c r="E1841">
        <f t="shared" si="176"/>
        <v>120.83276524598836</v>
      </c>
      <c r="F1841">
        <f t="shared" si="173"/>
        <v>1.7769524300880641</v>
      </c>
      <c r="G1841">
        <f t="shared" si="177"/>
        <v>2.9719375630435172</v>
      </c>
    </row>
    <row r="1842" spans="1:7" x14ac:dyDescent="0.35">
      <c r="A1842">
        <v>841</v>
      </c>
      <c r="B1842">
        <f t="shared" si="174"/>
        <v>3.2379382569842594</v>
      </c>
      <c r="C1842">
        <f t="shared" si="172"/>
        <v>3.0168803796654142</v>
      </c>
      <c r="D1842">
        <f t="shared" si="175"/>
        <v>0.37988045743522203</v>
      </c>
      <c r="E1842">
        <f t="shared" si="176"/>
        <v>120.83473906294201</v>
      </c>
      <c r="F1842">
        <f t="shared" si="173"/>
        <v>1.7769814568079707</v>
      </c>
      <c r="G1842">
        <f t="shared" si="177"/>
        <v>2.9751763897912298</v>
      </c>
    </row>
    <row r="1843" spans="1:7" x14ac:dyDescent="0.35">
      <c r="A1843">
        <v>842</v>
      </c>
      <c r="B1843">
        <f t="shared" si="174"/>
        <v>3.2397152384410672</v>
      </c>
      <c r="C1843">
        <f t="shared" si="172"/>
        <v>3.0205527893030046</v>
      </c>
      <c r="D1843">
        <f t="shared" si="175"/>
        <v>0.38029090172136215</v>
      </c>
      <c r="E1843">
        <f t="shared" si="176"/>
        <v>120.83671395810232</v>
      </c>
      <c r="F1843">
        <f t="shared" si="173"/>
        <v>1.7770104993838576</v>
      </c>
      <c r="G1843">
        <f t="shared" si="177"/>
        <v>2.9784169935349207</v>
      </c>
    </row>
    <row r="1844" spans="1:7" x14ac:dyDescent="0.35">
      <c r="A1844">
        <v>843</v>
      </c>
      <c r="B1844">
        <f t="shared" si="174"/>
        <v>3.241492248940451</v>
      </c>
      <c r="C1844">
        <f t="shared" si="172"/>
        <v>3.0242274713819777</v>
      </c>
      <c r="D1844">
        <f t="shared" si="175"/>
        <v>0.38070157427730905</v>
      </c>
      <c r="E1844">
        <f t="shared" si="176"/>
        <v>120.83868993128519</v>
      </c>
      <c r="F1844">
        <f t="shared" si="173"/>
        <v>1.7770395578130174</v>
      </c>
      <c r="G1844">
        <f t="shared" si="177"/>
        <v>2.9816593743036401</v>
      </c>
    </row>
    <row r="1845" spans="1:7" x14ac:dyDescent="0.35">
      <c r="A1845">
        <v>844</v>
      </c>
      <c r="B1845">
        <f t="shared" si="174"/>
        <v>3.2432692884982641</v>
      </c>
      <c r="C1845">
        <f t="shared" si="172"/>
        <v>3.0279044260436243</v>
      </c>
      <c r="D1845">
        <f t="shared" si="175"/>
        <v>0.38111247511759277</v>
      </c>
      <c r="E1845">
        <f t="shared" si="176"/>
        <v>120.84066698230639</v>
      </c>
      <c r="F1845">
        <f t="shared" si="173"/>
        <v>1.7770686320927409</v>
      </c>
      <c r="G1845">
        <f t="shared" si="177"/>
        <v>2.9849035321264541</v>
      </c>
    </row>
    <row r="1846" spans="1:7" x14ac:dyDescent="0.35">
      <c r="A1846">
        <v>845</v>
      </c>
      <c r="B1846">
        <f t="shared" si="174"/>
        <v>3.2450463571303567</v>
      </c>
      <c r="C1846">
        <f t="shared" si="172"/>
        <v>3.0315836534293066</v>
      </c>
      <c r="D1846">
        <f t="shared" si="175"/>
        <v>0.38152360425675086</v>
      </c>
      <c r="E1846">
        <f t="shared" si="176"/>
        <v>120.84264511098159</v>
      </c>
      <c r="F1846">
        <f t="shared" si="173"/>
        <v>1.7770977222203175</v>
      </c>
      <c r="G1846">
        <f t="shared" si="177"/>
        <v>2.9881494670324455</v>
      </c>
    </row>
    <row r="1847" spans="1:7" x14ac:dyDescent="0.35">
      <c r="A1847">
        <v>846</v>
      </c>
      <c r="B1847">
        <f t="shared" si="174"/>
        <v>3.246823454852577</v>
      </c>
      <c r="C1847">
        <f t="shared" si="172"/>
        <v>3.0352651536804656</v>
      </c>
      <c r="D1847">
        <f t="shared" si="175"/>
        <v>0.38193496170932828</v>
      </c>
      <c r="E1847">
        <f t="shared" si="176"/>
        <v>120.8446243171263</v>
      </c>
      <c r="F1847">
        <f t="shared" si="173"/>
        <v>1.7771268281930339</v>
      </c>
      <c r="G1847">
        <f t="shared" si="177"/>
        <v>2.9913971790507121</v>
      </c>
    </row>
    <row r="1848" spans="1:7" x14ac:dyDescent="0.35">
      <c r="A1848">
        <v>847</v>
      </c>
      <c r="B1848">
        <f t="shared" si="174"/>
        <v>3.2486005816807699</v>
      </c>
      <c r="C1848">
        <f t="shared" si="172"/>
        <v>3.0389489269386156</v>
      </c>
      <c r="D1848">
        <f t="shared" si="175"/>
        <v>0.38234654748987745</v>
      </c>
      <c r="E1848">
        <f t="shared" si="176"/>
        <v>120.84660460055593</v>
      </c>
      <c r="F1848">
        <f t="shared" si="173"/>
        <v>1.7771559500081755</v>
      </c>
      <c r="G1848">
        <f t="shared" si="177"/>
        <v>2.9946466682103683</v>
      </c>
    </row>
    <row r="1849" spans="1:7" x14ac:dyDescent="0.35">
      <c r="A1849">
        <v>848</v>
      </c>
      <c r="B1849">
        <f t="shared" si="174"/>
        <v>3.2503777376307781</v>
      </c>
      <c r="C1849">
        <f t="shared" si="172"/>
        <v>3.0426349733453484</v>
      </c>
      <c r="D1849">
        <f t="shared" si="175"/>
        <v>0.38275836161295829</v>
      </c>
      <c r="E1849">
        <f t="shared" si="176"/>
        <v>120.84858596108577</v>
      </c>
      <c r="F1849">
        <f t="shared" si="173"/>
        <v>1.7771850876630262</v>
      </c>
      <c r="G1849">
        <f t="shared" si="177"/>
        <v>2.9978979345405432</v>
      </c>
    </row>
    <row r="1850" spans="1:7" x14ac:dyDescent="0.35">
      <c r="A1850">
        <v>849</v>
      </c>
      <c r="B1850">
        <f t="shared" si="174"/>
        <v>3.2521549227184412</v>
      </c>
      <c r="C1850">
        <f t="shared" si="172"/>
        <v>3.0463232930423274</v>
      </c>
      <c r="D1850">
        <f t="shared" si="175"/>
        <v>0.38317040409313818</v>
      </c>
      <c r="E1850">
        <f t="shared" si="176"/>
        <v>120.850568398531</v>
      </c>
      <c r="F1850">
        <f t="shared" si="173"/>
        <v>1.7772142411548675</v>
      </c>
      <c r="G1850">
        <f t="shared" si="177"/>
        <v>3.0011509780703824</v>
      </c>
    </row>
    <row r="1851" spans="1:7" x14ac:dyDescent="0.35">
      <c r="A1851">
        <v>850</v>
      </c>
      <c r="B1851">
        <f t="shared" si="174"/>
        <v>3.2539321369595959</v>
      </c>
      <c r="C1851">
        <f t="shared" si="172"/>
        <v>3.0500138861712922</v>
      </c>
      <c r="D1851">
        <f t="shared" si="175"/>
        <v>0.38358267494499182</v>
      </c>
      <c r="E1851">
        <f t="shared" si="176"/>
        <v>120.85255191270663</v>
      </c>
      <c r="F1851">
        <f t="shared" si="173"/>
        <v>1.7772434104809798</v>
      </c>
      <c r="G1851">
        <f t="shared" si="177"/>
        <v>3.0044057988290471</v>
      </c>
    </row>
    <row r="1852" spans="1:7" x14ac:dyDescent="0.35">
      <c r="A1852">
        <v>851</v>
      </c>
      <c r="B1852">
        <f t="shared" si="174"/>
        <v>3.2557093803700767</v>
      </c>
      <c r="C1852">
        <f t="shared" si="172"/>
        <v>3.0537067528740587</v>
      </c>
      <c r="D1852">
        <f t="shared" si="175"/>
        <v>0.38399517418310147</v>
      </c>
      <c r="E1852">
        <f t="shared" si="176"/>
        <v>120.85453650342762</v>
      </c>
      <c r="F1852">
        <f t="shared" si="173"/>
        <v>1.7772725956386415</v>
      </c>
      <c r="G1852">
        <f t="shared" si="177"/>
        <v>3.0076623968457152</v>
      </c>
    </row>
    <row r="1853" spans="1:7" x14ac:dyDescent="0.35">
      <c r="A1853">
        <v>852</v>
      </c>
      <c r="B1853">
        <f t="shared" si="174"/>
        <v>3.2574866529657154</v>
      </c>
      <c r="C1853">
        <f t="shared" si="172"/>
        <v>3.0574018932925169</v>
      </c>
      <c r="D1853">
        <f t="shared" si="175"/>
        <v>0.38440790182205681</v>
      </c>
      <c r="E1853">
        <f t="shared" si="176"/>
        <v>120.85652217050874</v>
      </c>
      <c r="F1853">
        <f t="shared" si="173"/>
        <v>1.7773017966251285</v>
      </c>
      <c r="G1853">
        <f t="shared" si="177"/>
        <v>3.010920772149579</v>
      </c>
    </row>
    <row r="1854" spans="1:7" x14ac:dyDescent="0.35">
      <c r="A1854">
        <v>853</v>
      </c>
      <c r="B1854">
        <f t="shared" si="174"/>
        <v>3.2592639547623405</v>
      </c>
      <c r="C1854">
        <f t="shared" si="172"/>
        <v>3.0610993075686324</v>
      </c>
      <c r="D1854">
        <f t="shared" si="175"/>
        <v>0.38482085787645509</v>
      </c>
      <c r="E1854">
        <f t="shared" si="176"/>
        <v>120.85850891376467</v>
      </c>
      <c r="F1854">
        <f t="shared" si="173"/>
        <v>1.7773310134377156</v>
      </c>
      <c r="G1854">
        <f t="shared" si="177"/>
        <v>3.0141809247698479</v>
      </c>
    </row>
    <row r="1855" spans="1:7" x14ac:dyDescent="0.35">
      <c r="A1855">
        <v>854</v>
      </c>
      <c r="B1855">
        <f t="shared" si="174"/>
        <v>3.2610412857757782</v>
      </c>
      <c r="C1855">
        <f t="shared" si="172"/>
        <v>3.0647989958444435</v>
      </c>
      <c r="D1855">
        <f t="shared" si="175"/>
        <v>0.38523404236090075</v>
      </c>
      <c r="E1855">
        <f t="shared" si="176"/>
        <v>120.86049673300997</v>
      </c>
      <c r="F1855">
        <f t="shared" si="173"/>
        <v>1.7773602460736759</v>
      </c>
      <c r="G1855">
        <f t="shared" si="177"/>
        <v>3.0174428547357466</v>
      </c>
    </row>
    <row r="1856" spans="1:7" x14ac:dyDescent="0.35">
      <c r="A1856">
        <v>855</v>
      </c>
      <c r="B1856">
        <f t="shared" si="174"/>
        <v>3.2628186460218518</v>
      </c>
      <c r="C1856">
        <f t="shared" si="172"/>
        <v>3.0685009582620659</v>
      </c>
      <c r="D1856">
        <f t="shared" si="175"/>
        <v>0.38564745529000571</v>
      </c>
      <c r="E1856">
        <f t="shared" si="176"/>
        <v>120.86248562805906</v>
      </c>
      <c r="F1856">
        <f t="shared" si="173"/>
        <v>1.7773894945302804</v>
      </c>
      <c r="G1856">
        <f t="shared" si="177"/>
        <v>3.0207065620765157</v>
      </c>
    </row>
    <row r="1857" spans="1:7" x14ac:dyDescent="0.35">
      <c r="A1857">
        <v>856</v>
      </c>
      <c r="B1857">
        <f t="shared" si="174"/>
        <v>3.2645960355163819</v>
      </c>
      <c r="C1857">
        <f t="shared" si="172"/>
        <v>3.0722051949636904</v>
      </c>
      <c r="D1857">
        <f t="shared" si="175"/>
        <v>0.38606109667838956</v>
      </c>
      <c r="E1857">
        <f t="shared" si="176"/>
        <v>120.86447559872626</v>
      </c>
      <c r="F1857">
        <f t="shared" si="173"/>
        <v>1.7774187588047978</v>
      </c>
      <c r="G1857">
        <f t="shared" si="177"/>
        <v>3.0239720468214113</v>
      </c>
    </row>
    <row r="1858" spans="1:7" x14ac:dyDescent="0.35">
      <c r="A1858">
        <v>857</v>
      </c>
      <c r="B1858">
        <f t="shared" si="174"/>
        <v>3.2663734542751865</v>
      </c>
      <c r="C1858">
        <f t="shared" si="172"/>
        <v>3.0759117060915804</v>
      </c>
      <c r="D1858">
        <f t="shared" si="175"/>
        <v>0.38647496654067914</v>
      </c>
      <c r="E1858">
        <f t="shared" si="176"/>
        <v>120.86646664482576</v>
      </c>
      <c r="F1858">
        <f t="shared" si="173"/>
        <v>1.7774480388944964</v>
      </c>
      <c r="G1858">
        <f t="shared" si="177"/>
        <v>3.0272393089997056</v>
      </c>
    </row>
    <row r="1859" spans="1:7" x14ac:dyDescent="0.35">
      <c r="A1859">
        <v>858</v>
      </c>
      <c r="B1859">
        <f t="shared" si="174"/>
        <v>3.2681509023140811</v>
      </c>
      <c r="C1859">
        <f t="shared" ref="C1859:C1922" si="178">0.350317*B1859*B1859-0.202576*B1859</f>
        <v>3.0796204917880763</v>
      </c>
      <c r="D1859">
        <f t="shared" si="175"/>
        <v>0.38688906489150882</v>
      </c>
      <c r="E1859">
        <f t="shared" si="176"/>
        <v>120.86845876617164</v>
      </c>
      <c r="F1859">
        <f t="shared" ref="F1859:F1922" si="179">E1859/$M$8</f>
        <v>1.7774773347966417</v>
      </c>
      <c r="G1859">
        <f t="shared" si="177"/>
        <v>3.0305083486406872</v>
      </c>
    </row>
    <row r="1860" spans="1:7" x14ac:dyDescent="0.35">
      <c r="A1860">
        <v>859</v>
      </c>
      <c r="B1860">
        <f t="shared" si="174"/>
        <v>3.2699283796488778</v>
      </c>
      <c r="C1860">
        <f t="shared" si="178"/>
        <v>3.0833315521955926</v>
      </c>
      <c r="D1860">
        <f t="shared" si="175"/>
        <v>0.38730339174552025</v>
      </c>
      <c r="E1860">
        <f t="shared" si="176"/>
        <v>120.87045196257782</v>
      </c>
      <c r="F1860">
        <f t="shared" si="179"/>
        <v>1.7775066465084972</v>
      </c>
      <c r="G1860">
        <f t="shared" si="177"/>
        <v>3.0337791657736592</v>
      </c>
    </row>
    <row r="1861" spans="1:7" x14ac:dyDescent="0.35">
      <c r="A1861">
        <v>860</v>
      </c>
      <c r="B1861">
        <f t="shared" si="174"/>
        <v>3.2717058862953863</v>
      </c>
      <c r="C1861">
        <f t="shared" si="178"/>
        <v>3.0870448874566185</v>
      </c>
      <c r="D1861">
        <f t="shared" si="175"/>
        <v>0.38771794711736263</v>
      </c>
      <c r="E1861">
        <f t="shared" si="176"/>
        <v>120.87244623385813</v>
      </c>
      <c r="F1861">
        <f t="shared" si="179"/>
        <v>1.7775359740273253</v>
      </c>
      <c r="G1861">
        <f t="shared" si="177"/>
        <v>3.0370517604279419</v>
      </c>
    </row>
    <row r="1862" spans="1:7" x14ac:dyDescent="0.35">
      <c r="A1862">
        <v>861</v>
      </c>
      <c r="B1862">
        <f t="shared" si="174"/>
        <v>3.2734834222694138</v>
      </c>
      <c r="C1862">
        <f t="shared" si="178"/>
        <v>3.0907604977137182</v>
      </c>
      <c r="D1862">
        <f t="shared" si="175"/>
        <v>0.38813273102169266</v>
      </c>
      <c r="E1862">
        <f t="shared" si="176"/>
        <v>120.87444157982627</v>
      </c>
      <c r="F1862">
        <f t="shared" si="179"/>
        <v>1.7775653173503863</v>
      </c>
      <c r="G1862">
        <f t="shared" si="177"/>
        <v>3.0403261326328699</v>
      </c>
    </row>
    <row r="1863" spans="1:7" x14ac:dyDescent="0.35">
      <c r="A1863">
        <v>862</v>
      </c>
      <c r="B1863">
        <f t="shared" si="174"/>
        <v>3.2752609875867642</v>
      </c>
      <c r="C1863">
        <f t="shared" si="178"/>
        <v>3.0944783831095313</v>
      </c>
      <c r="D1863">
        <f t="shared" si="175"/>
        <v>0.38854774347317417</v>
      </c>
      <c r="E1863">
        <f t="shared" si="176"/>
        <v>120.87643800029582</v>
      </c>
      <c r="F1863">
        <f t="shared" si="179"/>
        <v>1.7775946764749386</v>
      </c>
      <c r="G1863">
        <f t="shared" si="177"/>
        <v>3.0436022824177948</v>
      </c>
    </row>
    <row r="1864" spans="1:7" x14ac:dyDescent="0.35">
      <c r="A1864">
        <v>863</v>
      </c>
      <c r="B1864">
        <f t="shared" si="174"/>
        <v>3.2770385822632391</v>
      </c>
      <c r="C1864">
        <f t="shared" si="178"/>
        <v>3.0981985437867698</v>
      </c>
      <c r="D1864">
        <f t="shared" si="175"/>
        <v>0.38896298448647876</v>
      </c>
      <c r="E1864">
        <f t="shared" si="176"/>
        <v>120.87843549508024</v>
      </c>
      <c r="F1864">
        <f t="shared" si="179"/>
        <v>1.7776240513982389</v>
      </c>
      <c r="G1864">
        <f t="shared" si="177"/>
        <v>3.046880209812084</v>
      </c>
    </row>
    <row r="1865" spans="1:7" x14ac:dyDescent="0.35">
      <c r="A1865">
        <v>864</v>
      </c>
      <c r="B1865">
        <f t="shared" si="174"/>
        <v>3.2788162063146373</v>
      </c>
      <c r="C1865">
        <f t="shared" si="178"/>
        <v>3.1019209798882232</v>
      </c>
      <c r="D1865">
        <f t="shared" si="175"/>
        <v>0.3893784540762853</v>
      </c>
      <c r="E1865">
        <f t="shared" si="176"/>
        <v>120.88043406399285</v>
      </c>
      <c r="F1865">
        <f t="shared" si="179"/>
        <v>1.7776534421175418</v>
      </c>
      <c r="G1865">
        <f t="shared" si="177"/>
        <v>3.0501599148451195</v>
      </c>
    </row>
    <row r="1866" spans="1:7" x14ac:dyDescent="0.35">
      <c r="A1866">
        <v>865</v>
      </c>
      <c r="B1866">
        <f t="shared" si="174"/>
        <v>3.2805938597567548</v>
      </c>
      <c r="C1866">
        <f t="shared" si="178"/>
        <v>3.1056456915567558</v>
      </c>
      <c r="D1866">
        <f t="shared" si="175"/>
        <v>0.38979415225728004</v>
      </c>
      <c r="E1866">
        <f t="shared" si="176"/>
        <v>120.88243370684688</v>
      </c>
      <c r="F1866">
        <f t="shared" si="179"/>
        <v>1.7776828486301013</v>
      </c>
      <c r="G1866">
        <f t="shared" si="177"/>
        <v>3.0534413975463006</v>
      </c>
    </row>
    <row r="1867" spans="1:7" x14ac:dyDescent="0.35">
      <c r="A1867">
        <v>866</v>
      </c>
      <c r="B1867">
        <f t="shared" si="174"/>
        <v>3.282371542605385</v>
      </c>
      <c r="C1867">
        <f t="shared" si="178"/>
        <v>3.1093726789353053</v>
      </c>
      <c r="D1867">
        <f t="shared" si="175"/>
        <v>0.39021007904415678</v>
      </c>
      <c r="E1867">
        <f t="shared" si="176"/>
        <v>120.88443442345539</v>
      </c>
      <c r="F1867">
        <f t="shared" si="179"/>
        <v>1.7777122709331674</v>
      </c>
      <c r="G1867">
        <f t="shared" si="177"/>
        <v>3.0567246579450416</v>
      </c>
    </row>
    <row r="1868" spans="1:7" x14ac:dyDescent="0.35">
      <c r="A1868">
        <v>867</v>
      </c>
      <c r="B1868">
        <f t="shared" si="174"/>
        <v>3.284149254876318</v>
      </c>
      <c r="C1868">
        <f t="shared" si="178"/>
        <v>3.1131019421668835</v>
      </c>
      <c r="D1868">
        <f t="shared" si="175"/>
        <v>0.39062623445161648</v>
      </c>
      <c r="E1868">
        <f t="shared" si="176"/>
        <v>120.88643621363138</v>
      </c>
      <c r="F1868">
        <f t="shared" si="179"/>
        <v>1.7777417090239909</v>
      </c>
      <c r="G1868">
        <f t="shared" si="177"/>
        <v>3.0600096960707726</v>
      </c>
    </row>
    <row r="1869" spans="1:7" x14ac:dyDescent="0.35">
      <c r="A1869">
        <v>868</v>
      </c>
      <c r="B1869">
        <f t="shared" si="174"/>
        <v>3.2859269965853422</v>
      </c>
      <c r="C1869">
        <f t="shared" si="178"/>
        <v>3.1168334813945799</v>
      </c>
      <c r="D1869">
        <f t="shared" si="175"/>
        <v>0.39104261849436794</v>
      </c>
      <c r="E1869">
        <f t="shared" si="176"/>
        <v>120.88843907718768</v>
      </c>
      <c r="F1869">
        <f t="shared" si="179"/>
        <v>1.777771162899819</v>
      </c>
      <c r="G1869">
        <f t="shared" si="177"/>
        <v>3.0632965119529394</v>
      </c>
    </row>
    <row r="1870" spans="1:7" x14ac:dyDescent="0.35">
      <c r="A1870">
        <v>869</v>
      </c>
      <c r="B1870">
        <f t="shared" si="174"/>
        <v>3.2877047677482421</v>
      </c>
      <c r="C1870">
        <f t="shared" si="178"/>
        <v>3.1205672967615548</v>
      </c>
      <c r="D1870">
        <f t="shared" si="175"/>
        <v>0.39145923118712705</v>
      </c>
      <c r="E1870">
        <f t="shared" si="176"/>
        <v>120.890443013937</v>
      </c>
      <c r="F1870">
        <f t="shared" si="179"/>
        <v>1.777800632557897</v>
      </c>
      <c r="G1870">
        <f t="shared" si="177"/>
        <v>3.0665851056210043</v>
      </c>
    </row>
    <row r="1871" spans="1:7" x14ac:dyDescent="0.35">
      <c r="A1871">
        <v>870</v>
      </c>
      <c r="B1871">
        <f t="shared" si="174"/>
        <v>3.2894825683807998</v>
      </c>
      <c r="C1871">
        <f t="shared" si="178"/>
        <v>3.1243033884110458</v>
      </c>
      <c r="D1871">
        <f t="shared" si="175"/>
        <v>0.39187607254461704</v>
      </c>
      <c r="E1871">
        <f t="shared" si="176"/>
        <v>120.89244802369197</v>
      </c>
      <c r="F1871">
        <f t="shared" si="179"/>
        <v>1.7778301179954701</v>
      </c>
      <c r="G1871">
        <f t="shared" si="177"/>
        <v>3.0698754771044441</v>
      </c>
    </row>
    <row r="1872" spans="1:7" x14ac:dyDescent="0.35">
      <c r="A1872">
        <v>871</v>
      </c>
      <c r="B1872">
        <f t="shared" si="174"/>
        <v>3.2912603984987951</v>
      </c>
      <c r="C1872">
        <f t="shared" si="178"/>
        <v>3.1280417564863652</v>
      </c>
      <c r="D1872">
        <f t="shared" si="175"/>
        <v>0.39229314258156883</v>
      </c>
      <c r="E1872">
        <f t="shared" si="176"/>
        <v>120.89445410626503</v>
      </c>
      <c r="F1872">
        <f t="shared" si="179"/>
        <v>1.7778596192097798</v>
      </c>
      <c r="G1872">
        <f t="shared" si="177"/>
        <v>3.0731676264327525</v>
      </c>
    </row>
    <row r="1873" spans="1:7" x14ac:dyDescent="0.35">
      <c r="A1873">
        <v>872</v>
      </c>
      <c r="B1873">
        <f t="shared" si="174"/>
        <v>3.2930382581180049</v>
      </c>
      <c r="C1873">
        <f t="shared" si="178"/>
        <v>3.1317824011308986</v>
      </c>
      <c r="D1873">
        <f t="shared" si="175"/>
        <v>0.39271044131272065</v>
      </c>
      <c r="E1873">
        <f t="shared" si="176"/>
        <v>120.89646126146854</v>
      </c>
      <c r="F1873">
        <f t="shared" si="179"/>
        <v>1.7778891361980669</v>
      </c>
      <c r="G1873">
        <f t="shared" si="177"/>
        <v>3.0764615536354389</v>
      </c>
    </row>
    <row r="1874" spans="1:7" x14ac:dyDescent="0.35">
      <c r="A1874">
        <v>873</v>
      </c>
      <c r="B1874">
        <f t="shared" si="174"/>
        <v>3.294816147254203</v>
      </c>
      <c r="C1874">
        <f t="shared" si="178"/>
        <v>3.1355253224881068</v>
      </c>
      <c r="D1874">
        <f t="shared" si="175"/>
        <v>0.39312796875281808</v>
      </c>
      <c r="E1874">
        <f t="shared" si="176"/>
        <v>120.89846948911477</v>
      </c>
      <c r="F1874">
        <f t="shared" si="179"/>
        <v>1.7779186689575701</v>
      </c>
      <c r="G1874">
        <f t="shared" si="177"/>
        <v>3.0797572587420277</v>
      </c>
    </row>
    <row r="1875" spans="1:7" x14ac:dyDescent="0.35">
      <c r="A1875">
        <v>874</v>
      </c>
      <c r="B1875">
        <f t="shared" si="174"/>
        <v>3.2965940659231605</v>
      </c>
      <c r="C1875">
        <f t="shared" si="178"/>
        <v>3.1392705207015252</v>
      </c>
      <c r="D1875">
        <f t="shared" si="175"/>
        <v>0.3935457249166141</v>
      </c>
      <c r="E1875">
        <f t="shared" si="176"/>
        <v>120.90047878901579</v>
      </c>
      <c r="F1875">
        <f t="shared" si="179"/>
        <v>1.7779482174855263</v>
      </c>
      <c r="G1875">
        <f t="shared" si="177"/>
        <v>3.0830547417820595</v>
      </c>
    </row>
    <row r="1876" spans="1:7" x14ac:dyDescent="0.35">
      <c r="A1876">
        <v>875</v>
      </c>
      <c r="B1876">
        <f t="shared" si="174"/>
        <v>3.2983720141406461</v>
      </c>
      <c r="C1876">
        <f t="shared" si="178"/>
        <v>3.1430179959147644</v>
      </c>
      <c r="D1876">
        <f t="shared" si="175"/>
        <v>0.39396370981886919</v>
      </c>
      <c r="E1876">
        <f t="shared" si="176"/>
        <v>120.90248916098361</v>
      </c>
      <c r="F1876">
        <f t="shared" si="179"/>
        <v>1.7779777817791707</v>
      </c>
      <c r="G1876">
        <f t="shared" si="177"/>
        <v>3.0863540027850913</v>
      </c>
    </row>
    <row r="1877" spans="1:7" x14ac:dyDescent="0.35">
      <c r="A1877">
        <v>876</v>
      </c>
      <c r="B1877">
        <f t="shared" si="174"/>
        <v>3.3001499919224253</v>
      </c>
      <c r="C1877">
        <f t="shared" si="178"/>
        <v>3.1467677482715093</v>
      </c>
      <c r="D1877">
        <f t="shared" si="175"/>
        <v>0.39438192347435114</v>
      </c>
      <c r="E1877">
        <f t="shared" si="176"/>
        <v>120.9045006048301</v>
      </c>
      <c r="F1877">
        <f t="shared" si="179"/>
        <v>1.7780073618357368</v>
      </c>
      <c r="G1877">
        <f t="shared" si="177"/>
        <v>3.0896550417806945</v>
      </c>
    </row>
    <row r="1878" spans="1:7" x14ac:dyDescent="0.35">
      <c r="A1878">
        <v>877</v>
      </c>
      <c r="B1878">
        <f t="shared" si="174"/>
        <v>3.3019279992842612</v>
      </c>
      <c r="C1878">
        <f t="shared" si="178"/>
        <v>3.1505197779155178</v>
      </c>
      <c r="D1878">
        <f t="shared" si="175"/>
        <v>0.39480036589783513</v>
      </c>
      <c r="E1878">
        <f t="shared" si="176"/>
        <v>120.90651312036697</v>
      </c>
      <c r="F1878">
        <f t="shared" si="179"/>
        <v>1.7780369576524553</v>
      </c>
      <c r="G1878">
        <f t="shared" si="177"/>
        <v>3.0929578587984574</v>
      </c>
    </row>
    <row r="1879" spans="1:7" x14ac:dyDescent="0.35">
      <c r="A1879">
        <v>878</v>
      </c>
      <c r="B1879">
        <f t="shared" si="174"/>
        <v>3.3037060362419135</v>
      </c>
      <c r="C1879">
        <f t="shared" si="178"/>
        <v>3.1542740849906239</v>
      </c>
      <c r="D1879">
        <f t="shared" si="175"/>
        <v>0.39521903710410372</v>
      </c>
      <c r="E1879">
        <f t="shared" si="176"/>
        <v>120.90852670740587</v>
      </c>
      <c r="F1879">
        <f t="shared" si="179"/>
        <v>1.7780665692265569</v>
      </c>
      <c r="G1879">
        <f t="shared" si="177"/>
        <v>3.0962624538679839</v>
      </c>
    </row>
    <row r="1880" spans="1:7" x14ac:dyDescent="0.35">
      <c r="A1880">
        <v>879</v>
      </c>
      <c r="B1880">
        <f t="shared" si="174"/>
        <v>3.3054841028111399</v>
      </c>
      <c r="C1880">
        <f t="shared" si="178"/>
        <v>3.1580306696407368</v>
      </c>
      <c r="D1880">
        <f t="shared" si="175"/>
        <v>0.39563793710794704</v>
      </c>
      <c r="E1880">
        <f t="shared" si="176"/>
        <v>120.91054136575828</v>
      </c>
      <c r="F1880">
        <f t="shared" si="179"/>
        <v>1.7780961965552688</v>
      </c>
      <c r="G1880">
        <f t="shared" si="177"/>
        <v>3.0995688270188935</v>
      </c>
    </row>
    <row r="1881" spans="1:7" x14ac:dyDescent="0.35">
      <c r="A1881">
        <v>880</v>
      </c>
      <c r="B1881">
        <f t="shared" si="174"/>
        <v>3.3072621990076954</v>
      </c>
      <c r="C1881">
        <f t="shared" si="178"/>
        <v>3.1617895320098395</v>
      </c>
      <c r="D1881">
        <f t="shared" si="175"/>
        <v>0.39605706592416257</v>
      </c>
      <c r="E1881">
        <f t="shared" si="176"/>
        <v>120.9125570952356</v>
      </c>
      <c r="F1881">
        <f t="shared" si="179"/>
        <v>1.7781258396358177</v>
      </c>
      <c r="G1881">
        <f t="shared" si="177"/>
        <v>3.102876978280821</v>
      </c>
    </row>
    <row r="1882" spans="1:7" x14ac:dyDescent="0.35">
      <c r="A1882">
        <v>881</v>
      </c>
      <c r="B1882">
        <f t="shared" si="174"/>
        <v>3.3090403248473312</v>
      </c>
      <c r="C1882">
        <f t="shared" si="178"/>
        <v>3.1655506722419875</v>
      </c>
      <c r="D1882">
        <f t="shared" si="175"/>
        <v>0.39647642356755491</v>
      </c>
      <c r="E1882">
        <f t="shared" si="176"/>
        <v>120.91457389564906</v>
      </c>
      <c r="F1882">
        <f t="shared" si="179"/>
        <v>1.7781554984654273</v>
      </c>
      <c r="G1882">
        <f t="shared" si="177"/>
        <v>3.1061869076834174</v>
      </c>
    </row>
    <row r="1883" spans="1:7" x14ac:dyDescent="0.35">
      <c r="A1883">
        <v>882</v>
      </c>
      <c r="B1883">
        <f t="shared" si="174"/>
        <v>3.3108184803457967</v>
      </c>
      <c r="C1883">
        <f t="shared" si="178"/>
        <v>3.169314090481314</v>
      </c>
      <c r="D1883">
        <f t="shared" si="175"/>
        <v>0.39689601005293634</v>
      </c>
      <c r="E1883">
        <f t="shared" si="176"/>
        <v>120.91659176680979</v>
      </c>
      <c r="F1883">
        <f t="shared" si="179"/>
        <v>1.7781851730413205</v>
      </c>
      <c r="G1883">
        <f t="shared" si="177"/>
        <v>3.1094986152563497</v>
      </c>
    </row>
    <row r="1884" spans="1:7" x14ac:dyDescent="0.35">
      <c r="A1884">
        <v>883</v>
      </c>
      <c r="B1884">
        <f t="shared" si="174"/>
        <v>3.3125966655188379</v>
      </c>
      <c r="C1884">
        <f t="shared" si="178"/>
        <v>3.1730797868720244</v>
      </c>
      <c r="D1884">
        <f t="shared" si="175"/>
        <v>0.39731582539512644</v>
      </c>
      <c r="E1884">
        <f t="shared" si="176"/>
        <v>120.9186107085288</v>
      </c>
      <c r="F1884">
        <f t="shared" si="179"/>
        <v>1.7782148633607178</v>
      </c>
      <c r="G1884">
        <f t="shared" si="177"/>
        <v>3.1128121010293004</v>
      </c>
    </row>
    <row r="1885" spans="1:7" x14ac:dyDescent="0.35">
      <c r="A1885">
        <v>884</v>
      </c>
      <c r="B1885">
        <f t="shared" si="174"/>
        <v>3.3143748803821986</v>
      </c>
      <c r="C1885">
        <f t="shared" si="178"/>
        <v>3.1768477615583994</v>
      </c>
      <c r="D1885">
        <f t="shared" si="175"/>
        <v>0.39773586960895213</v>
      </c>
      <c r="E1885">
        <f t="shared" si="176"/>
        <v>120.920630720617</v>
      </c>
      <c r="F1885">
        <f t="shared" si="179"/>
        <v>1.7782445694208382</v>
      </c>
      <c r="G1885">
        <f t="shared" si="177"/>
        <v>3.1161273650319674</v>
      </c>
    </row>
    <row r="1886" spans="1:7" x14ac:dyDescent="0.35">
      <c r="A1886">
        <v>885</v>
      </c>
      <c r="B1886">
        <f t="shared" si="174"/>
        <v>3.3161531249516196</v>
      </c>
      <c r="C1886">
        <f t="shared" si="178"/>
        <v>3.1806180146847942</v>
      </c>
      <c r="D1886">
        <f t="shared" si="175"/>
        <v>0.39815614270924787</v>
      </c>
      <c r="E1886">
        <f t="shared" si="176"/>
        <v>120.9226518028851</v>
      </c>
      <c r="F1886">
        <f t="shared" si="179"/>
        <v>1.7782742912188985</v>
      </c>
      <c r="G1886">
        <f t="shared" si="177"/>
        <v>3.1194444072940648</v>
      </c>
    </row>
    <row r="1887" spans="1:7" x14ac:dyDescent="0.35">
      <c r="A1887">
        <v>886</v>
      </c>
      <c r="B1887">
        <f t="shared" si="174"/>
        <v>3.3179313992428385</v>
      </c>
      <c r="C1887">
        <f t="shared" si="178"/>
        <v>3.1843905463956377</v>
      </c>
      <c r="D1887">
        <f t="shared" si="175"/>
        <v>0.39857664471085535</v>
      </c>
      <c r="E1887">
        <f t="shared" si="176"/>
        <v>120.92467395514379</v>
      </c>
      <c r="F1887">
        <f t="shared" si="179"/>
        <v>1.7783040287521146</v>
      </c>
      <c r="G1887">
        <f t="shared" si="177"/>
        <v>3.1227632278453217</v>
      </c>
    </row>
    <row r="1888" spans="1:7" x14ac:dyDescent="0.35">
      <c r="A1888">
        <v>887</v>
      </c>
      <c r="B1888">
        <f t="shared" si="174"/>
        <v>3.3197097032715908</v>
      </c>
      <c r="C1888">
        <f t="shared" si="178"/>
        <v>3.1881653568354342</v>
      </c>
      <c r="D1888">
        <f t="shared" si="175"/>
        <v>0.39899737562862364</v>
      </c>
      <c r="E1888">
        <f t="shared" si="176"/>
        <v>120.92669717720356</v>
      </c>
      <c r="F1888">
        <f t="shared" si="179"/>
        <v>1.7783337820176994</v>
      </c>
      <c r="G1888">
        <f t="shared" si="177"/>
        <v>3.1260838267154845</v>
      </c>
    </row>
    <row r="1889" spans="1:7" x14ac:dyDescent="0.35">
      <c r="A1889">
        <v>888</v>
      </c>
      <c r="B1889">
        <f t="shared" si="174"/>
        <v>3.3214880370536086</v>
      </c>
      <c r="C1889">
        <f t="shared" si="178"/>
        <v>3.1919424461487624</v>
      </c>
      <c r="D1889">
        <f t="shared" si="175"/>
        <v>0.39941833547740929</v>
      </c>
      <c r="E1889">
        <f t="shared" si="176"/>
        <v>120.9287214688748</v>
      </c>
      <c r="F1889">
        <f t="shared" si="179"/>
        <v>1.7783635510128646</v>
      </c>
      <c r="G1889">
        <f t="shared" si="177"/>
        <v>3.1294062039343133</v>
      </c>
    </row>
    <row r="1890" spans="1:7" x14ac:dyDescent="0.35">
      <c r="A1890">
        <v>889</v>
      </c>
      <c r="B1890">
        <f t="shared" si="174"/>
        <v>3.3232664006046213</v>
      </c>
      <c r="C1890">
        <f t="shared" si="178"/>
        <v>3.1957218144802719</v>
      </c>
      <c r="D1890">
        <f t="shared" si="175"/>
        <v>0.39983952427207603</v>
      </c>
      <c r="E1890">
        <f t="shared" si="176"/>
        <v>120.9307468299678</v>
      </c>
      <c r="F1890">
        <f t="shared" si="179"/>
        <v>1.7783933357348207</v>
      </c>
      <c r="G1890">
        <f t="shared" si="177"/>
        <v>3.1327303595315859</v>
      </c>
    </row>
    <row r="1891" spans="1:7" x14ac:dyDescent="0.35">
      <c r="A1891">
        <v>890</v>
      </c>
      <c r="B1891">
        <f t="shared" si="174"/>
        <v>3.3250447939403562</v>
      </c>
      <c r="C1891">
        <f t="shared" si="178"/>
        <v>3.1995034619746932</v>
      </c>
      <c r="D1891">
        <f t="shared" si="175"/>
        <v>0.40026094202749535</v>
      </c>
      <c r="E1891">
        <f t="shared" si="176"/>
        <v>120.93277326029272</v>
      </c>
      <c r="F1891">
        <f t="shared" si="179"/>
        <v>1.7784231361807752</v>
      </c>
      <c r="G1891">
        <f t="shared" si="177"/>
        <v>3.1360562935370941</v>
      </c>
    </row>
    <row r="1892" spans="1:7" x14ac:dyDescent="0.35">
      <c r="A1892">
        <v>891</v>
      </c>
      <c r="B1892">
        <f t="shared" si="174"/>
        <v>3.3268232170765368</v>
      </c>
      <c r="C1892">
        <f t="shared" si="178"/>
        <v>3.2032873887768254</v>
      </c>
      <c r="D1892">
        <f t="shared" si="175"/>
        <v>0.40068258875854568</v>
      </c>
      <c r="E1892">
        <f t="shared" si="176"/>
        <v>120.93480075965954</v>
      </c>
      <c r="F1892">
        <f t="shared" si="179"/>
        <v>1.7784529523479344</v>
      </c>
      <c r="G1892">
        <f t="shared" si="177"/>
        <v>3.1393840059806468</v>
      </c>
    </row>
    <row r="1893" spans="1:7" x14ac:dyDescent="0.35">
      <c r="A1893">
        <v>892</v>
      </c>
      <c r="B1893">
        <f t="shared" si="174"/>
        <v>3.3286016700288847</v>
      </c>
      <c r="C1893">
        <f t="shared" si="178"/>
        <v>3.2070735950315434</v>
      </c>
      <c r="D1893">
        <f t="shared" si="175"/>
        <v>0.40110446448011305</v>
      </c>
      <c r="E1893">
        <f t="shared" si="176"/>
        <v>120.93682932787819</v>
      </c>
      <c r="F1893">
        <f t="shared" si="179"/>
        <v>1.7784827842335027</v>
      </c>
      <c r="G1893">
        <f t="shared" si="177"/>
        <v>3.1427134968920676</v>
      </c>
    </row>
    <row r="1894" spans="1:7" x14ac:dyDescent="0.35">
      <c r="A1894">
        <v>893</v>
      </c>
      <c r="B1894">
        <f t="shared" si="174"/>
        <v>3.3303801528131181</v>
      </c>
      <c r="C1894">
        <f t="shared" si="178"/>
        <v>3.210862080883798</v>
      </c>
      <c r="D1894">
        <f t="shared" si="175"/>
        <v>0.40152656920709084</v>
      </c>
      <c r="E1894">
        <f t="shared" si="176"/>
        <v>120.93885896475845</v>
      </c>
      <c r="F1894">
        <f t="shared" si="179"/>
        <v>1.7785126318346831</v>
      </c>
      <c r="G1894">
        <f t="shared" si="177"/>
        <v>3.146044766301197</v>
      </c>
    </row>
    <row r="1895" spans="1:7" x14ac:dyDescent="0.35">
      <c r="A1895">
        <v>894</v>
      </c>
      <c r="B1895">
        <f t="shared" si="174"/>
        <v>3.3321586654449526</v>
      </c>
      <c r="C1895">
        <f t="shared" si="178"/>
        <v>3.2146528464786126</v>
      </c>
      <c r="D1895">
        <f t="shared" si="175"/>
        <v>0.40194890295437979</v>
      </c>
      <c r="E1895">
        <f t="shared" si="176"/>
        <v>120.94088967010998</v>
      </c>
      <c r="F1895">
        <f t="shared" si="179"/>
        <v>1.7785424951486761</v>
      </c>
      <c r="G1895">
        <f t="shared" si="177"/>
        <v>3.1493778142378899</v>
      </c>
    </row>
    <row r="1896" spans="1:7" x14ac:dyDescent="0.35">
      <c r="A1896">
        <v>895</v>
      </c>
      <c r="B1896">
        <f t="shared" si="174"/>
        <v>3.3339372079401013</v>
      </c>
      <c r="C1896">
        <f t="shared" si="178"/>
        <v>3.2184458919610859</v>
      </c>
      <c r="D1896">
        <f t="shared" si="175"/>
        <v>0.40237146573688809</v>
      </c>
      <c r="E1896">
        <f t="shared" si="176"/>
        <v>120.94292144374231</v>
      </c>
      <c r="F1896">
        <f t="shared" si="179"/>
        <v>1.7785723741726809</v>
      </c>
      <c r="G1896">
        <f t="shared" si="177"/>
        <v>3.152712640732017</v>
      </c>
    </row>
    <row r="1897" spans="1:7" x14ac:dyDescent="0.35">
      <c r="A1897">
        <v>896</v>
      </c>
      <c r="B1897">
        <f t="shared" si="174"/>
        <v>3.3357157803142741</v>
      </c>
      <c r="C1897">
        <f t="shared" si="178"/>
        <v>3.2222412174763901</v>
      </c>
      <c r="D1897">
        <f t="shared" si="175"/>
        <v>0.40279425756953108</v>
      </c>
      <c r="E1897">
        <f t="shared" si="176"/>
        <v>120.94495428546485</v>
      </c>
      <c r="F1897">
        <f t="shared" si="179"/>
        <v>1.7786022689038947</v>
      </c>
      <c r="G1897">
        <f t="shared" si="177"/>
        <v>3.1560492458134659</v>
      </c>
    </row>
    <row r="1898" spans="1:7" x14ac:dyDescent="0.35">
      <c r="A1898">
        <v>897</v>
      </c>
      <c r="B1898">
        <f t="shared" si="174"/>
        <v>3.337494382583178</v>
      </c>
      <c r="C1898">
        <f t="shared" si="178"/>
        <v>3.2260388231697705</v>
      </c>
      <c r="D1898">
        <f t="shared" si="175"/>
        <v>0.40321727846723171</v>
      </c>
      <c r="E1898">
        <f t="shared" si="176"/>
        <v>120.94698819508689</v>
      </c>
      <c r="F1898">
        <f t="shared" si="179"/>
        <v>1.778632179339513</v>
      </c>
      <c r="G1898">
        <f t="shared" si="177"/>
        <v>3.1593876295121386</v>
      </c>
    </row>
    <row r="1899" spans="1:7" x14ac:dyDescent="0.35">
      <c r="A1899">
        <v>898</v>
      </c>
      <c r="B1899">
        <f t="shared" ref="B1899:B1962" si="180">B1898+F1898/1000</f>
        <v>3.3392730147625174</v>
      </c>
      <c r="C1899">
        <f t="shared" si="178"/>
        <v>3.2298387091865481</v>
      </c>
      <c r="D1899">
        <f t="shared" ref="D1899:D1962" si="181">0.0350823*B1899*B1899+0.00372739*B1899</f>
        <v>0.40364052844492004</v>
      </c>
      <c r="E1899">
        <f t="shared" ref="E1899:E1962" si="182">SQRT($M$7*$M$7-($M$8-C1899)*($M$8-C1899))</f>
        <v>120.9490231724176</v>
      </c>
      <c r="F1899">
        <f t="shared" si="179"/>
        <v>1.7786621054767293</v>
      </c>
      <c r="G1899">
        <f t="shared" ref="G1899:G1962" si="183">G1898+B1899/1000+F1899/2000000</f>
        <v>3.1627277918579537</v>
      </c>
    </row>
    <row r="1900" spans="1:7" x14ac:dyDescent="0.35">
      <c r="A1900">
        <v>899</v>
      </c>
      <c r="B1900">
        <f t="shared" si="180"/>
        <v>3.3410516768679943</v>
      </c>
      <c r="C1900">
        <f t="shared" si="178"/>
        <v>3.23364087567212</v>
      </c>
      <c r="D1900">
        <f t="shared" si="181"/>
        <v>0.40406400751753369</v>
      </c>
      <c r="E1900">
        <f t="shared" si="182"/>
        <v>120.95105921726601</v>
      </c>
      <c r="F1900">
        <f t="shared" si="179"/>
        <v>1.7786920473127354</v>
      </c>
      <c r="G1900">
        <f t="shared" si="183"/>
        <v>3.1660697328808451</v>
      </c>
    </row>
    <row r="1901" spans="1:7" x14ac:dyDescent="0.35">
      <c r="A1901">
        <v>900</v>
      </c>
      <c r="B1901">
        <f t="shared" si="180"/>
        <v>3.3428303689153069</v>
      </c>
      <c r="C1901">
        <f t="shared" si="178"/>
        <v>3.2374453227719524</v>
      </c>
      <c r="D1901">
        <f t="shared" si="181"/>
        <v>0.40448771570001751</v>
      </c>
      <c r="E1901">
        <f t="shared" si="182"/>
        <v>120.95309632944104</v>
      </c>
      <c r="F1901">
        <f t="shared" si="179"/>
        <v>1.7787220048447212</v>
      </c>
      <c r="G1901">
        <f t="shared" si="183"/>
        <v>3.1694134526107631</v>
      </c>
    </row>
    <row r="1902" spans="1:7" x14ac:dyDescent="0.35">
      <c r="A1902">
        <v>901</v>
      </c>
      <c r="B1902">
        <f t="shared" si="180"/>
        <v>3.3446090909201516</v>
      </c>
      <c r="C1902">
        <f t="shared" si="178"/>
        <v>3.2412520506315898</v>
      </c>
      <c r="D1902">
        <f t="shared" si="181"/>
        <v>0.40491165300732385</v>
      </c>
      <c r="E1902">
        <f t="shared" si="182"/>
        <v>120.9551345087515</v>
      </c>
      <c r="F1902">
        <f t="shared" si="179"/>
        <v>1.7787519780698751</v>
      </c>
      <c r="G1902">
        <f t="shared" si="183"/>
        <v>3.1727589510776721</v>
      </c>
    </row>
    <row r="1903" spans="1:7" x14ac:dyDescent="0.35">
      <c r="A1903">
        <v>902</v>
      </c>
      <c r="B1903">
        <f t="shared" si="180"/>
        <v>3.3463878428982214</v>
      </c>
      <c r="C1903">
        <f t="shared" si="178"/>
        <v>3.2450610593966496</v>
      </c>
      <c r="D1903">
        <f t="shared" si="181"/>
        <v>0.40533581945441227</v>
      </c>
      <c r="E1903">
        <f t="shared" si="182"/>
        <v>120.95717375500607</v>
      </c>
      <c r="F1903">
        <f t="shared" si="179"/>
        <v>1.7787819669853833</v>
      </c>
      <c r="G1903">
        <f t="shared" si="183"/>
        <v>3.176106228311554</v>
      </c>
    </row>
    <row r="1904" spans="1:7" x14ac:dyDescent="0.35">
      <c r="A1904">
        <v>903</v>
      </c>
      <c r="B1904">
        <f t="shared" si="180"/>
        <v>3.3481666248652067</v>
      </c>
      <c r="C1904">
        <f t="shared" si="178"/>
        <v>3.2488723492128222</v>
      </c>
      <c r="D1904">
        <f t="shared" si="181"/>
        <v>0.40576021505624965</v>
      </c>
      <c r="E1904">
        <f t="shared" si="182"/>
        <v>120.95921406801327</v>
      </c>
      <c r="F1904">
        <f t="shared" si="179"/>
        <v>1.7788119715884303</v>
      </c>
      <c r="G1904">
        <f t="shared" si="183"/>
        <v>3.1794552843424051</v>
      </c>
    </row>
    <row r="1905" spans="1:7" x14ac:dyDescent="0.35">
      <c r="A1905">
        <v>904</v>
      </c>
      <c r="B1905">
        <f t="shared" si="180"/>
        <v>3.3499454368367951</v>
      </c>
      <c r="C1905">
        <f t="shared" si="178"/>
        <v>3.2526859202258738</v>
      </c>
      <c r="D1905">
        <f t="shared" si="181"/>
        <v>0.40618483982781056</v>
      </c>
      <c r="E1905">
        <f t="shared" si="182"/>
        <v>120.96125544758156</v>
      </c>
      <c r="F1905">
        <f t="shared" si="179"/>
        <v>1.7788419918761995</v>
      </c>
      <c r="G1905">
        <f t="shared" si="183"/>
        <v>3.1828061192002379</v>
      </c>
    </row>
    <row r="1906" spans="1:7" x14ac:dyDescent="0.35">
      <c r="A1906">
        <v>905</v>
      </c>
      <c r="B1906">
        <f t="shared" si="180"/>
        <v>3.3517242788286712</v>
      </c>
      <c r="C1906">
        <f t="shared" si="178"/>
        <v>3.2565017725816432</v>
      </c>
      <c r="D1906">
        <f t="shared" si="181"/>
        <v>0.40660969378407646</v>
      </c>
      <c r="E1906">
        <f t="shared" si="182"/>
        <v>120.96329789351923</v>
      </c>
      <c r="F1906">
        <f t="shared" si="179"/>
        <v>1.778872027845871</v>
      </c>
      <c r="G1906">
        <f t="shared" si="183"/>
        <v>3.1861587329150804</v>
      </c>
    </row>
    <row r="1907" spans="1:7" x14ac:dyDescent="0.35">
      <c r="A1907">
        <v>906</v>
      </c>
      <c r="B1907">
        <f t="shared" si="180"/>
        <v>3.353503150856517</v>
      </c>
      <c r="C1907">
        <f t="shared" si="178"/>
        <v>3.2603199064260453</v>
      </c>
      <c r="D1907">
        <f t="shared" si="181"/>
        <v>0.40703477694003642</v>
      </c>
      <c r="E1907">
        <f t="shared" si="182"/>
        <v>120.96534140563445</v>
      </c>
      <c r="F1907">
        <f t="shared" si="179"/>
        <v>1.7789020794946242</v>
      </c>
      <c r="G1907">
        <f t="shared" si="183"/>
        <v>3.1895131255169771</v>
      </c>
    </row>
    <row r="1908" spans="1:7" x14ac:dyDescent="0.35">
      <c r="A1908">
        <v>907</v>
      </c>
      <c r="B1908">
        <f t="shared" si="180"/>
        <v>3.3552820529360114</v>
      </c>
      <c r="C1908">
        <f t="shared" si="178"/>
        <v>3.2641403219050651</v>
      </c>
      <c r="D1908">
        <f t="shared" si="181"/>
        <v>0.40746008931068672</v>
      </c>
      <c r="E1908">
        <f t="shared" si="182"/>
        <v>120.9673859837353</v>
      </c>
      <c r="F1908">
        <f t="shared" si="179"/>
        <v>1.7789321468196366</v>
      </c>
      <c r="G1908">
        <f t="shared" si="183"/>
        <v>3.1928692970359864</v>
      </c>
    </row>
    <row r="1909" spans="1:7" x14ac:dyDescent="0.35">
      <c r="A1909">
        <v>908</v>
      </c>
      <c r="B1909">
        <f t="shared" si="180"/>
        <v>3.357060985082831</v>
      </c>
      <c r="C1909">
        <f t="shared" si="178"/>
        <v>3.2679630191647666</v>
      </c>
      <c r="D1909">
        <f t="shared" si="181"/>
        <v>0.40788563091103125</v>
      </c>
      <c r="E1909">
        <f t="shared" si="182"/>
        <v>120.9694316276297</v>
      </c>
      <c r="F1909">
        <f t="shared" si="179"/>
        <v>1.7789622298180838</v>
      </c>
      <c r="G1909">
        <f t="shared" si="183"/>
        <v>3.1962272475021845</v>
      </c>
    </row>
    <row r="1910" spans="1:7" x14ac:dyDescent="0.35">
      <c r="A1910">
        <v>909</v>
      </c>
      <c r="B1910">
        <f t="shared" si="180"/>
        <v>3.3588399473126489</v>
      </c>
      <c r="C1910">
        <f t="shared" si="178"/>
        <v>3.2717879983512832</v>
      </c>
      <c r="D1910">
        <f t="shared" si="181"/>
        <v>0.40831140175608088</v>
      </c>
      <c r="E1910">
        <f t="shared" si="182"/>
        <v>120.97147833712546</v>
      </c>
      <c r="F1910">
        <f t="shared" si="179"/>
        <v>1.7789923284871392</v>
      </c>
      <c r="G1910">
        <f t="shared" si="183"/>
        <v>3.1995869769456613</v>
      </c>
    </row>
    <row r="1911" spans="1:7" x14ac:dyDescent="0.35">
      <c r="A1911">
        <v>910</v>
      </c>
      <c r="B1911">
        <f t="shared" si="180"/>
        <v>3.3606189396411361</v>
      </c>
      <c r="C1911">
        <f t="shared" si="178"/>
        <v>3.2756152596108268</v>
      </c>
      <c r="D1911">
        <f t="shared" si="181"/>
        <v>0.40873740186085411</v>
      </c>
      <c r="E1911">
        <f t="shared" si="182"/>
        <v>120.97352611203029</v>
      </c>
      <c r="F1911">
        <f t="shared" si="179"/>
        <v>1.7790224428239747</v>
      </c>
      <c r="G1911">
        <f t="shared" si="183"/>
        <v>3.202948485396524</v>
      </c>
    </row>
    <row r="1912" spans="1:7" x14ac:dyDescent="0.35">
      <c r="A1912">
        <v>911</v>
      </c>
      <c r="B1912">
        <f t="shared" si="180"/>
        <v>3.3623979620839601</v>
      </c>
      <c r="C1912">
        <f t="shared" si="178"/>
        <v>3.2794448030896786</v>
      </c>
      <c r="D1912">
        <f t="shared" si="181"/>
        <v>0.40916363124037652</v>
      </c>
      <c r="E1912">
        <f t="shared" si="182"/>
        <v>120.97557495215172</v>
      </c>
      <c r="F1912">
        <f t="shared" si="179"/>
        <v>1.7790525728257605</v>
      </c>
      <c r="G1912">
        <f t="shared" si="183"/>
        <v>3.2063117728848942</v>
      </c>
    </row>
    <row r="1913" spans="1:7" x14ac:dyDescent="0.35">
      <c r="A1913">
        <v>912</v>
      </c>
      <c r="B1913">
        <f t="shared" si="180"/>
        <v>3.3641770146567858</v>
      </c>
      <c r="C1913">
        <f t="shared" si="178"/>
        <v>3.2832766289341966</v>
      </c>
      <c r="D1913">
        <f t="shared" si="181"/>
        <v>0.40959008990968132</v>
      </c>
      <c r="E1913">
        <f t="shared" si="182"/>
        <v>120.97762485729724</v>
      </c>
      <c r="F1913">
        <f t="shared" si="179"/>
        <v>1.7790827184896654</v>
      </c>
      <c r="G1913">
        <f t="shared" si="183"/>
        <v>3.2096768394409101</v>
      </c>
    </row>
    <row r="1914" spans="1:7" x14ac:dyDescent="0.35">
      <c r="A1914">
        <v>913</v>
      </c>
      <c r="B1914">
        <f t="shared" si="180"/>
        <v>3.3659560973752756</v>
      </c>
      <c r="C1914">
        <f t="shared" si="178"/>
        <v>3.2871107372908126</v>
      </c>
      <c r="D1914">
        <f t="shared" si="181"/>
        <v>0.4100167778838088</v>
      </c>
      <c r="E1914">
        <f t="shared" si="182"/>
        <v>120.97967582727412</v>
      </c>
      <c r="F1914">
        <f t="shared" si="179"/>
        <v>1.7791128798128548</v>
      </c>
      <c r="G1914">
        <f t="shared" si="183"/>
        <v>3.2130436850947253</v>
      </c>
    </row>
    <row r="1915" spans="1:7" x14ac:dyDescent="0.35">
      <c r="A1915">
        <v>914</v>
      </c>
      <c r="B1915">
        <f t="shared" si="180"/>
        <v>3.3677352102550886</v>
      </c>
      <c r="C1915">
        <f t="shared" si="178"/>
        <v>3.2909471283060312</v>
      </c>
      <c r="D1915">
        <f t="shared" si="181"/>
        <v>0.41044369517780671</v>
      </c>
      <c r="E1915">
        <f t="shared" si="182"/>
        <v>120.98172786188958</v>
      </c>
      <c r="F1915">
        <f t="shared" si="179"/>
        <v>1.7791430567924937</v>
      </c>
      <c r="G1915">
        <f t="shared" si="183"/>
        <v>3.2164123098765089</v>
      </c>
    </row>
    <row r="1916" spans="1:7" x14ac:dyDescent="0.35">
      <c r="A1916">
        <v>915</v>
      </c>
      <c r="B1916">
        <f t="shared" si="180"/>
        <v>3.3695143533118812</v>
      </c>
      <c r="C1916">
        <f t="shared" si="178"/>
        <v>3.2947858021264311</v>
      </c>
      <c r="D1916">
        <f t="shared" si="181"/>
        <v>0.41087084180673011</v>
      </c>
      <c r="E1916">
        <f t="shared" si="182"/>
        <v>120.9837809609507</v>
      </c>
      <c r="F1916">
        <f t="shared" si="179"/>
        <v>1.7791732494257455</v>
      </c>
      <c r="G1916">
        <f t="shared" si="183"/>
        <v>3.2197827138164454</v>
      </c>
    </row>
    <row r="1917" spans="1:7" x14ac:dyDescent="0.35">
      <c r="A1917">
        <v>916</v>
      </c>
      <c r="B1917">
        <f t="shared" si="180"/>
        <v>3.3712935265613071</v>
      </c>
      <c r="C1917">
        <f t="shared" si="178"/>
        <v>3.2986267588986662</v>
      </c>
      <c r="D1917">
        <f t="shared" si="181"/>
        <v>0.41129821778564124</v>
      </c>
      <c r="E1917">
        <f t="shared" si="182"/>
        <v>120.98583512426441</v>
      </c>
      <c r="F1917">
        <f t="shared" si="179"/>
        <v>1.7792034577097708</v>
      </c>
      <c r="G1917">
        <f t="shared" si="183"/>
        <v>3.2231548969447354</v>
      </c>
    </row>
    <row r="1918" spans="1:7" x14ac:dyDescent="0.35">
      <c r="A1918">
        <v>917</v>
      </c>
      <c r="B1918">
        <f t="shared" si="180"/>
        <v>3.3730727300190169</v>
      </c>
      <c r="C1918">
        <f t="shared" si="178"/>
        <v>3.3024699987694608</v>
      </c>
      <c r="D1918">
        <f t="shared" si="181"/>
        <v>0.41172582312960998</v>
      </c>
      <c r="E1918">
        <f t="shared" si="182"/>
        <v>120.98789035163756</v>
      </c>
      <c r="F1918">
        <f t="shared" si="179"/>
        <v>1.7792336816417289</v>
      </c>
      <c r="G1918">
        <f t="shared" si="183"/>
        <v>3.2265288592915953</v>
      </c>
    </row>
    <row r="1919" spans="1:7" x14ac:dyDescent="0.35">
      <c r="A1919">
        <v>918</v>
      </c>
      <c r="B1919">
        <f t="shared" si="180"/>
        <v>3.3748519637006584</v>
      </c>
      <c r="C1919">
        <f t="shared" si="178"/>
        <v>3.3063155218856179</v>
      </c>
      <c r="D1919">
        <f t="shared" si="181"/>
        <v>0.41215365785371322</v>
      </c>
      <c r="E1919">
        <f t="shared" si="182"/>
        <v>120.98994664287682</v>
      </c>
      <c r="F1919">
        <f t="shared" si="179"/>
        <v>1.7792639212187766</v>
      </c>
      <c r="G1919">
        <f t="shared" si="183"/>
        <v>3.2299046008872563</v>
      </c>
    </row>
    <row r="1920" spans="1:7" x14ac:dyDescent="0.35">
      <c r="A1920">
        <v>919</v>
      </c>
      <c r="B1920">
        <f t="shared" si="180"/>
        <v>3.3766312276218771</v>
      </c>
      <c r="C1920">
        <f t="shared" si="178"/>
        <v>3.3101633283940095</v>
      </c>
      <c r="D1920">
        <f t="shared" si="181"/>
        <v>0.41258172197303533</v>
      </c>
      <c r="E1920">
        <f t="shared" si="182"/>
        <v>120.99200399778879</v>
      </c>
      <c r="F1920">
        <f t="shared" si="179"/>
        <v>1.7792941764380703</v>
      </c>
      <c r="G1920">
        <f t="shared" si="183"/>
        <v>3.2332821217619663</v>
      </c>
    </row>
    <row r="1921" spans="1:7" x14ac:dyDescent="0.35">
      <c r="A1921">
        <v>920</v>
      </c>
      <c r="B1921">
        <f t="shared" si="180"/>
        <v>3.3784105217983149</v>
      </c>
      <c r="C1921">
        <f t="shared" si="178"/>
        <v>3.314013418441585</v>
      </c>
      <c r="D1921">
        <f t="shared" si="181"/>
        <v>0.41301001550266803</v>
      </c>
      <c r="E1921">
        <f t="shared" si="182"/>
        <v>120.99406241617991</v>
      </c>
      <c r="F1921">
        <f t="shared" si="179"/>
        <v>1.7793244472967635</v>
      </c>
      <c r="G1921">
        <f t="shared" si="183"/>
        <v>3.2366614219459882</v>
      </c>
    </row>
    <row r="1922" spans="1:7" x14ac:dyDescent="0.35">
      <c r="A1922">
        <v>921</v>
      </c>
      <c r="B1922">
        <f t="shared" si="180"/>
        <v>3.3801898462456115</v>
      </c>
      <c r="C1922">
        <f t="shared" si="178"/>
        <v>3.3178657921753665</v>
      </c>
      <c r="D1922">
        <f t="shared" si="181"/>
        <v>0.41343853845771028</v>
      </c>
      <c r="E1922">
        <f t="shared" si="182"/>
        <v>120.99612189785654</v>
      </c>
      <c r="F1922">
        <f t="shared" si="179"/>
        <v>1.7793547337920079</v>
      </c>
      <c r="G1922">
        <f t="shared" si="183"/>
        <v>3.2400425014696008</v>
      </c>
    </row>
    <row r="1923" spans="1:7" x14ac:dyDescent="0.35">
      <c r="A1923">
        <v>922</v>
      </c>
      <c r="B1923">
        <f t="shared" si="180"/>
        <v>3.3819692009794036</v>
      </c>
      <c r="C1923">
        <f t="shared" ref="C1923:C1986" si="184">0.350317*B1923*B1923-0.202576*B1923</f>
        <v>3.3217204497424495</v>
      </c>
      <c r="D1923">
        <f t="shared" si="181"/>
        <v>0.4138672908532684</v>
      </c>
      <c r="E1923">
        <f t="shared" si="182"/>
        <v>120.99818244262487</v>
      </c>
      <c r="F1923">
        <f t="shared" ref="F1923:F1986" si="185">E1923/$M$8</f>
        <v>1.779385035920954</v>
      </c>
      <c r="G1923">
        <f t="shared" si="183"/>
        <v>3.2434253603630983</v>
      </c>
    </row>
    <row r="1924" spans="1:7" x14ac:dyDescent="0.35">
      <c r="A1924">
        <v>923</v>
      </c>
      <c r="B1924">
        <f t="shared" si="180"/>
        <v>3.3837485860153245</v>
      </c>
      <c r="C1924">
        <f t="shared" si="184"/>
        <v>3.3255773912900026</v>
      </c>
      <c r="D1924">
        <f t="shared" si="181"/>
        <v>0.41429627270445596</v>
      </c>
      <c r="E1924">
        <f t="shared" si="182"/>
        <v>121.00024405029099</v>
      </c>
      <c r="F1924">
        <f t="shared" si="185"/>
        <v>1.7794153536807498</v>
      </c>
      <c r="G1924">
        <f t="shared" si="183"/>
        <v>3.2468099986567904</v>
      </c>
    </row>
    <row r="1925" spans="1:7" x14ac:dyDescent="0.35">
      <c r="A1925">
        <v>924</v>
      </c>
      <c r="B1925">
        <f t="shared" si="180"/>
        <v>3.3855280013690052</v>
      </c>
      <c r="C1925">
        <f t="shared" si="184"/>
        <v>3.3294366169652685</v>
      </c>
      <c r="D1925">
        <f t="shared" si="181"/>
        <v>0.41472548402639398</v>
      </c>
      <c r="E1925">
        <f t="shared" si="182"/>
        <v>121.00230672066084</v>
      </c>
      <c r="F1925">
        <f t="shared" si="185"/>
        <v>1.7794456870685418</v>
      </c>
      <c r="G1925">
        <f t="shared" si="183"/>
        <v>3.2501964163810029</v>
      </c>
    </row>
    <row r="1926" spans="1:7" x14ac:dyDescent="0.35">
      <c r="A1926">
        <v>925</v>
      </c>
      <c r="B1926">
        <f t="shared" si="180"/>
        <v>3.3873074470560738</v>
      </c>
      <c r="C1926">
        <f t="shared" si="184"/>
        <v>3.3332981269155662</v>
      </c>
      <c r="D1926">
        <f t="shared" si="181"/>
        <v>0.41515492483421063</v>
      </c>
      <c r="E1926">
        <f t="shared" si="182"/>
        <v>121.00437045354029</v>
      </c>
      <c r="F1926">
        <f t="shared" si="185"/>
        <v>1.7794760360814748</v>
      </c>
      <c r="G1926">
        <f t="shared" si="183"/>
        <v>3.2535846135660771</v>
      </c>
    </row>
    <row r="1927" spans="1:7" x14ac:dyDescent="0.35">
      <c r="A1927">
        <v>926</v>
      </c>
      <c r="B1927">
        <f t="shared" si="180"/>
        <v>3.3890869230921554</v>
      </c>
      <c r="C1927">
        <f t="shared" si="184"/>
        <v>3.3371619212882835</v>
      </c>
      <c r="D1927">
        <f t="shared" si="181"/>
        <v>0.41558459514304147</v>
      </c>
      <c r="E1927">
        <f t="shared" si="182"/>
        <v>121.00643524873504</v>
      </c>
      <c r="F1927">
        <f t="shared" si="185"/>
        <v>1.7795064007166919</v>
      </c>
      <c r="G1927">
        <f t="shared" si="183"/>
        <v>3.2569745902423697</v>
      </c>
    </row>
    <row r="1928" spans="1:7" x14ac:dyDescent="0.35">
      <c r="A1928">
        <v>927</v>
      </c>
      <c r="B1928">
        <f t="shared" si="180"/>
        <v>3.3908664294928723</v>
      </c>
      <c r="C1928">
        <f t="shared" si="184"/>
        <v>3.3410280002308843</v>
      </c>
      <c r="D1928">
        <f t="shared" si="181"/>
        <v>0.41601449496802939</v>
      </c>
      <c r="E1928">
        <f t="shared" si="182"/>
        <v>121.00850110605067</v>
      </c>
      <c r="F1928">
        <f t="shared" si="185"/>
        <v>1.7795367809713334</v>
      </c>
      <c r="G1928">
        <f t="shared" si="183"/>
        <v>3.2603663464402532</v>
      </c>
    </row>
    <row r="1929" spans="1:7" x14ac:dyDescent="0.35">
      <c r="A1929">
        <v>928</v>
      </c>
      <c r="B1929">
        <f t="shared" si="180"/>
        <v>3.3926459662738435</v>
      </c>
      <c r="C1929">
        <f t="shared" si="184"/>
        <v>3.3448963638909071</v>
      </c>
      <c r="D1929">
        <f t="shared" si="181"/>
        <v>0.41644462432432439</v>
      </c>
      <c r="E1929">
        <f t="shared" si="182"/>
        <v>121.01056802529268</v>
      </c>
      <c r="F1929">
        <f t="shared" si="185"/>
        <v>1.7795671768425394</v>
      </c>
      <c r="G1929">
        <f t="shared" si="183"/>
        <v>3.2637598821901155</v>
      </c>
    </row>
    <row r="1930" spans="1:7" x14ac:dyDescent="0.35">
      <c r="A1930">
        <v>929</v>
      </c>
      <c r="B1930">
        <f t="shared" si="180"/>
        <v>3.3944255334506859</v>
      </c>
      <c r="C1930">
        <f t="shared" si="184"/>
        <v>3.3487670124159634</v>
      </c>
      <c r="D1930">
        <f t="shared" si="181"/>
        <v>0.41687498322708411</v>
      </c>
      <c r="E1930">
        <f t="shared" si="182"/>
        <v>121.01263600626639</v>
      </c>
      <c r="F1930">
        <f t="shared" si="185"/>
        <v>1.7795975883274469</v>
      </c>
      <c r="G1930">
        <f t="shared" si="183"/>
        <v>3.2671551975223605</v>
      </c>
    </row>
    <row r="1931" spans="1:7" x14ac:dyDescent="0.35">
      <c r="A1931">
        <v>930</v>
      </c>
      <c r="B1931">
        <f t="shared" si="180"/>
        <v>3.3962051310390131</v>
      </c>
      <c r="C1931">
        <f t="shared" si="184"/>
        <v>3.3526399459537375</v>
      </c>
      <c r="D1931">
        <f t="shared" si="181"/>
        <v>0.4173055716914732</v>
      </c>
      <c r="E1931">
        <f t="shared" si="182"/>
        <v>121.01470504877703</v>
      </c>
      <c r="F1931">
        <f t="shared" si="185"/>
        <v>1.7796280154231916</v>
      </c>
      <c r="G1931">
        <f t="shared" si="183"/>
        <v>3.2705522924674075</v>
      </c>
    </row>
    <row r="1932" spans="1:7" x14ac:dyDescent="0.35">
      <c r="A1932">
        <v>931</v>
      </c>
      <c r="B1932">
        <f t="shared" si="180"/>
        <v>3.3979847590544363</v>
      </c>
      <c r="C1932">
        <f t="shared" si="184"/>
        <v>3.3565151646519875</v>
      </c>
      <c r="D1932">
        <f t="shared" si="181"/>
        <v>0.4177363897326638</v>
      </c>
      <c r="E1932">
        <f t="shared" si="182"/>
        <v>121.01677515262968</v>
      </c>
      <c r="F1932">
        <f t="shared" si="185"/>
        <v>1.779658458126907</v>
      </c>
      <c r="G1932">
        <f t="shared" si="183"/>
        <v>3.2739511670556909</v>
      </c>
    </row>
    <row r="1933" spans="1:7" x14ac:dyDescent="0.35">
      <c r="A1933">
        <v>932</v>
      </c>
      <c r="B1933">
        <f t="shared" si="180"/>
        <v>3.3997644175125634</v>
      </c>
      <c r="C1933">
        <f t="shared" si="184"/>
        <v>3.3603926686585477</v>
      </c>
      <c r="D1933">
        <f t="shared" si="181"/>
        <v>0.41816743736583534</v>
      </c>
      <c r="E1933">
        <f t="shared" si="182"/>
        <v>121.01884631762933</v>
      </c>
      <c r="F1933">
        <f t="shared" si="185"/>
        <v>1.7796889164357255</v>
      </c>
      <c r="G1933">
        <f t="shared" si="183"/>
        <v>3.2773518213176618</v>
      </c>
    </row>
    <row r="1934" spans="1:7" x14ac:dyDescent="0.35">
      <c r="A1934">
        <v>933</v>
      </c>
      <c r="B1934">
        <f t="shared" si="180"/>
        <v>3.4015441064289993</v>
      </c>
      <c r="C1934">
        <f t="shared" si="184"/>
        <v>3.3642724581213193</v>
      </c>
      <c r="D1934">
        <f t="shared" si="181"/>
        <v>0.41859871460617437</v>
      </c>
      <c r="E1934">
        <f t="shared" si="182"/>
        <v>121.02091854358081</v>
      </c>
      <c r="F1934">
        <f t="shared" si="185"/>
        <v>1.7797193903467765</v>
      </c>
      <c r="G1934">
        <f t="shared" si="183"/>
        <v>3.2807542552837861</v>
      </c>
    </row>
    <row r="1935" spans="1:7" x14ac:dyDescent="0.35">
      <c r="A1935">
        <v>934</v>
      </c>
      <c r="B1935">
        <f t="shared" si="180"/>
        <v>3.4033238258193461</v>
      </c>
      <c r="C1935">
        <f t="shared" si="184"/>
        <v>3.3681545331882852</v>
      </c>
      <c r="D1935">
        <f t="shared" si="181"/>
        <v>0.41903022146887481</v>
      </c>
      <c r="E1935">
        <f t="shared" si="182"/>
        <v>121.02299183028887</v>
      </c>
      <c r="F1935">
        <f t="shared" si="185"/>
        <v>1.7797498798571894</v>
      </c>
      <c r="G1935">
        <f t="shared" si="183"/>
        <v>3.2841584689845456</v>
      </c>
    </row>
    <row r="1936" spans="1:7" x14ac:dyDescent="0.35">
      <c r="A1936">
        <v>935</v>
      </c>
      <c r="B1936">
        <f t="shared" si="180"/>
        <v>3.4051035756992034</v>
      </c>
      <c r="C1936">
        <f t="shared" si="184"/>
        <v>3.3720388940074963</v>
      </c>
      <c r="D1936">
        <f t="shared" si="181"/>
        <v>0.41946195796913799</v>
      </c>
      <c r="E1936">
        <f t="shared" si="182"/>
        <v>121.02506617755809</v>
      </c>
      <c r="F1936">
        <f t="shared" si="185"/>
        <v>1.7797803849640896</v>
      </c>
      <c r="G1936">
        <f t="shared" si="183"/>
        <v>3.2875644624504372</v>
      </c>
    </row>
    <row r="1937" spans="1:7" x14ac:dyDescent="0.35">
      <c r="A1937">
        <v>936</v>
      </c>
      <c r="B1937">
        <f t="shared" si="180"/>
        <v>3.4068833560841676</v>
      </c>
      <c r="C1937">
        <f t="shared" si="184"/>
        <v>3.3759255407270783</v>
      </c>
      <c r="D1937">
        <f t="shared" si="181"/>
        <v>0.4198939241221723</v>
      </c>
      <c r="E1937">
        <f t="shared" si="182"/>
        <v>121.02714158519298</v>
      </c>
      <c r="F1937">
        <f t="shared" si="185"/>
        <v>1.7798109056646025</v>
      </c>
      <c r="G1937">
        <f t="shared" si="183"/>
        <v>3.2909722357119744</v>
      </c>
    </row>
    <row r="1938" spans="1:7" x14ac:dyDescent="0.35">
      <c r="A1938">
        <v>937</v>
      </c>
      <c r="B1938">
        <f t="shared" si="180"/>
        <v>3.4086631669898324</v>
      </c>
      <c r="C1938">
        <f t="shared" si="184"/>
        <v>3.3798144734952316</v>
      </c>
      <c r="D1938">
        <f t="shared" si="181"/>
        <v>0.4203261199431938</v>
      </c>
      <c r="E1938">
        <f t="shared" si="182"/>
        <v>121.02921805299785</v>
      </c>
      <c r="F1938">
        <f t="shared" si="185"/>
        <v>1.7798414419558508</v>
      </c>
      <c r="G1938">
        <f t="shared" si="183"/>
        <v>3.2943817887996851</v>
      </c>
    </row>
    <row r="1939" spans="1:7" x14ac:dyDescent="0.35">
      <c r="A1939">
        <v>938</v>
      </c>
      <c r="B1939">
        <f t="shared" si="180"/>
        <v>3.410443008431788</v>
      </c>
      <c r="C1939">
        <f t="shared" si="184"/>
        <v>3.3837056924602269</v>
      </c>
      <c r="D1939">
        <f t="shared" si="181"/>
        <v>0.42075854544742536</v>
      </c>
      <c r="E1939">
        <f t="shared" si="182"/>
        <v>121.03129558077696</v>
      </c>
      <c r="F1939">
        <f t="shared" si="185"/>
        <v>1.7798719938349552</v>
      </c>
      <c r="G1939">
        <f t="shared" si="183"/>
        <v>3.2977931217441139</v>
      </c>
    </row>
    <row r="1940" spans="1:7" x14ac:dyDescent="0.35">
      <c r="A1940">
        <v>939</v>
      </c>
      <c r="B1940">
        <f t="shared" si="180"/>
        <v>3.4122228804256229</v>
      </c>
      <c r="C1940">
        <f t="shared" si="184"/>
        <v>3.3875991977704136</v>
      </c>
      <c r="D1940">
        <f t="shared" si="181"/>
        <v>0.42119120065009746</v>
      </c>
      <c r="E1940">
        <f t="shared" si="182"/>
        <v>121.0333741683344</v>
      </c>
      <c r="F1940">
        <f t="shared" si="185"/>
        <v>1.7799025612990353</v>
      </c>
      <c r="G1940">
        <f t="shared" si="183"/>
        <v>3.3012062345758202</v>
      </c>
    </row>
    <row r="1941" spans="1:7" x14ac:dyDescent="0.35">
      <c r="A1941">
        <v>940</v>
      </c>
      <c r="B1941">
        <f t="shared" si="180"/>
        <v>3.4140027829869219</v>
      </c>
      <c r="C1941">
        <f t="shared" si="184"/>
        <v>3.391494989574209</v>
      </c>
      <c r="D1941">
        <f t="shared" si="181"/>
        <v>0.42162408556644787</v>
      </c>
      <c r="E1941">
        <f t="shared" si="182"/>
        <v>121.03545381547418</v>
      </c>
      <c r="F1941">
        <f t="shared" si="185"/>
        <v>1.7799331443452087</v>
      </c>
      <c r="G1941">
        <f t="shared" si="183"/>
        <v>3.3046211273253792</v>
      </c>
    </row>
    <row r="1942" spans="1:7" x14ac:dyDescent="0.35">
      <c r="A1942">
        <v>941</v>
      </c>
      <c r="B1942">
        <f t="shared" si="180"/>
        <v>3.4157827161312673</v>
      </c>
      <c r="C1942">
        <f t="shared" si="184"/>
        <v>3.3953930680201077</v>
      </c>
      <c r="D1942">
        <f t="shared" si="181"/>
        <v>0.42205720021172138</v>
      </c>
      <c r="E1942">
        <f t="shared" si="182"/>
        <v>121.03753452200013</v>
      </c>
      <c r="F1942">
        <f t="shared" si="185"/>
        <v>1.7799637429705901</v>
      </c>
      <c r="G1942">
        <f t="shared" si="183"/>
        <v>3.3080378000233819</v>
      </c>
    </row>
    <row r="1943" spans="1:7" x14ac:dyDescent="0.35">
      <c r="A1943">
        <v>942</v>
      </c>
      <c r="B1943">
        <f t="shared" si="180"/>
        <v>3.417562679874238</v>
      </c>
      <c r="C1943">
        <f t="shared" si="184"/>
        <v>3.399293433256676</v>
      </c>
      <c r="D1943">
        <f t="shared" si="181"/>
        <v>0.42249054460117036</v>
      </c>
      <c r="E1943">
        <f t="shared" si="182"/>
        <v>121.03961628771599</v>
      </c>
      <c r="F1943">
        <f t="shared" si="185"/>
        <v>1.7799943571722938</v>
      </c>
      <c r="G1943">
        <f t="shared" si="183"/>
        <v>3.3114562527004345</v>
      </c>
    </row>
    <row r="1944" spans="1:7" x14ac:dyDescent="0.35">
      <c r="A1944">
        <v>943</v>
      </c>
      <c r="B1944">
        <f t="shared" si="180"/>
        <v>3.4193426742314101</v>
      </c>
      <c r="C1944">
        <f t="shared" si="184"/>
        <v>3.4031960854325529</v>
      </c>
      <c r="D1944">
        <f t="shared" si="181"/>
        <v>0.42292411875005415</v>
      </c>
      <c r="E1944">
        <f t="shared" si="182"/>
        <v>121.04169911242538</v>
      </c>
      <c r="F1944">
        <f t="shared" si="185"/>
        <v>1.7800249869474321</v>
      </c>
      <c r="G1944">
        <f t="shared" si="183"/>
        <v>3.3148764853871593</v>
      </c>
    </row>
    <row r="1945" spans="1:7" x14ac:dyDescent="0.35">
      <c r="A1945">
        <v>944</v>
      </c>
      <c r="B1945">
        <f t="shared" si="180"/>
        <v>3.4211226992183574</v>
      </c>
      <c r="C1945">
        <f t="shared" si="184"/>
        <v>3.4071010246964519</v>
      </c>
      <c r="D1945">
        <f t="shared" si="181"/>
        <v>0.4233579226736397</v>
      </c>
      <c r="E1945">
        <f t="shared" si="182"/>
        <v>121.04378299593179</v>
      </c>
      <c r="F1945">
        <f t="shared" si="185"/>
        <v>1.7800556322931147</v>
      </c>
      <c r="G1945">
        <f t="shared" si="183"/>
        <v>3.3182984981141939</v>
      </c>
    </row>
    <row r="1946" spans="1:7" x14ac:dyDescent="0.35">
      <c r="A1946">
        <v>945</v>
      </c>
      <c r="B1946">
        <f t="shared" si="180"/>
        <v>3.4229027548506505</v>
      </c>
      <c r="C1946">
        <f t="shared" si="184"/>
        <v>3.4110082511971607</v>
      </c>
      <c r="D1946">
        <f t="shared" si="181"/>
        <v>0.42379195638720102</v>
      </c>
      <c r="E1946">
        <f t="shared" si="182"/>
        <v>121.04586793803857</v>
      </c>
      <c r="F1946">
        <f t="shared" si="185"/>
        <v>1.7800862932064496</v>
      </c>
      <c r="G1946">
        <f t="shared" si="183"/>
        <v>3.3217222909121911</v>
      </c>
    </row>
    <row r="1947" spans="1:7" x14ac:dyDescent="0.35">
      <c r="A1947">
        <v>946</v>
      </c>
      <c r="B1947">
        <f t="shared" si="180"/>
        <v>3.424682841143857</v>
      </c>
      <c r="C1947">
        <f t="shared" si="184"/>
        <v>3.4149177650835365</v>
      </c>
      <c r="D1947">
        <f t="shared" si="181"/>
        <v>0.42422621990601939</v>
      </c>
      <c r="E1947">
        <f t="shared" si="182"/>
        <v>121.04795393854897</v>
      </c>
      <c r="F1947">
        <f t="shared" si="185"/>
        <v>1.7801169696845438</v>
      </c>
      <c r="G1947">
        <f t="shared" si="183"/>
        <v>3.3251478638118197</v>
      </c>
    </row>
    <row r="1948" spans="1:7" x14ac:dyDescent="0.35">
      <c r="A1948">
        <v>947</v>
      </c>
      <c r="B1948">
        <f t="shared" si="180"/>
        <v>3.4264629581135417</v>
      </c>
      <c r="C1948">
        <f t="shared" si="184"/>
        <v>3.4188295665045159</v>
      </c>
      <c r="D1948">
        <f t="shared" si="181"/>
        <v>0.42466071324538346</v>
      </c>
      <c r="E1948">
        <f t="shared" si="182"/>
        <v>121.05004099726611</v>
      </c>
      <c r="F1948">
        <f t="shared" si="185"/>
        <v>1.7801476617245016</v>
      </c>
      <c r="G1948">
        <f t="shared" si="183"/>
        <v>3.3285752168437641</v>
      </c>
    </row>
    <row r="1949" spans="1:7" x14ac:dyDescent="0.35">
      <c r="A1949">
        <v>948</v>
      </c>
      <c r="B1949">
        <f t="shared" si="180"/>
        <v>3.428243105775266</v>
      </c>
      <c r="C1949">
        <f t="shared" si="184"/>
        <v>3.4227436556091018</v>
      </c>
      <c r="D1949">
        <f t="shared" si="181"/>
        <v>0.42509543642058906</v>
      </c>
      <c r="E1949">
        <f t="shared" si="182"/>
        <v>121.05212911399296</v>
      </c>
      <c r="F1949">
        <f t="shared" si="185"/>
        <v>1.7801783693234259</v>
      </c>
      <c r="G1949">
        <f t="shared" si="183"/>
        <v>3.3320043500387238</v>
      </c>
    </row>
    <row r="1950" spans="1:7" x14ac:dyDescent="0.35">
      <c r="A1950">
        <v>949</v>
      </c>
      <c r="B1950">
        <f t="shared" si="180"/>
        <v>3.4300232841445895</v>
      </c>
      <c r="C1950">
        <f t="shared" si="184"/>
        <v>3.4266600325463767</v>
      </c>
      <c r="D1950">
        <f t="shared" si="181"/>
        <v>0.42553038944693933</v>
      </c>
      <c r="E1950">
        <f t="shared" si="182"/>
        <v>121.05421828853241</v>
      </c>
      <c r="F1950">
        <f t="shared" si="185"/>
        <v>1.7802090924784177</v>
      </c>
      <c r="G1950">
        <f t="shared" si="183"/>
        <v>3.3354352634274145</v>
      </c>
    </row>
    <row r="1951" spans="1:7" x14ac:dyDescent="0.35">
      <c r="A1951">
        <v>950</v>
      </c>
      <c r="B1951">
        <f t="shared" si="180"/>
        <v>3.431803493237068</v>
      </c>
      <c r="C1951">
        <f t="shared" si="184"/>
        <v>3.4305786974654908</v>
      </c>
      <c r="D1951">
        <f t="shared" si="181"/>
        <v>0.42596557233974464</v>
      </c>
      <c r="E1951">
        <f t="shared" si="182"/>
        <v>121.05630852068718</v>
      </c>
      <c r="F1951">
        <f t="shared" si="185"/>
        <v>1.7802398311865761</v>
      </c>
      <c r="G1951">
        <f t="shared" si="183"/>
        <v>3.3388679570405673</v>
      </c>
    </row>
    <row r="1952" spans="1:7" x14ac:dyDescent="0.35">
      <c r="A1952">
        <v>951</v>
      </c>
      <c r="B1952">
        <f t="shared" si="180"/>
        <v>3.4335837330682546</v>
      </c>
      <c r="C1952">
        <f t="shared" si="184"/>
        <v>3.4344996505156722</v>
      </c>
      <c r="D1952">
        <f t="shared" si="181"/>
        <v>0.42640098511432267</v>
      </c>
      <c r="E1952">
        <f t="shared" si="182"/>
        <v>121.05839981025991</v>
      </c>
      <c r="F1952">
        <f t="shared" si="185"/>
        <v>1.7802705854449987</v>
      </c>
      <c r="G1952">
        <f t="shared" si="183"/>
        <v>3.3423024309089282</v>
      </c>
    </row>
    <row r="1953" spans="1:7" x14ac:dyDescent="0.35">
      <c r="A1953">
        <v>952</v>
      </c>
      <c r="B1953">
        <f t="shared" si="180"/>
        <v>3.4353640036536994</v>
      </c>
      <c r="C1953">
        <f t="shared" si="184"/>
        <v>3.4384228918462179</v>
      </c>
      <c r="D1953">
        <f t="shared" si="181"/>
        <v>0.42683662778599829</v>
      </c>
      <c r="E1953">
        <f t="shared" si="182"/>
        <v>121.06049215705308</v>
      </c>
      <c r="F1953">
        <f t="shared" si="185"/>
        <v>1.7803013552507805</v>
      </c>
      <c r="G1953">
        <f t="shared" si="183"/>
        <v>3.3457386850632593</v>
      </c>
    </row>
    <row r="1954" spans="1:7" x14ac:dyDescent="0.35">
      <c r="A1954">
        <v>953</v>
      </c>
      <c r="B1954">
        <f t="shared" si="180"/>
        <v>3.4371443050089501</v>
      </c>
      <c r="C1954">
        <f t="shared" si="184"/>
        <v>3.4423484216065026</v>
      </c>
      <c r="D1954">
        <f t="shared" si="181"/>
        <v>0.42727250037010372</v>
      </c>
      <c r="E1954">
        <f t="shared" si="182"/>
        <v>121.06258556086907</v>
      </c>
      <c r="F1954">
        <f t="shared" si="185"/>
        <v>1.7803321406010157</v>
      </c>
      <c r="G1954">
        <f t="shared" si="183"/>
        <v>3.3491767195343383</v>
      </c>
    </row>
    <row r="1955" spans="1:7" x14ac:dyDescent="0.35">
      <c r="A1955">
        <v>954</v>
      </c>
      <c r="B1955">
        <f t="shared" si="180"/>
        <v>3.438924637149551</v>
      </c>
      <c r="C1955">
        <f t="shared" si="184"/>
        <v>3.4462762399459703</v>
      </c>
      <c r="D1955">
        <f t="shared" si="181"/>
        <v>0.42770860288197832</v>
      </c>
      <c r="E1955">
        <f t="shared" si="182"/>
        <v>121.06468002151013</v>
      </c>
      <c r="F1955">
        <f t="shared" si="185"/>
        <v>1.7803629414927959</v>
      </c>
      <c r="G1955">
        <f t="shared" si="183"/>
        <v>3.3526165343529586</v>
      </c>
    </row>
    <row r="1956" spans="1:7" x14ac:dyDescent="0.35">
      <c r="A1956">
        <v>955</v>
      </c>
      <c r="B1956">
        <f t="shared" si="180"/>
        <v>3.440705000091044</v>
      </c>
      <c r="C1956">
        <f t="shared" si="184"/>
        <v>3.4502063470141406</v>
      </c>
      <c r="D1956">
        <f t="shared" si="181"/>
        <v>0.42814493533696896</v>
      </c>
      <c r="E1956">
        <f t="shared" si="182"/>
        <v>121.06677553877837</v>
      </c>
      <c r="F1956">
        <f t="shared" si="185"/>
        <v>1.7803937579232114</v>
      </c>
      <c r="G1956">
        <f t="shared" si="183"/>
        <v>3.3560581295499285</v>
      </c>
    </row>
    <row r="1957" spans="1:7" x14ac:dyDescent="0.35">
      <c r="A1957">
        <v>956</v>
      </c>
      <c r="B1957">
        <f t="shared" si="180"/>
        <v>3.4424853938489672</v>
      </c>
      <c r="C1957">
        <f t="shared" si="184"/>
        <v>3.4541387429606045</v>
      </c>
      <c r="D1957">
        <f t="shared" si="181"/>
        <v>0.42858149775042931</v>
      </c>
      <c r="E1957">
        <f t="shared" si="182"/>
        <v>121.06887211247579</v>
      </c>
      <c r="F1957">
        <f t="shared" si="185"/>
        <v>1.7804245898893498</v>
      </c>
      <c r="G1957">
        <f t="shared" si="183"/>
        <v>3.3595015051560724</v>
      </c>
    </row>
    <row r="1958" spans="1:7" x14ac:dyDescent="0.35">
      <c r="A1958">
        <v>957</v>
      </c>
      <c r="B1958">
        <f t="shared" si="180"/>
        <v>3.4442658184388564</v>
      </c>
      <c r="C1958">
        <f t="shared" si="184"/>
        <v>3.4580734279350263</v>
      </c>
      <c r="D1958">
        <f t="shared" si="181"/>
        <v>0.42901829013772058</v>
      </c>
      <c r="E1958">
        <f t="shared" si="182"/>
        <v>121.07096974240426</v>
      </c>
      <c r="F1958">
        <f t="shared" si="185"/>
        <v>1.7804554373882979</v>
      </c>
      <c r="G1958">
        <f t="shared" si="183"/>
        <v>3.3629466612022298</v>
      </c>
    </row>
    <row r="1959" spans="1:7" x14ac:dyDescent="0.35">
      <c r="A1959">
        <v>958</v>
      </c>
      <c r="B1959">
        <f t="shared" si="180"/>
        <v>3.4460462738762447</v>
      </c>
      <c r="C1959">
        <f t="shared" si="184"/>
        <v>3.4620104020871465</v>
      </c>
      <c r="D1959">
        <f t="shared" si="181"/>
        <v>0.42945531251421143</v>
      </c>
      <c r="E1959">
        <f t="shared" si="182"/>
        <v>121.07306842836556</v>
      </c>
      <c r="F1959">
        <f t="shared" si="185"/>
        <v>1.7804863004171405</v>
      </c>
      <c r="G1959">
        <f t="shared" si="183"/>
        <v>3.3663935977192563</v>
      </c>
    </row>
    <row r="1960" spans="1:7" x14ac:dyDescent="0.35">
      <c r="A1960">
        <v>959</v>
      </c>
      <c r="B1960">
        <f t="shared" si="180"/>
        <v>3.4478267601766617</v>
      </c>
      <c r="C1960">
        <f t="shared" si="184"/>
        <v>3.4659496655667716</v>
      </c>
      <c r="D1960">
        <f t="shared" si="181"/>
        <v>0.42989256489527727</v>
      </c>
      <c r="E1960">
        <f t="shared" si="182"/>
        <v>121.07516817016128</v>
      </c>
      <c r="F1960">
        <f t="shared" si="185"/>
        <v>1.7805171789729599</v>
      </c>
      <c r="G1960">
        <f t="shared" si="183"/>
        <v>3.3698423147380225</v>
      </c>
    </row>
    <row r="1961" spans="1:7" x14ac:dyDescent="0.35">
      <c r="A1961">
        <v>960</v>
      </c>
      <c r="B1961">
        <f t="shared" si="180"/>
        <v>3.4496072773556348</v>
      </c>
      <c r="C1961">
        <f t="shared" si="184"/>
        <v>3.4698912185237907</v>
      </c>
      <c r="D1961">
        <f t="shared" si="181"/>
        <v>0.4303300472963012</v>
      </c>
      <c r="E1961">
        <f t="shared" si="182"/>
        <v>121.07726896759293</v>
      </c>
      <c r="F1961">
        <f t="shared" si="185"/>
        <v>1.7805480730528371</v>
      </c>
      <c r="G1961">
        <f t="shared" si="183"/>
        <v>3.373292812289415</v>
      </c>
    </row>
    <row r="1962" spans="1:7" x14ac:dyDescent="0.35">
      <c r="A1962">
        <v>961</v>
      </c>
      <c r="B1962">
        <f t="shared" si="180"/>
        <v>3.4513878254286876</v>
      </c>
      <c r="C1962">
        <f t="shared" si="184"/>
        <v>3.4738350611081561</v>
      </c>
      <c r="D1962">
        <f t="shared" si="181"/>
        <v>0.43076775973267323</v>
      </c>
      <c r="E1962">
        <f t="shared" si="182"/>
        <v>121.0793708204619</v>
      </c>
      <c r="F1962">
        <f t="shared" si="185"/>
        <v>1.7805789826538516</v>
      </c>
      <c r="G1962">
        <f t="shared" si="183"/>
        <v>3.3767450904043352</v>
      </c>
    </row>
    <row r="1963" spans="1:7" x14ac:dyDescent="0.35">
      <c r="A1963">
        <v>962</v>
      </c>
      <c r="B1963">
        <f t="shared" ref="B1963:B2026" si="186">B1962+F1962/1000</f>
        <v>3.4531684044113415</v>
      </c>
      <c r="C1963">
        <f t="shared" si="184"/>
        <v>3.4777811934699017</v>
      </c>
      <c r="D1963">
        <f t="shared" ref="D1963:D2026" si="187">0.0350823*B1963*B1963+0.00372739*B1963</f>
        <v>0.43120570221979088</v>
      </c>
      <c r="E1963">
        <f t="shared" ref="E1963:E2026" si="188">SQRT($M$7*$M$7-($M$8-C1963)*($M$8-C1963))</f>
        <v>121.08147372856943</v>
      </c>
      <c r="F1963">
        <f t="shared" si="185"/>
        <v>1.7806099077730799</v>
      </c>
      <c r="G1963">
        <f t="shared" ref="G1963:G2026" si="189">G1962+B1963/1000+F1963/2000000</f>
        <v>3.3801991491137002</v>
      </c>
    </row>
    <row r="1964" spans="1:7" x14ac:dyDescent="0.35">
      <c r="A1964">
        <v>963</v>
      </c>
      <c r="B1964">
        <f t="shared" si="186"/>
        <v>3.4549490143191148</v>
      </c>
      <c r="C1964">
        <f t="shared" si="184"/>
        <v>3.4817296157591286</v>
      </c>
      <c r="D1964">
        <f t="shared" si="187"/>
        <v>0.43164387477305882</v>
      </c>
      <c r="E1964">
        <f t="shared" si="188"/>
        <v>121.08357769171666</v>
      </c>
      <c r="F1964">
        <f t="shared" si="185"/>
        <v>1.780640848407598</v>
      </c>
      <c r="G1964">
        <f t="shared" si="189"/>
        <v>3.3836549884484435</v>
      </c>
    </row>
    <row r="1965" spans="1:7" x14ac:dyDescent="0.35">
      <c r="A1965">
        <v>964</v>
      </c>
      <c r="B1965">
        <f t="shared" si="186"/>
        <v>3.4567296551675226</v>
      </c>
      <c r="C1965">
        <f t="shared" si="184"/>
        <v>3.4856803281260129</v>
      </c>
      <c r="D1965">
        <f t="shared" si="187"/>
        <v>0.43208227740788879</v>
      </c>
      <c r="E1965">
        <f t="shared" si="188"/>
        <v>121.08568270970457</v>
      </c>
      <c r="F1965">
        <f t="shared" si="185"/>
        <v>1.7806718045544789</v>
      </c>
      <c r="G1965">
        <f t="shared" si="189"/>
        <v>3.3871126084395131</v>
      </c>
    </row>
    <row r="1966" spans="1:7" x14ac:dyDescent="0.35">
      <c r="A1966">
        <v>965</v>
      </c>
      <c r="B1966">
        <f t="shared" si="186"/>
        <v>3.4585103269720769</v>
      </c>
      <c r="C1966">
        <f t="shared" si="184"/>
        <v>3.4896333307208018</v>
      </c>
      <c r="D1966">
        <f t="shared" si="187"/>
        <v>0.43252091013969984</v>
      </c>
      <c r="E1966">
        <f t="shared" si="188"/>
        <v>121.08778878233407</v>
      </c>
      <c r="F1966">
        <f t="shared" si="185"/>
        <v>1.7807027762107952</v>
      </c>
      <c r="G1966">
        <f t="shared" si="189"/>
        <v>3.3905720091178733</v>
      </c>
    </row>
    <row r="1967" spans="1:7" x14ac:dyDescent="0.35">
      <c r="A1967">
        <v>966</v>
      </c>
      <c r="B1967">
        <f t="shared" si="186"/>
        <v>3.4602910297482876</v>
      </c>
      <c r="C1967">
        <f t="shared" si="184"/>
        <v>3.4935886236938192</v>
      </c>
      <c r="D1967">
        <f t="shared" si="187"/>
        <v>0.43295977298391847</v>
      </c>
      <c r="E1967">
        <f t="shared" si="188"/>
        <v>121.0898959094059</v>
      </c>
      <c r="F1967">
        <f t="shared" si="185"/>
        <v>1.7807337633736162</v>
      </c>
      <c r="G1967">
        <f t="shared" si="189"/>
        <v>3.3940331905145031</v>
      </c>
    </row>
    <row r="1968" spans="1:7" x14ac:dyDescent="0.35">
      <c r="A1968">
        <v>967</v>
      </c>
      <c r="B1968">
        <f t="shared" si="186"/>
        <v>3.4620717635116613</v>
      </c>
      <c r="C1968">
        <f t="shared" si="184"/>
        <v>3.4975462071954606</v>
      </c>
      <c r="D1968">
        <f t="shared" si="187"/>
        <v>0.43339886595597821</v>
      </c>
      <c r="E1968">
        <f t="shared" si="188"/>
        <v>121.09200409072068</v>
      </c>
      <c r="F1968">
        <f t="shared" si="185"/>
        <v>1.7807647660400099</v>
      </c>
      <c r="G1968">
        <f t="shared" si="189"/>
        <v>3.397496152660398</v>
      </c>
    </row>
    <row r="1969" spans="1:7" x14ac:dyDescent="0.35">
      <c r="A1969">
        <v>968</v>
      </c>
      <c r="B1969">
        <f t="shared" si="186"/>
        <v>3.4638525282777013</v>
      </c>
      <c r="C1969">
        <f t="shared" si="184"/>
        <v>3.501506081376192</v>
      </c>
      <c r="D1969">
        <f t="shared" si="187"/>
        <v>0.43383818907131988</v>
      </c>
      <c r="E1969">
        <f t="shared" si="188"/>
        <v>121.09411332607893</v>
      </c>
      <c r="F1969">
        <f t="shared" si="185"/>
        <v>1.780795784207043</v>
      </c>
      <c r="G1969">
        <f t="shared" si="189"/>
        <v>3.400960895586568</v>
      </c>
    </row>
    <row r="1970" spans="1:7" x14ac:dyDescent="0.35">
      <c r="A1970">
        <v>969</v>
      </c>
      <c r="B1970">
        <f t="shared" si="186"/>
        <v>3.4656333240619084</v>
      </c>
      <c r="C1970">
        <f t="shared" si="184"/>
        <v>3.505468246386553</v>
      </c>
      <c r="D1970">
        <f t="shared" si="187"/>
        <v>0.43427774234539146</v>
      </c>
      <c r="E1970">
        <f t="shared" si="188"/>
        <v>121.09622361528102</v>
      </c>
      <c r="F1970">
        <f t="shared" si="185"/>
        <v>1.7808268178717797</v>
      </c>
      <c r="G1970">
        <f t="shared" si="189"/>
        <v>3.4044274193240387</v>
      </c>
    </row>
    <row r="1971" spans="1:7" x14ac:dyDescent="0.35">
      <c r="A1971">
        <v>970</v>
      </c>
      <c r="B1971">
        <f t="shared" si="186"/>
        <v>3.46741415087978</v>
      </c>
      <c r="C1971">
        <f t="shared" si="184"/>
        <v>3.5094327023771577</v>
      </c>
      <c r="D1971">
        <f t="shared" si="187"/>
        <v>0.43471752579364809</v>
      </c>
      <c r="E1971">
        <f t="shared" si="188"/>
        <v>121.09833495812721</v>
      </c>
      <c r="F1971">
        <f t="shared" si="185"/>
        <v>1.7808578670312825</v>
      </c>
      <c r="G1971">
        <f t="shared" si="189"/>
        <v>3.4078957239038523</v>
      </c>
    </row>
    <row r="1972" spans="1:7" x14ac:dyDescent="0.35">
      <c r="A1972">
        <v>971</v>
      </c>
      <c r="B1972">
        <f t="shared" si="186"/>
        <v>3.4691950087468113</v>
      </c>
      <c r="C1972">
        <f t="shared" si="184"/>
        <v>3.513399449498694</v>
      </c>
      <c r="D1972">
        <f t="shared" si="187"/>
        <v>0.43515753943155244</v>
      </c>
      <c r="E1972">
        <f t="shared" si="188"/>
        <v>121.10044735441765</v>
      </c>
      <c r="F1972">
        <f t="shared" si="185"/>
        <v>1.7808889316826126</v>
      </c>
      <c r="G1972">
        <f t="shared" si="189"/>
        <v>3.4113658093570649</v>
      </c>
    </row>
    <row r="1973" spans="1:7" x14ac:dyDescent="0.35">
      <c r="A1973">
        <v>972</v>
      </c>
      <c r="B1973">
        <f t="shared" si="186"/>
        <v>3.4709758976784939</v>
      </c>
      <c r="C1973">
        <f t="shared" si="184"/>
        <v>3.5173684879019187</v>
      </c>
      <c r="D1973">
        <f t="shared" si="187"/>
        <v>0.43559778327457416</v>
      </c>
      <c r="E1973">
        <f t="shared" si="188"/>
        <v>121.10256080395233</v>
      </c>
      <c r="F1973">
        <f t="shared" si="185"/>
        <v>1.7809200118228283</v>
      </c>
      <c r="G1973">
        <f t="shared" si="189"/>
        <v>3.4148376757147489</v>
      </c>
    </row>
    <row r="1974" spans="1:7" x14ac:dyDescent="0.35">
      <c r="A1974">
        <v>973</v>
      </c>
      <c r="B1974">
        <f t="shared" si="186"/>
        <v>3.4727568176903167</v>
      </c>
      <c r="C1974">
        <f t="shared" si="184"/>
        <v>3.521339817737664</v>
      </c>
      <c r="D1974">
        <f t="shared" si="187"/>
        <v>0.43603825733819007</v>
      </c>
      <c r="E1974">
        <f t="shared" si="188"/>
        <v>121.10467530653115</v>
      </c>
      <c r="F1974">
        <f t="shared" si="185"/>
        <v>1.7809511074489874</v>
      </c>
      <c r="G1974">
        <f t="shared" si="189"/>
        <v>3.4183113230079929</v>
      </c>
    </row>
    <row r="1975" spans="1:7" x14ac:dyDescent="0.35">
      <c r="A1975">
        <v>974</v>
      </c>
      <c r="B1975">
        <f t="shared" si="186"/>
        <v>3.4745377687977657</v>
      </c>
      <c r="C1975">
        <f t="shared" si="184"/>
        <v>3.5253134391568341</v>
      </c>
      <c r="D1975">
        <f t="shared" si="187"/>
        <v>0.4364789616378843</v>
      </c>
      <c r="E1975">
        <f t="shared" si="188"/>
        <v>121.10679086195384</v>
      </c>
      <c r="F1975">
        <f t="shared" si="185"/>
        <v>1.7809822185581448</v>
      </c>
      <c r="G1975">
        <f t="shared" si="189"/>
        <v>3.4217867512678999</v>
      </c>
    </row>
    <row r="1976" spans="1:7" x14ac:dyDescent="0.35">
      <c r="A1976">
        <v>975</v>
      </c>
      <c r="B1976">
        <f t="shared" si="186"/>
        <v>3.4763187510163238</v>
      </c>
      <c r="C1976">
        <f t="shared" si="184"/>
        <v>3.5292893523104079</v>
      </c>
      <c r="D1976">
        <f t="shared" si="187"/>
        <v>0.43691989618914828</v>
      </c>
      <c r="E1976">
        <f t="shared" si="188"/>
        <v>121.10890747002006</v>
      </c>
      <c r="F1976">
        <f t="shared" si="185"/>
        <v>1.7810133451473538</v>
      </c>
      <c r="G1976">
        <f t="shared" si="189"/>
        <v>3.4252639605255886</v>
      </c>
    </row>
    <row r="1977" spans="1:7" x14ac:dyDescent="0.35">
      <c r="A1977">
        <v>976</v>
      </c>
      <c r="B1977">
        <f t="shared" si="186"/>
        <v>3.4780997643614713</v>
      </c>
      <c r="C1977">
        <f t="shared" si="184"/>
        <v>3.5332675573494332</v>
      </c>
      <c r="D1977">
        <f t="shared" si="187"/>
        <v>0.43736106100748062</v>
      </c>
      <c r="E1977">
        <f t="shared" si="188"/>
        <v>121.1110251305293</v>
      </c>
      <c r="F1977">
        <f t="shared" si="185"/>
        <v>1.7810444872136661</v>
      </c>
      <c r="G1977">
        <f t="shared" si="189"/>
        <v>3.4287429508121936</v>
      </c>
    </row>
    <row r="1978" spans="1:7" x14ac:dyDescent="0.35">
      <c r="A1978">
        <v>977</v>
      </c>
      <c r="B1978">
        <f t="shared" si="186"/>
        <v>3.479880808848685</v>
      </c>
      <c r="C1978">
        <f t="shared" si="184"/>
        <v>3.5372480544250333</v>
      </c>
      <c r="D1978">
        <f t="shared" si="187"/>
        <v>0.43780245610838692</v>
      </c>
      <c r="E1978">
        <f t="shared" si="188"/>
        <v>121.11314384328097</v>
      </c>
      <c r="F1978">
        <f t="shared" si="185"/>
        <v>1.7810756447541318</v>
      </c>
      <c r="G1978">
        <f t="shared" si="189"/>
        <v>3.4322237221588647</v>
      </c>
    </row>
    <row r="1979" spans="1:7" x14ac:dyDescent="0.35">
      <c r="A1979">
        <v>978</v>
      </c>
      <c r="B1979">
        <f t="shared" si="186"/>
        <v>3.4816618844934393</v>
      </c>
      <c r="C1979">
        <f t="shared" si="184"/>
        <v>3.5412308436884046</v>
      </c>
      <c r="D1979">
        <f t="shared" si="187"/>
        <v>0.43824408150738026</v>
      </c>
      <c r="E1979">
        <f t="shared" si="188"/>
        <v>121.11526360807432</v>
      </c>
      <c r="F1979">
        <f t="shared" si="185"/>
        <v>1.7811068177657987</v>
      </c>
      <c r="G1979">
        <f t="shared" si="189"/>
        <v>3.4357062745967668</v>
      </c>
    </row>
    <row r="1980" spans="1:7" x14ac:dyDescent="0.35">
      <c r="A1980">
        <v>979</v>
      </c>
      <c r="B1980">
        <f t="shared" si="186"/>
        <v>3.4834429913112053</v>
      </c>
      <c r="C1980">
        <f t="shared" si="184"/>
        <v>3.5452159252908144</v>
      </c>
      <c r="D1980">
        <f t="shared" si="187"/>
        <v>0.43868593721998067</v>
      </c>
      <c r="E1980">
        <f t="shared" si="188"/>
        <v>121.11738442470846</v>
      </c>
      <c r="F1980">
        <f t="shared" si="185"/>
        <v>1.7811380062457127</v>
      </c>
      <c r="G1980">
        <f t="shared" si="189"/>
        <v>3.4391906081570811</v>
      </c>
    </row>
    <row r="1981" spans="1:7" x14ac:dyDescent="0.35">
      <c r="A1981">
        <v>980</v>
      </c>
      <c r="B1981">
        <f t="shared" si="186"/>
        <v>3.4852241293174511</v>
      </c>
      <c r="C1981">
        <f t="shared" si="184"/>
        <v>3.5492032993836018</v>
      </c>
      <c r="D1981">
        <f t="shared" si="187"/>
        <v>0.43912802326171579</v>
      </c>
      <c r="E1981">
        <f t="shared" si="188"/>
        <v>121.11950629298244</v>
      </c>
      <c r="F1981">
        <f t="shared" si="185"/>
        <v>1.7811692101909182</v>
      </c>
      <c r="G1981">
        <f t="shared" si="189"/>
        <v>3.4426767228710036</v>
      </c>
    </row>
    <row r="1982" spans="1:7" x14ac:dyDescent="0.35">
      <c r="A1982">
        <v>981</v>
      </c>
      <c r="B1982">
        <f t="shared" si="186"/>
        <v>3.4870052985276421</v>
      </c>
      <c r="C1982">
        <f t="shared" si="184"/>
        <v>3.5531929661181834</v>
      </c>
      <c r="D1982">
        <f t="shared" si="187"/>
        <v>0.43957033964811998</v>
      </c>
      <c r="E1982">
        <f t="shared" si="188"/>
        <v>121.12162921269511</v>
      </c>
      <c r="F1982">
        <f t="shared" si="185"/>
        <v>1.7812004295984576</v>
      </c>
      <c r="G1982">
        <f t="shared" si="189"/>
        <v>3.4461646187697461</v>
      </c>
    </row>
    <row r="1983" spans="1:7" x14ac:dyDescent="0.35">
      <c r="A1983">
        <v>982</v>
      </c>
      <c r="B1983">
        <f t="shared" si="186"/>
        <v>3.4887864989572406</v>
      </c>
      <c r="C1983">
        <f t="shared" si="184"/>
        <v>3.5571849256460424</v>
      </c>
      <c r="D1983">
        <f t="shared" si="187"/>
        <v>0.44001288639473513</v>
      </c>
      <c r="E1983">
        <f t="shared" si="188"/>
        <v>121.12375318364526</v>
      </c>
      <c r="F1983">
        <f t="shared" si="185"/>
        <v>1.7812316644653716</v>
      </c>
      <c r="G1983">
        <f t="shared" si="189"/>
        <v>3.4496542958845358</v>
      </c>
    </row>
    <row r="1984" spans="1:7" x14ac:dyDescent="0.35">
      <c r="A1984">
        <v>983</v>
      </c>
      <c r="B1984">
        <f t="shared" si="186"/>
        <v>3.4905677306217058</v>
      </c>
      <c r="C1984">
        <f t="shared" si="184"/>
        <v>3.5611791781187372</v>
      </c>
      <c r="D1984">
        <f t="shared" si="187"/>
        <v>0.44045566351711013</v>
      </c>
      <c r="E1984">
        <f t="shared" si="188"/>
        <v>121.12587820563151</v>
      </c>
      <c r="F1984">
        <f t="shared" si="185"/>
        <v>1.7812629147886987</v>
      </c>
      <c r="G1984">
        <f t="shared" si="189"/>
        <v>3.4531457542466151</v>
      </c>
    </row>
    <row r="1985" spans="1:7" x14ac:dyDescent="0.35">
      <c r="A1985">
        <v>984</v>
      </c>
      <c r="B1985">
        <f t="shared" si="186"/>
        <v>3.4923489935364946</v>
      </c>
      <c r="C1985">
        <f t="shared" si="184"/>
        <v>3.5651757236879007</v>
      </c>
      <c r="D1985">
        <f t="shared" si="187"/>
        <v>0.44089867103080133</v>
      </c>
      <c r="E1985">
        <f t="shared" si="188"/>
        <v>121.12800427845238</v>
      </c>
      <c r="F1985">
        <f t="shared" si="185"/>
        <v>1.7812941805654763</v>
      </c>
      <c r="G1985">
        <f t="shared" si="189"/>
        <v>3.4566389938872417</v>
      </c>
    </row>
    <row r="1986" spans="1:7" x14ac:dyDescent="0.35">
      <c r="A1986">
        <v>985</v>
      </c>
      <c r="B1986">
        <f t="shared" si="186"/>
        <v>3.4941302877170601</v>
      </c>
      <c r="C1986">
        <f t="shared" si="184"/>
        <v>3.569174562505236</v>
      </c>
      <c r="D1986">
        <f t="shared" si="187"/>
        <v>0.44134190895137199</v>
      </c>
      <c r="E1986">
        <f t="shared" si="188"/>
        <v>121.13013140190625</v>
      </c>
      <c r="F1986">
        <f t="shared" si="185"/>
        <v>1.781325461792739</v>
      </c>
      <c r="G1986">
        <f t="shared" si="189"/>
        <v>3.4601340148376893</v>
      </c>
    </row>
    <row r="1987" spans="1:7" x14ac:dyDescent="0.35">
      <c r="A1987">
        <v>986</v>
      </c>
      <c r="B1987">
        <f t="shared" si="186"/>
        <v>3.495911613178853</v>
      </c>
      <c r="C1987">
        <f t="shared" ref="C1987:C2050" si="190">0.350317*B1987*B1987-0.202576*B1987</f>
        <v>3.5731756947225195</v>
      </c>
      <c r="D1987">
        <f t="shared" si="187"/>
        <v>0.44178537729439277</v>
      </c>
      <c r="E1987">
        <f t="shared" si="188"/>
        <v>121.13225957579138</v>
      </c>
      <c r="F1987">
        <f t="shared" ref="F1987:F2050" si="191">E1987/$M$8</f>
        <v>1.7813567584675203</v>
      </c>
      <c r="G1987">
        <f t="shared" si="189"/>
        <v>3.4636308171292471</v>
      </c>
    </row>
    <row r="1988" spans="1:7" x14ac:dyDescent="0.35">
      <c r="A1988">
        <v>987</v>
      </c>
      <c r="B1988">
        <f t="shared" si="186"/>
        <v>3.4976929699373205</v>
      </c>
      <c r="C1988">
        <f t="shared" si="190"/>
        <v>3.5771791204915986</v>
      </c>
      <c r="D1988">
        <f t="shared" si="187"/>
        <v>0.44222907607544137</v>
      </c>
      <c r="E1988">
        <f t="shared" si="188"/>
        <v>121.13438879990592</v>
      </c>
      <c r="F1988">
        <f t="shared" si="191"/>
        <v>1.7813880705868517</v>
      </c>
      <c r="G1988">
        <f t="shared" si="189"/>
        <v>3.4671294007932199</v>
      </c>
    </row>
    <row r="1989" spans="1:7" x14ac:dyDescent="0.35">
      <c r="A1989">
        <v>988</v>
      </c>
      <c r="B1989">
        <f t="shared" si="186"/>
        <v>3.4994743580079075</v>
      </c>
      <c r="C1989">
        <f t="shared" si="190"/>
        <v>3.5811848399643957</v>
      </c>
      <c r="D1989">
        <f t="shared" si="187"/>
        <v>0.44267300531010284</v>
      </c>
      <c r="E1989">
        <f t="shared" si="188"/>
        <v>121.13651907404787</v>
      </c>
      <c r="F1989">
        <f t="shared" si="191"/>
        <v>1.7814193981477628</v>
      </c>
      <c r="G1989">
        <f t="shared" si="189"/>
        <v>3.4706297658609269</v>
      </c>
    </row>
    <row r="1990" spans="1:7" x14ac:dyDescent="0.35">
      <c r="A1990">
        <v>989</v>
      </c>
      <c r="B1990">
        <f t="shared" si="186"/>
        <v>3.5012557774060551</v>
      </c>
      <c r="C1990">
        <f t="shared" si="190"/>
        <v>3.585192853292904</v>
      </c>
      <c r="D1990">
        <f t="shared" si="187"/>
        <v>0.44311716501396914</v>
      </c>
      <c r="E1990">
        <f t="shared" si="188"/>
        <v>121.13865039801512</v>
      </c>
      <c r="F1990">
        <f t="shared" si="191"/>
        <v>1.7814507411472811</v>
      </c>
      <c r="G1990">
        <f t="shared" si="189"/>
        <v>3.4741319123637036</v>
      </c>
    </row>
    <row r="1991" spans="1:7" x14ac:dyDescent="0.35">
      <c r="A1991">
        <v>990</v>
      </c>
      <c r="B1991">
        <f t="shared" si="186"/>
        <v>3.5030372281472024</v>
      </c>
      <c r="C1991">
        <f t="shared" si="190"/>
        <v>3.5892031606291899</v>
      </c>
      <c r="D1991">
        <f t="shared" si="187"/>
        <v>0.44356155520263968</v>
      </c>
      <c r="E1991">
        <f t="shared" si="188"/>
        <v>121.14078277160543</v>
      </c>
      <c r="F1991">
        <f t="shared" si="191"/>
        <v>1.7814820995824328</v>
      </c>
      <c r="G1991">
        <f t="shared" si="189"/>
        <v>3.4776358403329004</v>
      </c>
    </row>
    <row r="1992" spans="1:7" x14ac:dyDescent="0.35">
      <c r="A1992">
        <v>991</v>
      </c>
      <c r="B1992">
        <f t="shared" si="186"/>
        <v>3.5048187102467847</v>
      </c>
      <c r="C1992">
        <f t="shared" si="190"/>
        <v>3.593215762125392</v>
      </c>
      <c r="D1992">
        <f t="shared" si="187"/>
        <v>0.44400617589172109</v>
      </c>
      <c r="E1992">
        <f t="shared" si="188"/>
        <v>121.14291619461645</v>
      </c>
      <c r="F1992">
        <f t="shared" si="191"/>
        <v>1.7815134734502418</v>
      </c>
      <c r="G1992">
        <f t="shared" si="189"/>
        <v>3.4811415497998839</v>
      </c>
    </row>
    <row r="1993" spans="1:7" x14ac:dyDescent="0.35">
      <c r="A1993">
        <v>992</v>
      </c>
      <c r="B1993">
        <f t="shared" si="186"/>
        <v>3.5066002237202349</v>
      </c>
      <c r="C1993">
        <f t="shared" si="190"/>
        <v>3.5972306579337219</v>
      </c>
      <c r="D1993">
        <f t="shared" si="187"/>
        <v>0.44445102709682688</v>
      </c>
      <c r="E1993">
        <f t="shared" si="188"/>
        <v>121.14505066684568</v>
      </c>
      <c r="F1993">
        <f t="shared" si="191"/>
        <v>1.7815448627477306</v>
      </c>
      <c r="G1993">
        <f t="shared" si="189"/>
        <v>3.4846490407960355</v>
      </c>
    </row>
    <row r="1994" spans="1:7" x14ac:dyDescent="0.35">
      <c r="A1994">
        <v>993</v>
      </c>
      <c r="B1994">
        <f t="shared" si="186"/>
        <v>3.5083817685829826</v>
      </c>
      <c r="C1994">
        <f t="shared" si="190"/>
        <v>3.6012478482064609</v>
      </c>
      <c r="D1994">
        <f t="shared" si="187"/>
        <v>0.444896108833578</v>
      </c>
      <c r="E1994">
        <f t="shared" si="188"/>
        <v>121.14718618809049</v>
      </c>
      <c r="F1994">
        <f t="shared" si="191"/>
        <v>1.7815762674719189</v>
      </c>
      <c r="G1994">
        <f t="shared" si="189"/>
        <v>3.4881583133527525</v>
      </c>
    </row>
    <row r="1995" spans="1:7" x14ac:dyDescent="0.35">
      <c r="A1995">
        <v>994</v>
      </c>
      <c r="B1995">
        <f t="shared" si="186"/>
        <v>3.5101633448504543</v>
      </c>
      <c r="C1995">
        <f t="shared" si="190"/>
        <v>3.6052673330959668</v>
      </c>
      <c r="D1995">
        <f t="shared" si="187"/>
        <v>0.4453414211176025</v>
      </c>
      <c r="E1995">
        <f t="shared" si="188"/>
        <v>121.14932275814817</v>
      </c>
      <c r="F1995">
        <f t="shared" si="191"/>
        <v>1.7816076876198261</v>
      </c>
      <c r="G1995">
        <f t="shared" si="189"/>
        <v>3.491669367501447</v>
      </c>
    </row>
    <row r="1996" spans="1:7" x14ac:dyDescent="0.35">
      <c r="A1996">
        <v>995</v>
      </c>
      <c r="B1996">
        <f t="shared" si="186"/>
        <v>3.5119449525380744</v>
      </c>
      <c r="C1996">
        <f t="shared" si="190"/>
        <v>3.6092891127546691</v>
      </c>
      <c r="D1996">
        <f t="shared" si="187"/>
        <v>0.44578696396453565</v>
      </c>
      <c r="E1996">
        <f t="shared" si="188"/>
        <v>121.15146037681585</v>
      </c>
      <c r="F1996">
        <f t="shared" si="191"/>
        <v>1.7816391231884683</v>
      </c>
      <c r="G1996">
        <f t="shared" si="189"/>
        <v>3.4951822032735467</v>
      </c>
    </row>
    <row r="1997" spans="1:7" x14ac:dyDescent="0.35">
      <c r="A1997">
        <v>996</v>
      </c>
      <c r="B1997">
        <f t="shared" si="186"/>
        <v>3.5137265916612628</v>
      </c>
      <c r="C1997">
        <f t="shared" si="190"/>
        <v>3.6133131873350637</v>
      </c>
      <c r="D1997">
        <f t="shared" si="187"/>
        <v>0.44623273739001984</v>
      </c>
      <c r="E1997">
        <f t="shared" si="188"/>
        <v>121.15359904389055</v>
      </c>
      <c r="F1997">
        <f t="shared" si="191"/>
        <v>1.7816705741748611</v>
      </c>
      <c r="G1997">
        <f t="shared" si="189"/>
        <v>3.4986968207004949</v>
      </c>
    </row>
    <row r="1998" spans="1:7" x14ac:dyDescent="0.35">
      <c r="A1998">
        <v>997</v>
      </c>
      <c r="B1998">
        <f t="shared" si="186"/>
        <v>3.5155082622354374</v>
      </c>
      <c r="C1998">
        <f t="shared" si="190"/>
        <v>3.6173395569897275</v>
      </c>
      <c r="D1998">
        <f t="shared" si="187"/>
        <v>0.44667874140970448</v>
      </c>
      <c r="E1998">
        <f t="shared" si="188"/>
        <v>121.15573875916913</v>
      </c>
      <c r="F1998">
        <f t="shared" si="191"/>
        <v>1.7817020405760164</v>
      </c>
      <c r="G1998">
        <f t="shared" si="189"/>
        <v>3.502213219813751</v>
      </c>
    </row>
    <row r="1999" spans="1:7" x14ac:dyDescent="0.35">
      <c r="A1999">
        <v>998</v>
      </c>
      <c r="B1999">
        <f t="shared" si="186"/>
        <v>3.5172899642760136</v>
      </c>
      <c r="C1999">
        <f t="shared" si="190"/>
        <v>3.6213682218713048</v>
      </c>
      <c r="D1999">
        <f t="shared" si="187"/>
        <v>0.44712497603924656</v>
      </c>
      <c r="E1999">
        <f t="shared" si="188"/>
        <v>121.15787952244837</v>
      </c>
      <c r="F1999">
        <f t="shared" si="191"/>
        <v>1.7817335223889466</v>
      </c>
      <c r="G1999">
        <f t="shared" si="189"/>
        <v>3.5057314006447884</v>
      </c>
    </row>
    <row r="2000" spans="1:7" x14ac:dyDescent="0.35">
      <c r="A2000">
        <v>999</v>
      </c>
      <c r="B2000">
        <f t="shared" si="186"/>
        <v>3.5190716977984025</v>
      </c>
      <c r="C2000">
        <f t="shared" si="190"/>
        <v>3.6253991821325129</v>
      </c>
      <c r="D2000">
        <f t="shared" si="187"/>
        <v>0.4475714412943097</v>
      </c>
      <c r="E2000">
        <f t="shared" si="188"/>
        <v>121.16002133352491</v>
      </c>
      <c r="F2000">
        <f t="shared" si="191"/>
        <v>1.7817650196106605</v>
      </c>
      <c r="G2000">
        <f t="shared" si="189"/>
        <v>3.5092513632250966</v>
      </c>
    </row>
    <row r="2001" spans="1:7" x14ac:dyDescent="0.35">
      <c r="A2001">
        <v>1000</v>
      </c>
      <c r="B2001">
        <f t="shared" si="186"/>
        <v>3.520853462818013</v>
      </c>
      <c r="C2001">
        <f t="shared" si="190"/>
        <v>3.6294324379261393</v>
      </c>
      <c r="D2001">
        <f t="shared" si="187"/>
        <v>0.44801813719056521</v>
      </c>
      <c r="E2001">
        <f t="shared" si="188"/>
        <v>121.16216419219525</v>
      </c>
      <c r="F2001">
        <f t="shared" si="191"/>
        <v>1.7817965322381655</v>
      </c>
      <c r="G2001">
        <f t="shared" si="189"/>
        <v>3.512773107586181</v>
      </c>
    </row>
    <row r="2002" spans="1:7" x14ac:dyDescent="0.35">
      <c r="A2002">
        <v>1001</v>
      </c>
      <c r="B2002">
        <f t="shared" si="186"/>
        <v>3.5226352593502512</v>
      </c>
      <c r="C2002">
        <f t="shared" si="190"/>
        <v>3.6334679894050494</v>
      </c>
      <c r="D2002">
        <f t="shared" si="187"/>
        <v>0.44846506374369133</v>
      </c>
      <c r="E2002">
        <f t="shared" si="188"/>
        <v>121.16430809825579</v>
      </c>
      <c r="F2002">
        <f t="shared" si="191"/>
        <v>1.7818280602684675</v>
      </c>
      <c r="G2002">
        <f t="shared" si="189"/>
        <v>3.5162966337595614</v>
      </c>
    </row>
    <row r="2003" spans="1:7" x14ac:dyDescent="0.35">
      <c r="A2003">
        <v>1002</v>
      </c>
      <c r="B2003">
        <f t="shared" si="186"/>
        <v>3.5244170874105198</v>
      </c>
      <c r="C2003">
        <f t="shared" si="190"/>
        <v>3.6375058367221769</v>
      </c>
      <c r="D2003">
        <f t="shared" si="187"/>
        <v>0.44891222096937322</v>
      </c>
      <c r="E2003">
        <f t="shared" si="188"/>
        <v>121.16645305150276</v>
      </c>
      <c r="F2003">
        <f t="shared" si="191"/>
        <v>1.7818596036985699</v>
      </c>
      <c r="G2003">
        <f t="shared" si="189"/>
        <v>3.5198219417767738</v>
      </c>
    </row>
    <row r="2004" spans="1:7" x14ac:dyDescent="0.35">
      <c r="A2004">
        <v>1003</v>
      </c>
      <c r="B2004">
        <f t="shared" si="186"/>
        <v>3.5261989470142185</v>
      </c>
      <c r="C2004">
        <f t="shared" si="190"/>
        <v>3.6415459800305254</v>
      </c>
      <c r="D2004">
        <f t="shared" si="187"/>
        <v>0.44935960888330367</v>
      </c>
      <c r="E2004">
        <f t="shared" si="188"/>
        <v>121.16859905173234</v>
      </c>
      <c r="F2004">
        <f t="shared" si="191"/>
        <v>1.7818911625254756</v>
      </c>
      <c r="G2004">
        <f t="shared" si="189"/>
        <v>3.5233490316693694</v>
      </c>
    </row>
    <row r="2005" spans="1:7" x14ac:dyDescent="0.35">
      <c r="A2005">
        <v>1004</v>
      </c>
      <c r="B2005">
        <f t="shared" si="186"/>
        <v>3.5279808381767439</v>
      </c>
      <c r="C2005">
        <f t="shared" si="190"/>
        <v>3.6455884194831758</v>
      </c>
      <c r="D2005">
        <f t="shared" si="187"/>
        <v>0.44980722750118224</v>
      </c>
      <c r="E2005">
        <f t="shared" si="188"/>
        <v>121.17074609874051</v>
      </c>
      <c r="F2005">
        <f t="shared" si="191"/>
        <v>1.7819227367461838</v>
      </c>
      <c r="G2005">
        <f t="shared" si="189"/>
        <v>3.5268779034689146</v>
      </c>
    </row>
    <row r="2006" spans="1:7" x14ac:dyDescent="0.35">
      <c r="A2006">
        <v>1005</v>
      </c>
      <c r="B2006">
        <f t="shared" si="186"/>
        <v>3.5297627609134903</v>
      </c>
      <c r="C2006">
        <f t="shared" si="190"/>
        <v>3.6496331552332788</v>
      </c>
      <c r="D2006">
        <f t="shared" si="187"/>
        <v>0.45025507683871591</v>
      </c>
      <c r="E2006">
        <f t="shared" si="188"/>
        <v>121.17289419232316</v>
      </c>
      <c r="F2006">
        <f t="shared" si="191"/>
        <v>1.7819543263576936</v>
      </c>
      <c r="G2006">
        <f t="shared" si="189"/>
        <v>3.5304085572069912</v>
      </c>
    </row>
    <row r="2007" spans="1:7" x14ac:dyDescent="0.35">
      <c r="A2007">
        <v>1006</v>
      </c>
      <c r="B2007">
        <f t="shared" si="186"/>
        <v>3.531544715239848</v>
      </c>
      <c r="C2007">
        <f t="shared" si="190"/>
        <v>3.6536801874340559</v>
      </c>
      <c r="D2007">
        <f t="shared" si="187"/>
        <v>0.45070315691161855</v>
      </c>
      <c r="E2007">
        <f t="shared" si="188"/>
        <v>121.17504333227606</v>
      </c>
      <c r="F2007">
        <f t="shared" si="191"/>
        <v>1.781985931357001</v>
      </c>
      <c r="G2007">
        <f t="shared" si="189"/>
        <v>3.5339409929151966</v>
      </c>
    </row>
    <row r="2008" spans="1:7" x14ac:dyDescent="0.35">
      <c r="A2008">
        <v>1007</v>
      </c>
      <c r="B2008">
        <f t="shared" si="186"/>
        <v>3.5333267011712048</v>
      </c>
      <c r="C2008">
        <f t="shared" si="190"/>
        <v>3.6577295162388035</v>
      </c>
      <c r="D2008">
        <f t="shared" si="187"/>
        <v>0.45115146773561143</v>
      </c>
      <c r="E2008">
        <f t="shared" si="188"/>
        <v>121.17719351839482</v>
      </c>
      <c r="F2008">
        <f t="shared" si="191"/>
        <v>1.7820175517411003</v>
      </c>
      <c r="G2008">
        <f t="shared" si="189"/>
        <v>3.5374752106251433</v>
      </c>
    </row>
    <row r="2009" spans="1:7" x14ac:dyDescent="0.35">
      <c r="A2009">
        <v>1008</v>
      </c>
      <c r="B2009">
        <f t="shared" si="186"/>
        <v>3.5351087187229457</v>
      </c>
      <c r="C2009">
        <f t="shared" si="190"/>
        <v>3.6617811418008879</v>
      </c>
      <c r="D2009">
        <f t="shared" si="187"/>
        <v>0.45160000932642286</v>
      </c>
      <c r="E2009">
        <f t="shared" si="188"/>
        <v>121.17934475047498</v>
      </c>
      <c r="F2009">
        <f t="shared" si="191"/>
        <v>1.782049187506985</v>
      </c>
      <c r="G2009">
        <f t="shared" si="189"/>
        <v>3.5410112103684597</v>
      </c>
    </row>
    <row r="2010" spans="1:7" x14ac:dyDescent="0.35">
      <c r="A2010">
        <v>1009</v>
      </c>
      <c r="B2010">
        <f t="shared" si="186"/>
        <v>3.5368907679104526</v>
      </c>
      <c r="C2010">
        <f t="shared" si="190"/>
        <v>3.6658350642737485</v>
      </c>
      <c r="D2010">
        <f t="shared" si="187"/>
        <v>0.45204878169978829</v>
      </c>
      <c r="E2010">
        <f t="shared" si="188"/>
        <v>121.18149702831191</v>
      </c>
      <c r="F2010">
        <f t="shared" si="191"/>
        <v>1.7820808386516458</v>
      </c>
      <c r="G2010">
        <f t="shared" si="189"/>
        <v>3.5445489921767894</v>
      </c>
    </row>
    <row r="2011" spans="1:7" x14ac:dyDescent="0.35">
      <c r="A2011">
        <v>1010</v>
      </c>
      <c r="B2011">
        <f t="shared" si="186"/>
        <v>3.5386728487491044</v>
      </c>
      <c r="C2011">
        <f t="shared" si="190"/>
        <v>3.6698912838108972</v>
      </c>
      <c r="D2011">
        <f t="shared" si="187"/>
        <v>0.45249778487145048</v>
      </c>
      <c r="E2011">
        <f t="shared" si="188"/>
        <v>121.18365035170086</v>
      </c>
      <c r="F2011">
        <f t="shared" si="191"/>
        <v>1.7821125051720714</v>
      </c>
      <c r="G2011">
        <f t="shared" si="189"/>
        <v>3.5480885560817912</v>
      </c>
    </row>
    <row r="2012" spans="1:7" x14ac:dyDescent="0.35">
      <c r="A2012">
        <v>1011</v>
      </c>
      <c r="B2012">
        <f t="shared" si="186"/>
        <v>3.5404549612542766</v>
      </c>
      <c r="C2012">
        <f t="shared" si="190"/>
        <v>3.6739498005659179</v>
      </c>
      <c r="D2012">
        <f t="shared" si="187"/>
        <v>0.45294701885715904</v>
      </c>
      <c r="E2012">
        <f t="shared" si="188"/>
        <v>121.18580472043698</v>
      </c>
      <c r="F2012">
        <f t="shared" si="191"/>
        <v>1.7821441870652497</v>
      </c>
      <c r="G2012">
        <f t="shared" si="189"/>
        <v>3.5516299021151387</v>
      </c>
    </row>
    <row r="2013" spans="1:7" x14ac:dyDescent="0.35">
      <c r="A2013">
        <v>1012</v>
      </c>
      <c r="B2013">
        <f t="shared" si="186"/>
        <v>3.542237105441342</v>
      </c>
      <c r="C2013">
        <f t="shared" si="190"/>
        <v>3.6780106146924636</v>
      </c>
      <c r="D2013">
        <f t="shared" si="187"/>
        <v>0.45339648367267088</v>
      </c>
      <c r="E2013">
        <f t="shared" si="188"/>
        <v>121.18796013431525</v>
      </c>
      <c r="F2013">
        <f t="shared" si="191"/>
        <v>1.7821758843281654</v>
      </c>
      <c r="G2013">
        <f t="shared" si="189"/>
        <v>3.5551730303085223</v>
      </c>
    </row>
    <row r="2014" spans="1:7" x14ac:dyDescent="0.35">
      <c r="A2014">
        <v>1013</v>
      </c>
      <c r="B2014">
        <f t="shared" si="186"/>
        <v>3.5440192813256703</v>
      </c>
      <c r="C2014">
        <f t="shared" si="190"/>
        <v>3.6820737263442642</v>
      </c>
      <c r="D2014">
        <f t="shared" si="187"/>
        <v>0.4538461793337501</v>
      </c>
      <c r="E2014">
        <f t="shared" si="188"/>
        <v>121.19011659313058</v>
      </c>
      <c r="F2014">
        <f t="shared" si="191"/>
        <v>1.7822075969578026</v>
      </c>
      <c r="G2014">
        <f t="shared" si="189"/>
        <v>3.5587179406936462</v>
      </c>
    </row>
    <row r="2015" spans="1:7" x14ac:dyDescent="0.35">
      <c r="A2015">
        <v>1014</v>
      </c>
      <c r="B2015">
        <f t="shared" si="186"/>
        <v>3.5458014889226281</v>
      </c>
      <c r="C2015">
        <f t="shared" si="190"/>
        <v>3.6861391356751185</v>
      </c>
      <c r="D2015">
        <f t="shared" si="187"/>
        <v>0.4542961058561677</v>
      </c>
      <c r="E2015">
        <f t="shared" si="188"/>
        <v>121.19227409667771</v>
      </c>
      <c r="F2015">
        <f t="shared" si="191"/>
        <v>1.7822393249511428</v>
      </c>
      <c r="G2015">
        <f t="shared" si="189"/>
        <v>3.5622646333022314</v>
      </c>
    </row>
    <row r="2016" spans="1:7" x14ac:dyDescent="0.35">
      <c r="A2016">
        <v>1015</v>
      </c>
      <c r="B2016">
        <f t="shared" si="186"/>
        <v>3.5475837282475795</v>
      </c>
      <c r="C2016">
        <f t="shared" si="190"/>
        <v>3.6902068428388963</v>
      </c>
      <c r="D2016">
        <f t="shared" si="187"/>
        <v>0.45474626325570222</v>
      </c>
      <c r="E2016">
        <f t="shared" si="188"/>
        <v>121.19443264475126</v>
      </c>
      <c r="F2016">
        <f t="shared" si="191"/>
        <v>1.7822710683051657</v>
      </c>
      <c r="G2016">
        <f t="shared" si="189"/>
        <v>3.5658131081660134</v>
      </c>
    </row>
    <row r="2017" spans="1:7" x14ac:dyDescent="0.35">
      <c r="A2017">
        <v>1016</v>
      </c>
      <c r="B2017">
        <f t="shared" si="186"/>
        <v>3.5493659993158846</v>
      </c>
      <c r="C2017">
        <f t="shared" si="190"/>
        <v>3.6942768479895429</v>
      </c>
      <c r="D2017">
        <f t="shared" si="187"/>
        <v>0.45519665154813904</v>
      </c>
      <c r="E2017">
        <f t="shared" si="188"/>
        <v>121.19659223714577</v>
      </c>
      <c r="F2017">
        <f t="shared" si="191"/>
        <v>1.7823028270168495</v>
      </c>
      <c r="G2017">
        <f t="shared" si="189"/>
        <v>3.5693633653167427</v>
      </c>
    </row>
    <row r="2018" spans="1:7" x14ac:dyDescent="0.35">
      <c r="A2018">
        <v>1017</v>
      </c>
      <c r="B2018">
        <f t="shared" si="186"/>
        <v>3.5511483021429013</v>
      </c>
      <c r="C2018">
        <f t="shared" si="190"/>
        <v>3.6983491512810716</v>
      </c>
      <c r="D2018">
        <f t="shared" si="187"/>
        <v>0.45564727074927053</v>
      </c>
      <c r="E2018">
        <f t="shared" si="188"/>
        <v>121.19875287365559</v>
      </c>
      <c r="F2018">
        <f t="shared" si="191"/>
        <v>1.7823346010831704</v>
      </c>
      <c r="G2018">
        <f t="shared" si="189"/>
        <v>3.572915404786186</v>
      </c>
    </row>
    <row r="2019" spans="1:7" x14ac:dyDescent="0.35">
      <c r="A2019">
        <v>1018</v>
      </c>
      <c r="B2019">
        <f t="shared" si="186"/>
        <v>3.5529306367439846</v>
      </c>
      <c r="C2019">
        <f t="shared" si="190"/>
        <v>3.7024237528675723</v>
      </c>
      <c r="D2019">
        <f t="shared" si="187"/>
        <v>0.45609812087489665</v>
      </c>
      <c r="E2019">
        <f t="shared" si="188"/>
        <v>121.200914554075</v>
      </c>
      <c r="F2019">
        <f t="shared" si="191"/>
        <v>1.7823663905011029</v>
      </c>
      <c r="G2019">
        <f t="shared" si="189"/>
        <v>3.5764692266061253</v>
      </c>
    </row>
    <row r="2020" spans="1:7" x14ac:dyDescent="0.35">
      <c r="A2020">
        <v>1019</v>
      </c>
      <c r="B2020">
        <f t="shared" si="186"/>
        <v>3.5547130031344856</v>
      </c>
      <c r="C2020">
        <f t="shared" si="190"/>
        <v>3.706500652903201</v>
      </c>
      <c r="D2020">
        <f t="shared" si="187"/>
        <v>0.45654920194082416</v>
      </c>
      <c r="E2020">
        <f t="shared" si="188"/>
        <v>121.20307727819809</v>
      </c>
      <c r="F2020">
        <f t="shared" si="191"/>
        <v>1.7823981952676191</v>
      </c>
      <c r="G2020">
        <f t="shared" si="189"/>
        <v>3.5800248308083575</v>
      </c>
    </row>
    <row r="2021" spans="1:7" x14ac:dyDescent="0.35">
      <c r="A2021">
        <v>1020</v>
      </c>
      <c r="B2021">
        <f t="shared" si="186"/>
        <v>3.5564954013297534</v>
      </c>
      <c r="C2021">
        <f t="shared" si="190"/>
        <v>3.7105798515421915</v>
      </c>
      <c r="D2021">
        <f t="shared" si="187"/>
        <v>0.45700051396286706</v>
      </c>
      <c r="E2021">
        <f t="shared" si="188"/>
        <v>121.20524104581889</v>
      </c>
      <c r="F2021">
        <f t="shared" si="191"/>
        <v>1.7824300153796897</v>
      </c>
      <c r="G2021">
        <f t="shared" si="189"/>
        <v>3.583582217424695</v>
      </c>
    </row>
    <row r="2022" spans="1:7" x14ac:dyDescent="0.35">
      <c r="A2022">
        <v>1021</v>
      </c>
      <c r="B2022">
        <f t="shared" si="186"/>
        <v>3.5582778313451331</v>
      </c>
      <c r="C2022">
        <f t="shared" si="190"/>
        <v>3.7146613489388454</v>
      </c>
      <c r="D2022">
        <f t="shared" si="187"/>
        <v>0.45745205695684626</v>
      </c>
      <c r="E2022">
        <f t="shared" si="188"/>
        <v>121.20740585673128</v>
      </c>
      <c r="F2022">
        <f t="shared" si="191"/>
        <v>1.7824618508342835</v>
      </c>
      <c r="G2022">
        <f t="shared" si="189"/>
        <v>3.5871413864869655</v>
      </c>
    </row>
    <row r="2023" spans="1:7" x14ac:dyDescent="0.35">
      <c r="A2023">
        <v>1022</v>
      </c>
      <c r="B2023">
        <f t="shared" si="186"/>
        <v>3.5600602931959675</v>
      </c>
      <c r="C2023">
        <f t="shared" si="190"/>
        <v>3.718745145247536</v>
      </c>
      <c r="D2023">
        <f t="shared" si="187"/>
        <v>0.45790383093859022</v>
      </c>
      <c r="E2023">
        <f t="shared" si="188"/>
        <v>121.20957171072902</v>
      </c>
      <c r="F2023">
        <f t="shared" si="191"/>
        <v>1.782493701628368</v>
      </c>
      <c r="G2023">
        <f t="shared" si="189"/>
        <v>3.5907023380270124</v>
      </c>
    </row>
    <row r="2024" spans="1:7" x14ac:dyDescent="0.35">
      <c r="A2024">
        <v>1023</v>
      </c>
      <c r="B2024">
        <f t="shared" si="186"/>
        <v>3.5618427868975959</v>
      </c>
      <c r="C2024">
        <f t="shared" si="190"/>
        <v>3.7228312406227122</v>
      </c>
      <c r="D2024">
        <f t="shared" si="187"/>
        <v>0.45835583592393397</v>
      </c>
      <c r="E2024">
        <f t="shared" si="188"/>
        <v>121.2117386076057</v>
      </c>
      <c r="F2024">
        <f t="shared" si="191"/>
        <v>1.7825255677589074</v>
      </c>
      <c r="G2024">
        <f t="shared" si="189"/>
        <v>3.594265072076694</v>
      </c>
    </row>
    <row r="2025" spans="1:7" x14ac:dyDescent="0.35">
      <c r="A2025">
        <v>1024</v>
      </c>
      <c r="B2025">
        <f t="shared" si="186"/>
        <v>3.563625312465355</v>
      </c>
      <c r="C2025">
        <f t="shared" si="190"/>
        <v>3.7269196352188905</v>
      </c>
      <c r="D2025">
        <f t="shared" si="187"/>
        <v>0.45880807192872031</v>
      </c>
      <c r="E2025">
        <f t="shared" si="188"/>
        <v>121.21390654715483</v>
      </c>
      <c r="F2025">
        <f t="shared" si="191"/>
        <v>1.7825574492228653</v>
      </c>
      <c r="G2025">
        <f t="shared" si="189"/>
        <v>3.5978295886678842</v>
      </c>
    </row>
    <row r="2026" spans="1:7" x14ac:dyDescent="0.35">
      <c r="A2026">
        <v>1025</v>
      </c>
      <c r="B2026">
        <f t="shared" si="186"/>
        <v>3.5654078699145777</v>
      </c>
      <c r="C2026">
        <f t="shared" si="190"/>
        <v>3.7310103291906622</v>
      </c>
      <c r="D2026">
        <f t="shared" si="187"/>
        <v>0.45926053896879837</v>
      </c>
      <c r="E2026">
        <f t="shared" si="188"/>
        <v>121.21607552916981</v>
      </c>
      <c r="F2026">
        <f t="shared" si="191"/>
        <v>1.7825893460172031</v>
      </c>
      <c r="G2026">
        <f t="shared" si="189"/>
        <v>3.6013958878324721</v>
      </c>
    </row>
    <row r="2027" spans="1:7" x14ac:dyDescent="0.35">
      <c r="A2027">
        <v>1026</v>
      </c>
      <c r="B2027">
        <f t="shared" ref="B2027:B2090" si="192">B2026+F2026/1000</f>
        <v>3.567190459260595</v>
      </c>
      <c r="C2027">
        <f t="shared" si="190"/>
        <v>3.7351033226926869</v>
      </c>
      <c r="D2027">
        <f t="shared" ref="D2027:D2090" si="193">0.0350823*B2027*B2027+0.00372739*B2027</f>
        <v>0.45971323706002504</v>
      </c>
      <c r="E2027">
        <f t="shared" ref="E2027:E2090" si="194">SQRT($M$7*$M$7-($M$8-C2027)*($M$8-C2027))</f>
        <v>121.21824555344385</v>
      </c>
      <c r="F2027">
        <f t="shared" si="191"/>
        <v>1.7826212581388801</v>
      </c>
      <c r="G2027">
        <f t="shared" ref="G2027:G2090" si="195">G2026+B2027/1000+F2027/2000000</f>
        <v>3.6049639696023617</v>
      </c>
    </row>
    <row r="2028" spans="1:7" x14ac:dyDescent="0.35">
      <c r="A2028">
        <v>1027</v>
      </c>
      <c r="B2028">
        <f t="shared" si="192"/>
        <v>3.5689730805187336</v>
      </c>
      <c r="C2028">
        <f t="shared" si="190"/>
        <v>3.7391986158797015</v>
      </c>
      <c r="D2028">
        <f t="shared" si="193"/>
        <v>0.46016616621826417</v>
      </c>
      <c r="E2028">
        <f t="shared" si="194"/>
        <v>121.22041661977012</v>
      </c>
      <c r="F2028">
        <f t="shared" si="191"/>
        <v>1.7826531855848546</v>
      </c>
      <c r="G2028">
        <f t="shared" si="195"/>
        <v>3.6085338340094735</v>
      </c>
    </row>
    <row r="2029" spans="1:7" x14ac:dyDescent="0.35">
      <c r="A2029">
        <v>1028</v>
      </c>
      <c r="B2029">
        <f t="shared" si="192"/>
        <v>3.5707557337043183</v>
      </c>
      <c r="C2029">
        <f t="shared" si="190"/>
        <v>3.7432962089065072</v>
      </c>
      <c r="D2029">
        <f t="shared" si="193"/>
        <v>0.46061932645938641</v>
      </c>
      <c r="E2029">
        <f t="shared" si="194"/>
        <v>121.22258872794158</v>
      </c>
      <c r="F2029">
        <f t="shared" si="191"/>
        <v>1.7826851283520821</v>
      </c>
      <c r="G2029">
        <f t="shared" si="195"/>
        <v>3.612105481085742</v>
      </c>
    </row>
    <row r="2030" spans="1:7" x14ac:dyDescent="0.35">
      <c r="A2030">
        <v>1029</v>
      </c>
      <c r="B2030">
        <f t="shared" si="192"/>
        <v>3.5725384188326705</v>
      </c>
      <c r="C2030">
        <f t="shared" si="190"/>
        <v>3.7473961019279853</v>
      </c>
      <c r="D2030">
        <f t="shared" si="193"/>
        <v>0.46107271779927017</v>
      </c>
      <c r="E2030">
        <f t="shared" si="194"/>
        <v>121.22476187775111</v>
      </c>
      <c r="F2030">
        <f t="shared" si="191"/>
        <v>1.7827170864375164</v>
      </c>
      <c r="G2030">
        <f t="shared" si="195"/>
        <v>3.6156789108631182</v>
      </c>
    </row>
    <row r="2031" spans="1:7" x14ac:dyDescent="0.35">
      <c r="A2031">
        <v>1030</v>
      </c>
      <c r="B2031">
        <f t="shared" si="192"/>
        <v>3.5743211359191083</v>
      </c>
      <c r="C2031">
        <f t="shared" si="190"/>
        <v>3.7514982950990823</v>
      </c>
      <c r="D2031">
        <f t="shared" si="193"/>
        <v>0.46152634025380013</v>
      </c>
      <c r="E2031">
        <f t="shared" si="194"/>
        <v>121.22693606899145</v>
      </c>
      <c r="F2031">
        <f t="shared" si="191"/>
        <v>1.7827490598381095</v>
      </c>
      <c r="G2031">
        <f t="shared" si="195"/>
        <v>3.6192541233735671</v>
      </c>
    </row>
    <row r="2032" spans="1:7" x14ac:dyDescent="0.35">
      <c r="A2032">
        <v>1031</v>
      </c>
      <c r="B2032">
        <f t="shared" si="192"/>
        <v>3.5761038849789464</v>
      </c>
      <c r="C2032">
        <f t="shared" si="190"/>
        <v>3.755602788574818</v>
      </c>
      <c r="D2032">
        <f t="shared" si="193"/>
        <v>0.46198019383886862</v>
      </c>
      <c r="E2032">
        <f t="shared" si="194"/>
        <v>121.22911130145523</v>
      </c>
      <c r="F2032">
        <f t="shared" si="191"/>
        <v>1.7827810485508122</v>
      </c>
      <c r="G2032">
        <f t="shared" si="195"/>
        <v>3.6228311186490703</v>
      </c>
    </row>
    <row r="2033" spans="1:7" x14ac:dyDescent="0.35">
      <c r="A2033">
        <v>1032</v>
      </c>
      <c r="B2033">
        <f t="shared" si="192"/>
        <v>3.5778866660274971</v>
      </c>
      <c r="C2033">
        <f t="shared" si="190"/>
        <v>3.7597095825102835</v>
      </c>
      <c r="D2033">
        <f t="shared" si="193"/>
        <v>0.46243427857037511</v>
      </c>
      <c r="E2033">
        <f t="shared" si="194"/>
        <v>121.23128757493494</v>
      </c>
      <c r="F2033">
        <f t="shared" si="191"/>
        <v>1.7828130525725727</v>
      </c>
      <c r="G2033">
        <f t="shared" si="195"/>
        <v>3.6264098967216243</v>
      </c>
    </row>
    <row r="2034" spans="1:7" x14ac:dyDescent="0.35">
      <c r="A2034">
        <v>1033</v>
      </c>
      <c r="B2034">
        <f t="shared" si="192"/>
        <v>3.5796694790800698</v>
      </c>
      <c r="C2034">
        <f t="shared" si="190"/>
        <v>3.7638186770606463</v>
      </c>
      <c r="D2034">
        <f t="shared" si="193"/>
        <v>0.46288859446422581</v>
      </c>
      <c r="E2034">
        <f t="shared" si="194"/>
        <v>121.23346488922294</v>
      </c>
      <c r="F2034">
        <f t="shared" si="191"/>
        <v>1.7828450719003375</v>
      </c>
      <c r="G2034">
        <f t="shared" si="195"/>
        <v>3.62999045762324</v>
      </c>
    </row>
    <row r="2035" spans="1:7" x14ac:dyDescent="0.35">
      <c r="A2035">
        <v>1034</v>
      </c>
      <c r="B2035">
        <f t="shared" si="192"/>
        <v>3.5814523241519702</v>
      </c>
      <c r="C2035">
        <f t="shared" si="190"/>
        <v>3.7679300723811382</v>
      </c>
      <c r="D2035">
        <f t="shared" si="193"/>
        <v>0.46334314153633427</v>
      </c>
      <c r="E2035">
        <f t="shared" si="194"/>
        <v>121.23564324411149</v>
      </c>
      <c r="F2035">
        <f t="shared" si="191"/>
        <v>1.7828771065310514</v>
      </c>
      <c r="G2035">
        <f t="shared" si="195"/>
        <v>3.6335728013859452</v>
      </c>
    </row>
    <row r="2036" spans="1:7" x14ac:dyDescent="0.35">
      <c r="A2036">
        <v>1035</v>
      </c>
      <c r="B2036">
        <f t="shared" si="192"/>
        <v>3.5832352012585011</v>
      </c>
      <c r="C2036">
        <f t="shared" si="190"/>
        <v>3.7720437686270651</v>
      </c>
      <c r="D2036">
        <f t="shared" si="193"/>
        <v>0.46379791980262108</v>
      </c>
      <c r="E2036">
        <f t="shared" si="194"/>
        <v>121.2378226393927</v>
      </c>
      <c r="F2036">
        <f t="shared" si="191"/>
        <v>1.7829091564616575</v>
      </c>
      <c r="G2036">
        <f t="shared" si="195"/>
        <v>3.6371569280417817</v>
      </c>
    </row>
    <row r="2037" spans="1:7" x14ac:dyDescent="0.35">
      <c r="A2037">
        <v>1036</v>
      </c>
      <c r="B2037">
        <f t="shared" si="192"/>
        <v>3.5850181104149628</v>
      </c>
      <c r="C2037">
        <f t="shared" si="190"/>
        <v>3.7761597659538078</v>
      </c>
      <c r="D2037">
        <f t="shared" si="193"/>
        <v>0.4642529292790139</v>
      </c>
      <c r="E2037">
        <f t="shared" si="194"/>
        <v>121.24000307485854</v>
      </c>
      <c r="F2037">
        <f t="shared" si="191"/>
        <v>1.7829412216890961</v>
      </c>
      <c r="G2037">
        <f t="shared" si="195"/>
        <v>3.6407428376228075</v>
      </c>
    </row>
    <row r="2038" spans="1:7" x14ac:dyDescent="0.35">
      <c r="A2038">
        <v>1037</v>
      </c>
      <c r="B2038">
        <f t="shared" si="192"/>
        <v>3.5868010516366517</v>
      </c>
      <c r="C2038">
        <f t="shared" si="190"/>
        <v>3.780278064516815</v>
      </c>
      <c r="D2038">
        <f t="shared" si="193"/>
        <v>0.46470816998144759</v>
      </c>
      <c r="E2038">
        <f t="shared" si="194"/>
        <v>121.24218455030088</v>
      </c>
      <c r="F2038">
        <f t="shared" si="191"/>
        <v>1.7829733022103069</v>
      </c>
      <c r="G2038">
        <f t="shared" si="195"/>
        <v>3.6443305301610951</v>
      </c>
    </row>
    <row r="2039" spans="1:7" x14ac:dyDescent="0.35">
      <c r="A2039">
        <v>1038</v>
      </c>
      <c r="B2039">
        <f t="shared" si="192"/>
        <v>3.5885840249388621</v>
      </c>
      <c r="C2039">
        <f t="shared" si="190"/>
        <v>3.7843986644716088</v>
      </c>
      <c r="D2039">
        <f t="shared" si="193"/>
        <v>0.46516364192586396</v>
      </c>
      <c r="E2039">
        <f t="shared" si="194"/>
        <v>121.24436706551145</v>
      </c>
      <c r="F2039">
        <f t="shared" si="191"/>
        <v>1.7830053980222274</v>
      </c>
      <c r="G2039">
        <f t="shared" si="195"/>
        <v>3.6479200056887331</v>
      </c>
    </row>
    <row r="2040" spans="1:7" x14ac:dyDescent="0.35">
      <c r="A2040">
        <v>1039</v>
      </c>
      <c r="B2040">
        <f t="shared" si="192"/>
        <v>3.5903670303368842</v>
      </c>
      <c r="C2040">
        <f t="shared" si="190"/>
        <v>3.7885215659737819</v>
      </c>
      <c r="D2040">
        <f t="shared" si="193"/>
        <v>0.4656193451282119</v>
      </c>
      <c r="E2040">
        <f t="shared" si="194"/>
        <v>121.24655062028191</v>
      </c>
      <c r="F2040">
        <f t="shared" si="191"/>
        <v>1.7830375091217927</v>
      </c>
      <c r="G2040">
        <f t="shared" si="195"/>
        <v>3.6515112642378242</v>
      </c>
    </row>
    <row r="2041" spans="1:7" x14ac:dyDescent="0.35">
      <c r="A2041">
        <v>1040</v>
      </c>
      <c r="B2041">
        <f t="shared" si="192"/>
        <v>3.5921500678460059</v>
      </c>
      <c r="C2041">
        <f t="shared" si="190"/>
        <v>3.7926467691789965</v>
      </c>
      <c r="D2041">
        <f t="shared" si="193"/>
        <v>0.46607527960444772</v>
      </c>
      <c r="E2041">
        <f t="shared" si="194"/>
        <v>121.24873521440369</v>
      </c>
      <c r="F2041">
        <f t="shared" si="191"/>
        <v>1.7830696355059368</v>
      </c>
      <c r="G2041">
        <f t="shared" si="195"/>
        <v>3.6551043058404882</v>
      </c>
    </row>
    <row r="2042" spans="1:7" x14ac:dyDescent="0.35">
      <c r="A2042">
        <v>1041</v>
      </c>
      <c r="B2042">
        <f t="shared" si="192"/>
        <v>3.5939331374815118</v>
      </c>
      <c r="C2042">
        <f t="shared" si="190"/>
        <v>3.7967742742429902</v>
      </c>
      <c r="D2042">
        <f t="shared" si="193"/>
        <v>0.4665314453705342</v>
      </c>
      <c r="E2042">
        <f t="shared" si="194"/>
        <v>121.25092084766817</v>
      </c>
      <c r="F2042">
        <f t="shared" si="191"/>
        <v>1.7831017771715907</v>
      </c>
      <c r="G2042">
        <f t="shared" si="195"/>
        <v>3.6586991305288583</v>
      </c>
    </row>
    <row r="2043" spans="1:7" x14ac:dyDescent="0.35">
      <c r="A2043">
        <v>1042</v>
      </c>
      <c r="B2043">
        <f t="shared" si="192"/>
        <v>3.5957162392586834</v>
      </c>
      <c r="C2043">
        <f t="shared" si="190"/>
        <v>3.8009040813215726</v>
      </c>
      <c r="D2043">
        <f t="shared" si="193"/>
        <v>0.46698784244244168</v>
      </c>
      <c r="E2043">
        <f t="shared" si="194"/>
        <v>121.25310751986657</v>
      </c>
      <c r="F2043">
        <f t="shared" si="191"/>
        <v>1.7831339341156849</v>
      </c>
      <c r="G2043">
        <f t="shared" si="195"/>
        <v>3.662295738335084</v>
      </c>
    </row>
    <row r="2044" spans="1:7" x14ac:dyDescent="0.35">
      <c r="A2044">
        <v>1043</v>
      </c>
      <c r="B2044">
        <f t="shared" si="192"/>
        <v>3.5974993731927993</v>
      </c>
      <c r="C2044">
        <f t="shared" si="190"/>
        <v>3.8050361905706187</v>
      </c>
      <c r="D2044">
        <f t="shared" si="193"/>
        <v>0.46744447083614754</v>
      </c>
      <c r="E2044">
        <f t="shared" si="194"/>
        <v>121.25529523079001</v>
      </c>
      <c r="F2044">
        <f t="shared" si="191"/>
        <v>1.7831661063351472</v>
      </c>
      <c r="G2044">
        <f t="shared" si="195"/>
        <v>3.6658941292913299</v>
      </c>
    </row>
    <row r="2045" spans="1:7" x14ac:dyDescent="0.35">
      <c r="A2045">
        <v>1044</v>
      </c>
      <c r="B2045">
        <f t="shared" si="192"/>
        <v>3.5992825392991343</v>
      </c>
      <c r="C2045">
        <f t="shared" si="190"/>
        <v>3.8091706021460792</v>
      </c>
      <c r="D2045">
        <f t="shared" si="193"/>
        <v>0.46790133056763605</v>
      </c>
      <c r="E2045">
        <f t="shared" si="194"/>
        <v>121.25748398022948</v>
      </c>
      <c r="F2045">
        <f t="shared" si="191"/>
        <v>1.7831982938269042</v>
      </c>
      <c r="G2045">
        <f t="shared" si="195"/>
        <v>3.6694943034297758</v>
      </c>
    </row>
    <row r="2046" spans="1:7" x14ac:dyDescent="0.35">
      <c r="A2046">
        <v>1045</v>
      </c>
      <c r="B2046">
        <f t="shared" si="192"/>
        <v>3.6010657375929611</v>
      </c>
      <c r="C2046">
        <f t="shared" si="190"/>
        <v>3.8133073162039755</v>
      </c>
      <c r="D2046">
        <f t="shared" si="193"/>
        <v>0.46835842165289854</v>
      </c>
      <c r="E2046">
        <f t="shared" si="194"/>
        <v>121.25967376797581</v>
      </c>
      <c r="F2046">
        <f t="shared" si="191"/>
        <v>1.7832304965878796</v>
      </c>
      <c r="G2046">
        <f t="shared" si="195"/>
        <v>3.673096260782617</v>
      </c>
    </row>
    <row r="2047" spans="1:7" x14ac:dyDescent="0.35">
      <c r="A2047">
        <v>1046</v>
      </c>
      <c r="B2047">
        <f t="shared" si="192"/>
        <v>3.6028489680895488</v>
      </c>
      <c r="C2047">
        <f t="shared" si="190"/>
        <v>3.8174463329004014</v>
      </c>
      <c r="D2047">
        <f t="shared" si="193"/>
        <v>0.46881574410793359</v>
      </c>
      <c r="E2047">
        <f t="shared" si="194"/>
        <v>121.26186459381975</v>
      </c>
      <c r="F2047">
        <f t="shared" si="191"/>
        <v>1.7832627146149964</v>
      </c>
      <c r="G2047">
        <f t="shared" si="195"/>
        <v>3.6767000013820637</v>
      </c>
    </row>
    <row r="2048" spans="1:7" x14ac:dyDescent="0.35">
      <c r="A2048">
        <v>1047</v>
      </c>
      <c r="B2048">
        <f t="shared" si="192"/>
        <v>3.6046322308041638</v>
      </c>
      <c r="C2048">
        <f t="shared" si="190"/>
        <v>3.8215876523915213</v>
      </c>
      <c r="D2048">
        <f t="shared" si="193"/>
        <v>0.46927329794874684</v>
      </c>
      <c r="E2048">
        <f t="shared" si="194"/>
        <v>121.26405645755189</v>
      </c>
      <c r="F2048">
        <f t="shared" si="191"/>
        <v>1.7832949479051747</v>
      </c>
      <c r="G2048">
        <f t="shared" si="195"/>
        <v>3.680305525260342</v>
      </c>
    </row>
    <row r="2049" spans="1:7" x14ac:dyDescent="0.35">
      <c r="A2049">
        <v>1048</v>
      </c>
      <c r="B2049">
        <f t="shared" si="192"/>
        <v>3.6064155257520691</v>
      </c>
      <c r="C2049">
        <f t="shared" si="190"/>
        <v>3.8257312748335695</v>
      </c>
      <c r="D2049">
        <f t="shared" si="193"/>
        <v>0.46973108319135093</v>
      </c>
      <c r="E2049">
        <f t="shared" si="194"/>
        <v>121.26624935896271</v>
      </c>
      <c r="F2049">
        <f t="shared" si="191"/>
        <v>1.7833271964553339</v>
      </c>
      <c r="G2049">
        <f t="shared" si="195"/>
        <v>3.6839128324496921</v>
      </c>
    </row>
    <row r="2050" spans="1:7" x14ac:dyDescent="0.35">
      <c r="A2050">
        <v>1049</v>
      </c>
      <c r="B2050">
        <f t="shared" si="192"/>
        <v>3.6081988529485245</v>
      </c>
      <c r="C2050">
        <f t="shared" si="190"/>
        <v>3.8298772003828532</v>
      </c>
      <c r="D2050">
        <f t="shared" si="193"/>
        <v>0.47018909985176555</v>
      </c>
      <c r="E2050">
        <f t="shared" si="194"/>
        <v>121.26844329784254</v>
      </c>
      <c r="F2050">
        <f t="shared" si="191"/>
        <v>1.7833594602623903</v>
      </c>
      <c r="G2050">
        <f t="shared" si="195"/>
        <v>3.6875219229823708</v>
      </c>
    </row>
    <row r="2051" spans="1:7" x14ac:dyDescent="0.35">
      <c r="A2051">
        <v>1050</v>
      </c>
      <c r="B2051">
        <f t="shared" si="192"/>
        <v>3.609982212408787</v>
      </c>
      <c r="C2051">
        <f t="shared" ref="C2051:C2114" si="196">0.350317*B2051*B2051-0.202576*B2051</f>
        <v>3.8340254291957505</v>
      </c>
      <c r="D2051">
        <f t="shared" si="193"/>
        <v>0.47064734794601737</v>
      </c>
      <c r="E2051">
        <f t="shared" si="194"/>
        <v>121.27063827398163</v>
      </c>
      <c r="F2051">
        <f t="shared" ref="F2051:F2114" si="197">E2051/$M$8</f>
        <v>1.7833917393232592</v>
      </c>
      <c r="G2051">
        <f t="shared" si="195"/>
        <v>3.6911327968906491</v>
      </c>
    </row>
    <row r="2052" spans="1:7" x14ac:dyDescent="0.35">
      <c r="A2052">
        <v>1051</v>
      </c>
      <c r="B2052">
        <f t="shared" si="192"/>
        <v>3.6117656041481103</v>
      </c>
      <c r="C2052">
        <f t="shared" si="196"/>
        <v>3.8381759614287101</v>
      </c>
      <c r="D2052">
        <f t="shared" si="193"/>
        <v>0.47110582749014029</v>
      </c>
      <c r="E2052">
        <f t="shared" si="194"/>
        <v>121.27283428717007</v>
      </c>
      <c r="F2052">
        <f t="shared" si="197"/>
        <v>1.7834240336348539</v>
      </c>
      <c r="G2052">
        <f t="shared" si="195"/>
        <v>3.6947454542068141</v>
      </c>
    </row>
    <row r="2053" spans="1:7" x14ac:dyDescent="0.35">
      <c r="A2053">
        <v>1052</v>
      </c>
      <c r="B2053">
        <f t="shared" si="192"/>
        <v>3.6135490281817453</v>
      </c>
      <c r="C2053">
        <f t="shared" si="196"/>
        <v>3.8423287972382534</v>
      </c>
      <c r="D2053">
        <f t="shared" si="193"/>
        <v>0.47156453850017532</v>
      </c>
      <c r="E2053">
        <f t="shared" si="194"/>
        <v>121.27503133719782</v>
      </c>
      <c r="F2053">
        <f t="shared" si="197"/>
        <v>1.7834563431940855</v>
      </c>
      <c r="G2053">
        <f t="shared" si="195"/>
        <v>3.6983598949631675</v>
      </c>
    </row>
    <row r="2054" spans="1:7" x14ac:dyDescent="0.35">
      <c r="A2054">
        <v>1053</v>
      </c>
      <c r="B2054">
        <f t="shared" si="192"/>
        <v>3.6153324845249393</v>
      </c>
      <c r="C2054">
        <f t="shared" si="196"/>
        <v>3.8464839367809711</v>
      </c>
      <c r="D2054">
        <f t="shared" si="193"/>
        <v>0.47202348099217017</v>
      </c>
      <c r="E2054">
        <f t="shared" si="194"/>
        <v>121.27722942385472</v>
      </c>
      <c r="F2054">
        <f t="shared" si="197"/>
        <v>1.7834886679978634</v>
      </c>
      <c r="G2054">
        <f t="shared" si="195"/>
        <v>3.7019761191920262</v>
      </c>
    </row>
    <row r="2055" spans="1:7" x14ac:dyDescent="0.35">
      <c r="A2055">
        <v>1054</v>
      </c>
      <c r="B2055">
        <f t="shared" si="192"/>
        <v>3.617115973192937</v>
      </c>
      <c r="C2055">
        <f t="shared" si="196"/>
        <v>3.8506413802135269</v>
      </c>
      <c r="D2055">
        <f t="shared" si="193"/>
        <v>0.47248265498218001</v>
      </c>
      <c r="E2055">
        <f t="shared" si="194"/>
        <v>121.2794285469305</v>
      </c>
      <c r="F2055">
        <f t="shared" si="197"/>
        <v>1.7835210080430957</v>
      </c>
      <c r="G2055">
        <f t="shared" si="195"/>
        <v>3.7055941269257233</v>
      </c>
    </row>
    <row r="2056" spans="1:7" x14ac:dyDescent="0.35">
      <c r="A2056">
        <v>1055</v>
      </c>
      <c r="B2056">
        <f t="shared" si="192"/>
        <v>3.61889949420098</v>
      </c>
      <c r="C2056">
        <f t="shared" si="196"/>
        <v>3.8548011276926539</v>
      </c>
      <c r="D2056">
        <f t="shared" si="193"/>
        <v>0.4729420604862668</v>
      </c>
      <c r="E2056">
        <f t="shared" si="194"/>
        <v>121.28162870621476</v>
      </c>
      <c r="F2056">
        <f t="shared" si="197"/>
        <v>1.7835533633266876</v>
      </c>
      <c r="G2056">
        <f t="shared" si="195"/>
        <v>3.709213918196606</v>
      </c>
    </row>
    <row r="2057" spans="1:7" x14ac:dyDescent="0.35">
      <c r="A2057">
        <v>1056</v>
      </c>
      <c r="B2057">
        <f t="shared" si="192"/>
        <v>3.6206830475643068</v>
      </c>
      <c r="C2057">
        <f t="shared" si="196"/>
        <v>3.8589631793751589</v>
      </c>
      <c r="D2057">
        <f t="shared" si="193"/>
        <v>0.47340169752049988</v>
      </c>
      <c r="E2057">
        <f t="shared" si="194"/>
        <v>121.28382990149694</v>
      </c>
      <c r="F2057">
        <f t="shared" si="197"/>
        <v>1.7835857338455432</v>
      </c>
      <c r="G2057">
        <f t="shared" si="195"/>
        <v>3.7128354930370375</v>
      </c>
    </row>
    <row r="2058" spans="1:7" x14ac:dyDescent="0.35">
      <c r="A2058">
        <v>1057</v>
      </c>
      <c r="B2058">
        <f t="shared" si="192"/>
        <v>3.6224666332981523</v>
      </c>
      <c r="C2058">
        <f t="shared" si="196"/>
        <v>3.8631275354179175</v>
      </c>
      <c r="D2058">
        <f t="shared" si="193"/>
        <v>0.47386156610095514</v>
      </c>
      <c r="E2058">
        <f t="shared" si="194"/>
        <v>121.28603213256639</v>
      </c>
      <c r="F2058">
        <f t="shared" si="197"/>
        <v>1.7836181195965646</v>
      </c>
      <c r="G2058">
        <f t="shared" si="195"/>
        <v>3.7164588514793957</v>
      </c>
    </row>
    <row r="2059" spans="1:7" x14ac:dyDescent="0.35">
      <c r="A2059">
        <v>1058</v>
      </c>
      <c r="B2059">
        <f t="shared" si="192"/>
        <v>3.6242502514177488</v>
      </c>
      <c r="C2059">
        <f t="shared" si="196"/>
        <v>3.8672941959778768</v>
      </c>
      <c r="D2059">
        <f t="shared" si="193"/>
        <v>0.47432166624371591</v>
      </c>
      <c r="E2059">
        <f t="shared" si="194"/>
        <v>121.28823539921233</v>
      </c>
      <c r="F2059">
        <f t="shared" si="197"/>
        <v>1.7836505205766517</v>
      </c>
      <c r="G2059">
        <f t="shared" si="195"/>
        <v>3.7200839935560737</v>
      </c>
    </row>
    <row r="2060" spans="1:7" x14ac:dyDescent="0.35">
      <c r="A2060">
        <v>1059</v>
      </c>
      <c r="B2060">
        <f t="shared" si="192"/>
        <v>3.6260339019383254</v>
      </c>
      <c r="C2060">
        <f t="shared" si="196"/>
        <v>3.8714631612120574</v>
      </c>
      <c r="D2060">
        <f t="shared" si="193"/>
        <v>0.47478199796487247</v>
      </c>
      <c r="E2060">
        <f t="shared" si="194"/>
        <v>121.29043970122383</v>
      </c>
      <c r="F2060">
        <f t="shared" si="197"/>
        <v>1.7836829367827034</v>
      </c>
      <c r="G2060">
        <f t="shared" si="195"/>
        <v>3.7237109192994802</v>
      </c>
    </row>
    <row r="2061" spans="1:7" x14ac:dyDescent="0.35">
      <c r="A2061">
        <v>1060</v>
      </c>
      <c r="B2061">
        <f t="shared" si="192"/>
        <v>3.6278175848751082</v>
      </c>
      <c r="C2061">
        <f t="shared" si="196"/>
        <v>3.8756344312775464</v>
      </c>
      <c r="D2061">
        <f t="shared" si="193"/>
        <v>0.47524256128052206</v>
      </c>
      <c r="E2061">
        <f t="shared" si="194"/>
        <v>121.29264503838985</v>
      </c>
      <c r="F2061">
        <f t="shared" si="197"/>
        <v>1.7837153682116154</v>
      </c>
      <c r="G2061">
        <f t="shared" si="195"/>
        <v>3.7273396287420395</v>
      </c>
    </row>
    <row r="2062" spans="1:7" x14ac:dyDescent="0.35">
      <c r="A2062">
        <v>1061</v>
      </c>
      <c r="B2062">
        <f t="shared" si="192"/>
        <v>3.6296013002433196</v>
      </c>
      <c r="C2062">
        <f t="shared" si="196"/>
        <v>3.8798080063315048</v>
      </c>
      <c r="D2062">
        <f t="shared" si="193"/>
        <v>0.47570335620676912</v>
      </c>
      <c r="E2062">
        <f t="shared" si="194"/>
        <v>121.29485141049922</v>
      </c>
      <c r="F2062">
        <f t="shared" si="197"/>
        <v>1.7837478148602826</v>
      </c>
      <c r="G2062">
        <f t="shared" si="195"/>
        <v>3.7309701219161906</v>
      </c>
    </row>
    <row r="2063" spans="1:7" x14ac:dyDescent="0.35">
      <c r="A2063">
        <v>1062</v>
      </c>
      <c r="B2063">
        <f t="shared" si="192"/>
        <v>3.63138504805818</v>
      </c>
      <c r="C2063">
        <f t="shared" si="196"/>
        <v>3.8839838865311656</v>
      </c>
      <c r="D2063">
        <f t="shared" si="193"/>
        <v>0.47616438275972495</v>
      </c>
      <c r="E2063">
        <f t="shared" si="194"/>
        <v>121.29705881734067</v>
      </c>
      <c r="F2063">
        <f t="shared" si="197"/>
        <v>1.7837802767255981</v>
      </c>
      <c r="G2063">
        <f t="shared" si="195"/>
        <v>3.7346023988543871</v>
      </c>
    </row>
    <row r="2064" spans="1:7" x14ac:dyDescent="0.35">
      <c r="A2064">
        <v>1063</v>
      </c>
      <c r="B2064">
        <f t="shared" si="192"/>
        <v>3.6331688283349055</v>
      </c>
      <c r="C2064">
        <f t="shared" si="196"/>
        <v>3.8881620720338312</v>
      </c>
      <c r="D2064">
        <f t="shared" si="193"/>
        <v>0.47662564095550791</v>
      </c>
      <c r="E2064">
        <f t="shared" si="194"/>
        <v>121.29926725870274</v>
      </c>
      <c r="F2064">
        <f t="shared" si="197"/>
        <v>1.7838127538044521</v>
      </c>
      <c r="G2064">
        <f t="shared" si="195"/>
        <v>3.7382364595890989</v>
      </c>
    </row>
    <row r="2065" spans="1:7" x14ac:dyDescent="0.35">
      <c r="A2065">
        <v>1064</v>
      </c>
      <c r="B2065">
        <f t="shared" si="192"/>
        <v>3.6349526410887099</v>
      </c>
      <c r="C2065">
        <f t="shared" si="196"/>
        <v>3.892342562996876</v>
      </c>
      <c r="D2065">
        <f t="shared" si="193"/>
        <v>0.47708713081024362</v>
      </c>
      <c r="E2065">
        <f t="shared" si="194"/>
        <v>121.30147673437391</v>
      </c>
      <c r="F2065">
        <f t="shared" si="197"/>
        <v>1.783845246093734</v>
      </c>
      <c r="G2065">
        <f t="shared" si="195"/>
        <v>3.7418723041528104</v>
      </c>
    </row>
    <row r="2066" spans="1:7" x14ac:dyDescent="0.35">
      <c r="A2066">
        <v>1065</v>
      </c>
      <c r="B2066">
        <f t="shared" si="192"/>
        <v>3.6367364863348035</v>
      </c>
      <c r="C2066">
        <f t="shared" si="196"/>
        <v>3.8965253595777445</v>
      </c>
      <c r="D2066">
        <f t="shared" si="193"/>
        <v>0.47754885234006439</v>
      </c>
      <c r="E2066">
        <f t="shared" si="194"/>
        <v>121.30368724414249</v>
      </c>
      <c r="F2066">
        <f t="shared" si="197"/>
        <v>1.7838777535903307</v>
      </c>
      <c r="G2066">
        <f t="shared" si="195"/>
        <v>3.7455099325780221</v>
      </c>
    </row>
    <row r="2067" spans="1:7" x14ac:dyDescent="0.35">
      <c r="A2067">
        <v>1066</v>
      </c>
      <c r="B2067">
        <f t="shared" si="192"/>
        <v>3.6385203640883939</v>
      </c>
      <c r="C2067">
        <f t="shared" si="196"/>
        <v>3.9007104619339517</v>
      </c>
      <c r="D2067">
        <f t="shared" si="193"/>
        <v>0.47801080556110981</v>
      </c>
      <c r="E2067">
        <f t="shared" si="194"/>
        <v>121.30589878779668</v>
      </c>
      <c r="F2067">
        <f t="shared" si="197"/>
        <v>1.7839102762911276</v>
      </c>
      <c r="G2067">
        <f t="shared" si="195"/>
        <v>3.7491493448972486</v>
      </c>
    </row>
    <row r="2068" spans="1:7" x14ac:dyDescent="0.35">
      <c r="A2068">
        <v>1067</v>
      </c>
      <c r="B2068">
        <f t="shared" si="192"/>
        <v>3.6403042743646852</v>
      </c>
      <c r="C2068">
        <f t="shared" si="196"/>
        <v>3.9048978702230843</v>
      </c>
      <c r="D2068">
        <f t="shared" si="193"/>
        <v>0.47847299048952663</v>
      </c>
      <c r="E2068">
        <f t="shared" si="194"/>
        <v>121.30811136512456</v>
      </c>
      <c r="F2068">
        <f t="shared" si="197"/>
        <v>1.7839428141930083</v>
      </c>
      <c r="G2068">
        <f t="shared" si="195"/>
        <v>3.7527905411430202</v>
      </c>
    </row>
    <row r="2069" spans="1:7" x14ac:dyDescent="0.35">
      <c r="A2069">
        <v>1068</v>
      </c>
      <c r="B2069">
        <f t="shared" si="192"/>
        <v>3.6420882171788782</v>
      </c>
      <c r="C2069">
        <f t="shared" si="196"/>
        <v>3.9090875846028008</v>
      </c>
      <c r="D2069">
        <f t="shared" si="193"/>
        <v>0.47893540714146798</v>
      </c>
      <c r="E2069">
        <f t="shared" si="194"/>
        <v>121.31032497591409</v>
      </c>
      <c r="F2069">
        <f t="shared" si="197"/>
        <v>1.7839753672928542</v>
      </c>
      <c r="G2069">
        <f t="shared" si="195"/>
        <v>3.756433521347883</v>
      </c>
    </row>
    <row r="2070" spans="1:7" x14ac:dyDescent="0.35">
      <c r="A2070">
        <v>1069</v>
      </c>
      <c r="B2070">
        <f t="shared" si="192"/>
        <v>3.643872192546171</v>
      </c>
      <c r="C2070">
        <f t="shared" si="196"/>
        <v>3.9132796052308292</v>
      </c>
      <c r="D2070">
        <f t="shared" si="193"/>
        <v>0.47939805553309484</v>
      </c>
      <c r="E2070">
        <f t="shared" si="194"/>
        <v>121.31253961995303</v>
      </c>
      <c r="F2070">
        <f t="shared" si="197"/>
        <v>1.7840079355875444</v>
      </c>
      <c r="G2070">
        <f t="shared" si="195"/>
        <v>3.7600782855443966</v>
      </c>
    </row>
    <row r="2071" spans="1:7" x14ac:dyDescent="0.35">
      <c r="A2071">
        <v>1070</v>
      </c>
      <c r="B2071">
        <f t="shared" si="192"/>
        <v>3.6456562004817585</v>
      </c>
      <c r="C2071">
        <f t="shared" si="196"/>
        <v>3.9174739322649685</v>
      </c>
      <c r="D2071">
        <f t="shared" si="193"/>
        <v>0.47986093568057459</v>
      </c>
      <c r="E2071">
        <f t="shared" si="194"/>
        <v>121.31475529702912</v>
      </c>
      <c r="F2071">
        <f t="shared" si="197"/>
        <v>1.7840405190739577</v>
      </c>
      <c r="G2071">
        <f t="shared" si="195"/>
        <v>3.7637248337651377</v>
      </c>
    </row>
    <row r="2072" spans="1:7" x14ac:dyDescent="0.35">
      <c r="A2072">
        <v>1071</v>
      </c>
      <c r="B2072">
        <f t="shared" si="192"/>
        <v>3.6474402410008326</v>
      </c>
      <c r="C2072">
        <f t="shared" si="196"/>
        <v>3.9216705658630899</v>
      </c>
      <c r="D2072">
        <f t="shared" si="193"/>
        <v>0.48032404760008213</v>
      </c>
      <c r="E2072">
        <f t="shared" si="194"/>
        <v>121.31697200692993</v>
      </c>
      <c r="F2072">
        <f t="shared" si="197"/>
        <v>1.7840731177489695</v>
      </c>
      <c r="G2072">
        <f t="shared" si="195"/>
        <v>3.7673731660426975</v>
      </c>
    </row>
    <row r="2073" spans="1:7" x14ac:dyDescent="0.35">
      <c r="A2073">
        <v>1072</v>
      </c>
      <c r="B2073">
        <f t="shared" si="192"/>
        <v>3.6492243141185816</v>
      </c>
      <c r="C2073">
        <f t="shared" si="196"/>
        <v>3.9258695061831328</v>
      </c>
      <c r="D2073">
        <f t="shared" si="193"/>
        <v>0.48078739130779885</v>
      </c>
      <c r="E2073">
        <f t="shared" si="194"/>
        <v>121.31918974944287</v>
      </c>
      <c r="F2073">
        <f t="shared" si="197"/>
        <v>1.784105731609454</v>
      </c>
      <c r="G2073">
        <f t="shared" si="195"/>
        <v>3.7710232824096819</v>
      </c>
    </row>
    <row r="2074" spans="1:7" x14ac:dyDescent="0.35">
      <c r="A2074">
        <v>1073</v>
      </c>
      <c r="B2074">
        <f t="shared" si="192"/>
        <v>3.6510084198501911</v>
      </c>
      <c r="C2074">
        <f t="shared" si="196"/>
        <v>3.9300707533831094</v>
      </c>
      <c r="D2074">
        <f t="shared" si="193"/>
        <v>0.48125096681991353</v>
      </c>
      <c r="E2074">
        <f t="shared" si="194"/>
        <v>121.32140852435526</v>
      </c>
      <c r="F2074">
        <f t="shared" si="197"/>
        <v>1.7841383606522834</v>
      </c>
      <c r="G2074">
        <f t="shared" si="195"/>
        <v>3.7746751828987124</v>
      </c>
    </row>
    <row r="2075" spans="1:7" x14ac:dyDescent="0.35">
      <c r="A2075">
        <v>1074</v>
      </c>
      <c r="B2075">
        <f t="shared" si="192"/>
        <v>3.6527925582108436</v>
      </c>
      <c r="C2075">
        <f t="shared" si="196"/>
        <v>3.934274307621104</v>
      </c>
      <c r="D2075">
        <f t="shared" si="193"/>
        <v>0.48171477415262198</v>
      </c>
      <c r="E2075">
        <f t="shared" si="194"/>
        <v>121.3236283314543</v>
      </c>
      <c r="F2075">
        <f t="shared" si="197"/>
        <v>1.784171004874328</v>
      </c>
      <c r="G2075">
        <f t="shared" si="195"/>
        <v>3.7783288675424256</v>
      </c>
    </row>
    <row r="2076" spans="1:7" x14ac:dyDescent="0.35">
      <c r="A2076">
        <v>1075</v>
      </c>
      <c r="B2076">
        <f t="shared" si="192"/>
        <v>3.6545767292157181</v>
      </c>
      <c r="C2076">
        <f t="shared" si="196"/>
        <v>3.9384801690552691</v>
      </c>
      <c r="D2076">
        <f t="shared" si="193"/>
        <v>0.4821788133221267</v>
      </c>
      <c r="E2076">
        <f t="shared" si="194"/>
        <v>121.32584917052702</v>
      </c>
      <c r="F2076">
        <f t="shared" si="197"/>
        <v>1.7842036642724561</v>
      </c>
      <c r="G2076">
        <f t="shared" si="195"/>
        <v>3.7819843363734731</v>
      </c>
    </row>
    <row r="2077" spans="1:7" x14ac:dyDescent="0.35">
      <c r="A2077">
        <v>1076</v>
      </c>
      <c r="B2077">
        <f t="shared" si="192"/>
        <v>3.6563609328799904</v>
      </c>
      <c r="C2077">
        <f t="shared" si="196"/>
        <v>3.9426883378438271</v>
      </c>
      <c r="D2077">
        <f t="shared" si="193"/>
        <v>0.48264308434463743</v>
      </c>
      <c r="E2077">
        <f t="shared" si="194"/>
        <v>121.32807104136037</v>
      </c>
      <c r="F2077">
        <f t="shared" si="197"/>
        <v>1.7842363388435349</v>
      </c>
      <c r="G2077">
        <f t="shared" si="195"/>
        <v>3.7856415894245226</v>
      </c>
    </row>
    <row r="2078" spans="1:7" x14ac:dyDescent="0.35">
      <c r="A2078">
        <v>1077</v>
      </c>
      <c r="B2078">
        <f t="shared" si="192"/>
        <v>3.6581451692188338</v>
      </c>
      <c r="C2078">
        <f t="shared" si="196"/>
        <v>3.9468988141450758</v>
      </c>
      <c r="D2078">
        <f t="shared" si="193"/>
        <v>0.48310758723637093</v>
      </c>
      <c r="E2078">
        <f t="shared" si="194"/>
        <v>121.33029394374114</v>
      </c>
      <c r="F2078">
        <f t="shared" si="197"/>
        <v>1.7842690285844285</v>
      </c>
      <c r="G2078">
        <f t="shared" si="195"/>
        <v>3.7893006267282558</v>
      </c>
    </row>
    <row r="2079" spans="1:7" x14ac:dyDescent="0.35">
      <c r="A2079">
        <v>1078</v>
      </c>
      <c r="B2079">
        <f t="shared" si="192"/>
        <v>3.6599294382474183</v>
      </c>
      <c r="C2079">
        <f t="shared" si="196"/>
        <v>3.9511115981173788</v>
      </c>
      <c r="D2079">
        <f t="shared" si="193"/>
        <v>0.48357232201355094</v>
      </c>
      <c r="E2079">
        <f t="shared" si="194"/>
        <v>121.33251787745601</v>
      </c>
      <c r="F2079">
        <f t="shared" si="197"/>
        <v>1.7843017334920002</v>
      </c>
      <c r="G2079">
        <f t="shared" si="195"/>
        <v>3.7929614483173704</v>
      </c>
    </row>
    <row r="2080" spans="1:7" x14ac:dyDescent="0.35">
      <c r="A2080">
        <v>1079</v>
      </c>
      <c r="B2080">
        <f t="shared" si="192"/>
        <v>3.6617137399809105</v>
      </c>
      <c r="C2080">
        <f t="shared" si="196"/>
        <v>3.9553266899191728</v>
      </c>
      <c r="D2080">
        <f t="shared" si="193"/>
        <v>0.48403728869240836</v>
      </c>
      <c r="E2080">
        <f t="shared" si="194"/>
        <v>121.33474284229153</v>
      </c>
      <c r="F2080">
        <f t="shared" si="197"/>
        <v>1.7843344535631107</v>
      </c>
      <c r="G2080">
        <f t="shared" si="195"/>
        <v>3.7966240542245782</v>
      </c>
    </row>
    <row r="2081" spans="1:7" x14ac:dyDescent="0.35">
      <c r="A2081">
        <v>1080</v>
      </c>
      <c r="B2081">
        <f t="shared" si="192"/>
        <v>3.6634980744344738</v>
      </c>
      <c r="C2081">
        <f t="shared" si="196"/>
        <v>3.9595440897089658</v>
      </c>
      <c r="D2081">
        <f t="shared" si="193"/>
        <v>0.48450248728918066</v>
      </c>
      <c r="E2081">
        <f t="shared" si="194"/>
        <v>121.33696883803414</v>
      </c>
      <c r="F2081">
        <f t="shared" si="197"/>
        <v>1.7843671887946198</v>
      </c>
      <c r="G2081">
        <f t="shared" si="195"/>
        <v>3.8002884444826073</v>
      </c>
    </row>
    <row r="2082" spans="1:7" x14ac:dyDescent="0.35">
      <c r="A2082">
        <v>1081</v>
      </c>
      <c r="B2082">
        <f t="shared" si="192"/>
        <v>3.6652824416232686</v>
      </c>
      <c r="C2082">
        <f t="shared" si="196"/>
        <v>3.9637637976453335</v>
      </c>
      <c r="D2082">
        <f t="shared" si="193"/>
        <v>0.48496791782011267</v>
      </c>
      <c r="E2082">
        <f t="shared" si="194"/>
        <v>121.3391958644701</v>
      </c>
      <c r="F2082">
        <f t="shared" si="197"/>
        <v>1.7843999391833838</v>
      </c>
      <c r="G2082">
        <f t="shared" si="195"/>
        <v>3.8039546191242</v>
      </c>
    </row>
    <row r="2083" spans="1:7" x14ac:dyDescent="0.35">
      <c r="A2083">
        <v>1082</v>
      </c>
      <c r="B2083">
        <f t="shared" si="192"/>
        <v>3.6670668415624519</v>
      </c>
      <c r="C2083">
        <f t="shared" si="196"/>
        <v>3.9679858138869246</v>
      </c>
      <c r="D2083">
        <f t="shared" si="193"/>
        <v>0.48543358030145611</v>
      </c>
      <c r="E2083">
        <f t="shared" si="194"/>
        <v>121.34142392138561</v>
      </c>
      <c r="F2083">
        <f t="shared" si="197"/>
        <v>1.7844327047262589</v>
      </c>
      <c r="G2083">
        <f t="shared" si="195"/>
        <v>3.8076225781821149</v>
      </c>
    </row>
    <row r="2084" spans="1:7" x14ac:dyDescent="0.35">
      <c r="A2084">
        <v>1083</v>
      </c>
      <c r="B2084">
        <f t="shared" si="192"/>
        <v>3.6688512742671779</v>
      </c>
      <c r="C2084">
        <f t="shared" si="196"/>
        <v>3.9722101385924593</v>
      </c>
      <c r="D2084">
        <f t="shared" si="193"/>
        <v>0.48589947474946948</v>
      </c>
      <c r="E2084">
        <f t="shared" si="194"/>
        <v>121.34365300856669</v>
      </c>
      <c r="F2084">
        <f t="shared" si="197"/>
        <v>1.7844654854200983</v>
      </c>
      <c r="G2084">
        <f t="shared" si="195"/>
        <v>3.811292321689125</v>
      </c>
    </row>
    <row r="2085" spans="1:7" x14ac:dyDescent="0.35">
      <c r="A2085">
        <v>1084</v>
      </c>
      <c r="B2085">
        <f t="shared" si="192"/>
        <v>3.6706357397525982</v>
      </c>
      <c r="C2085">
        <f t="shared" si="196"/>
        <v>3.9764367719207256</v>
      </c>
      <c r="D2085">
        <f t="shared" si="193"/>
        <v>0.4863656011804191</v>
      </c>
      <c r="E2085">
        <f t="shared" si="194"/>
        <v>121.34588312579926</v>
      </c>
      <c r="F2085">
        <f t="shared" si="197"/>
        <v>1.7844982812617538</v>
      </c>
      <c r="G2085">
        <f t="shared" si="195"/>
        <v>3.8149638496780183</v>
      </c>
    </row>
    <row r="2086" spans="1:7" x14ac:dyDescent="0.35">
      <c r="A2086">
        <v>1085</v>
      </c>
      <c r="B2086">
        <f t="shared" si="192"/>
        <v>3.67242023803386</v>
      </c>
      <c r="C2086">
        <f t="shared" si="196"/>
        <v>3.9806657140305841</v>
      </c>
      <c r="D2086">
        <f t="shared" si="193"/>
        <v>0.48683195961057701</v>
      </c>
      <c r="E2086">
        <f t="shared" si="194"/>
        <v>121.3481142728691</v>
      </c>
      <c r="F2086">
        <f t="shared" si="197"/>
        <v>1.784531092248075</v>
      </c>
      <c r="G2086">
        <f t="shared" si="195"/>
        <v>3.8186371621815987</v>
      </c>
    </row>
    <row r="2087" spans="1:7" x14ac:dyDescent="0.35">
      <c r="A2087">
        <v>1086</v>
      </c>
      <c r="B2087">
        <f t="shared" si="192"/>
        <v>3.6742047691261082</v>
      </c>
      <c r="C2087">
        <f t="shared" si="196"/>
        <v>3.9848969650809662</v>
      </c>
      <c r="D2087">
        <f t="shared" si="193"/>
        <v>0.48729855005622336</v>
      </c>
      <c r="E2087">
        <f t="shared" si="194"/>
        <v>121.35034644956188</v>
      </c>
      <c r="F2087">
        <f t="shared" si="197"/>
        <v>1.7845639183759101</v>
      </c>
      <c r="G2087">
        <f t="shared" si="195"/>
        <v>3.8223122592326839</v>
      </c>
    </row>
    <row r="2088" spans="1:7" x14ac:dyDescent="0.35">
      <c r="A2088">
        <v>1087</v>
      </c>
      <c r="B2088">
        <f t="shared" si="192"/>
        <v>3.6759893330444839</v>
      </c>
      <c r="C2088">
        <f t="shared" si="196"/>
        <v>3.9891305252308706</v>
      </c>
      <c r="D2088">
        <f t="shared" si="193"/>
        <v>0.4877653725336446</v>
      </c>
      <c r="E2088">
        <f t="shared" si="194"/>
        <v>121.35257965566313</v>
      </c>
      <c r="F2088">
        <f t="shared" si="197"/>
        <v>1.7845967596421048</v>
      </c>
      <c r="G2088">
        <f t="shared" si="195"/>
        <v>3.8259891408641082</v>
      </c>
    </row>
    <row r="2089" spans="1:7" x14ac:dyDescent="0.35">
      <c r="A2089">
        <v>1088</v>
      </c>
      <c r="B2089">
        <f t="shared" si="192"/>
        <v>3.6777739298041259</v>
      </c>
      <c r="C2089">
        <f t="shared" si="196"/>
        <v>3.9933663946393705</v>
      </c>
      <c r="D2089">
        <f t="shared" si="193"/>
        <v>0.48823242705913428</v>
      </c>
      <c r="E2089">
        <f t="shared" si="194"/>
        <v>121.35481389095827</v>
      </c>
      <c r="F2089">
        <f t="shared" si="197"/>
        <v>1.784629616043504</v>
      </c>
      <c r="G2089">
        <f t="shared" si="195"/>
        <v>3.82966780710872</v>
      </c>
    </row>
    <row r="2090" spans="1:7" x14ac:dyDescent="0.35">
      <c r="A2090">
        <v>1089</v>
      </c>
      <c r="B2090">
        <f t="shared" si="192"/>
        <v>3.6795585594201694</v>
      </c>
      <c r="C2090">
        <f t="shared" si="196"/>
        <v>3.9976045734656087</v>
      </c>
      <c r="D2090">
        <f t="shared" si="193"/>
        <v>0.48869971364899351</v>
      </c>
      <c r="E2090">
        <f t="shared" si="194"/>
        <v>121.35704915523253</v>
      </c>
      <c r="F2090">
        <f t="shared" si="197"/>
        <v>1.784662487576949</v>
      </c>
      <c r="G2090">
        <f t="shared" si="195"/>
        <v>3.8333482579993841</v>
      </c>
    </row>
    <row r="2091" spans="1:7" x14ac:dyDescent="0.35">
      <c r="A2091">
        <v>1090</v>
      </c>
      <c r="B2091">
        <f t="shared" ref="B2091:B2154" si="198">B2090+F2090/1000</f>
        <v>3.6813432219077464</v>
      </c>
      <c r="C2091">
        <f t="shared" si="196"/>
        <v>4.0018450618687975</v>
      </c>
      <c r="D2091">
        <f t="shared" ref="D2091:D2154" si="199">0.0350823*B2091*B2091+0.00372739*B2091</f>
        <v>0.48916723231952952</v>
      </c>
      <c r="E2091">
        <f t="shared" ref="E2091:E2154" si="200">SQRT($M$7*$M$7-($M$8-C2091)*($M$8-C2091))</f>
        <v>121.35928544827112</v>
      </c>
      <c r="F2091">
        <f t="shared" si="197"/>
        <v>1.7846953742392813</v>
      </c>
      <c r="G2091">
        <f t="shared" ref="G2091:G2154" si="201">G2090+B2091/1000+F2091/2000000</f>
        <v>3.837030493568979</v>
      </c>
    </row>
    <row r="2092" spans="1:7" x14ac:dyDescent="0.35">
      <c r="A2092">
        <v>1091</v>
      </c>
      <c r="B2092">
        <f t="shared" si="198"/>
        <v>3.6831279172819857</v>
      </c>
      <c r="C2092">
        <f t="shared" si="196"/>
        <v>4.0060878600082166</v>
      </c>
      <c r="D2092">
        <f t="shared" si="199"/>
        <v>0.48963498308705716</v>
      </c>
      <c r="E2092">
        <f t="shared" si="200"/>
        <v>121.36152276985902</v>
      </c>
      <c r="F2092">
        <f t="shared" si="197"/>
        <v>1.7847282760273386</v>
      </c>
      <c r="G2092">
        <f t="shared" si="201"/>
        <v>3.8407145138503993</v>
      </c>
    </row>
    <row r="2093" spans="1:7" x14ac:dyDescent="0.35">
      <c r="A2093">
        <v>1092</v>
      </c>
      <c r="B2093">
        <f t="shared" si="198"/>
        <v>3.684912645558013</v>
      </c>
      <c r="C2093">
        <f t="shared" si="196"/>
        <v>4.0103329680432243</v>
      </c>
      <c r="D2093">
        <f t="shared" si="199"/>
        <v>0.49010296596789771</v>
      </c>
      <c r="E2093">
        <f t="shared" si="200"/>
        <v>121.36376111978115</v>
      </c>
      <c r="F2093">
        <f t="shared" si="197"/>
        <v>1.7847611929379581</v>
      </c>
      <c r="G2093">
        <f t="shared" si="201"/>
        <v>3.8444003188765539</v>
      </c>
    </row>
    <row r="2094" spans="1:7" x14ac:dyDescent="0.35">
      <c r="A2094">
        <v>1093</v>
      </c>
      <c r="B2094">
        <f t="shared" si="198"/>
        <v>3.6866974067509508</v>
      </c>
      <c r="C2094">
        <f t="shared" si="196"/>
        <v>4.0145803861332388</v>
      </c>
      <c r="D2094">
        <f t="shared" si="199"/>
        <v>0.49057118097837998</v>
      </c>
      <c r="E2094">
        <f t="shared" si="200"/>
        <v>121.36600049782226</v>
      </c>
      <c r="F2094">
        <f t="shared" si="197"/>
        <v>1.7847941249679744</v>
      </c>
      <c r="G2094">
        <f t="shared" si="201"/>
        <v>3.8480879086803674</v>
      </c>
    </row>
    <row r="2095" spans="1:7" x14ac:dyDescent="0.35">
      <c r="A2095">
        <v>1094</v>
      </c>
      <c r="B2095">
        <f t="shared" si="198"/>
        <v>3.6884822008759186</v>
      </c>
      <c r="C2095">
        <f t="shared" si="196"/>
        <v>4.0188301144377592</v>
      </c>
      <c r="D2095">
        <f t="shared" si="199"/>
        <v>0.49103962813483942</v>
      </c>
      <c r="E2095">
        <f t="shared" si="200"/>
        <v>121.368240903767</v>
      </c>
      <c r="F2095">
        <f t="shared" si="197"/>
        <v>1.7848270721142205</v>
      </c>
      <c r="G2095">
        <f t="shared" si="201"/>
        <v>3.8517772832947794</v>
      </c>
    </row>
    <row r="2096" spans="1:7" x14ac:dyDescent="0.35">
      <c r="A2096">
        <v>1095</v>
      </c>
      <c r="B2096">
        <f t="shared" si="198"/>
        <v>3.6902670279480327</v>
      </c>
      <c r="C2096">
        <f t="shared" si="196"/>
        <v>4.0230821531163485</v>
      </c>
      <c r="D2096">
        <f t="shared" si="199"/>
        <v>0.49150830745361868</v>
      </c>
      <c r="E2096">
        <f t="shared" si="200"/>
        <v>121.37048233739988</v>
      </c>
      <c r="F2096">
        <f t="shared" si="197"/>
        <v>1.7848600343735277</v>
      </c>
      <c r="G2096">
        <f t="shared" si="201"/>
        <v>3.8554684427527444</v>
      </c>
    </row>
    <row r="2097" spans="1:7" x14ac:dyDescent="0.35">
      <c r="A2097">
        <v>1096</v>
      </c>
      <c r="B2097">
        <f t="shared" si="198"/>
        <v>3.6920518879824065</v>
      </c>
      <c r="C2097">
        <f t="shared" si="196"/>
        <v>4.0273365023286409</v>
      </c>
      <c r="D2097">
        <f t="shared" si="199"/>
        <v>0.49197721895106705</v>
      </c>
      <c r="E2097">
        <f t="shared" si="200"/>
        <v>121.3727247985053</v>
      </c>
      <c r="F2097">
        <f t="shared" si="197"/>
        <v>1.7848930117427251</v>
      </c>
      <c r="G2097">
        <f t="shared" si="201"/>
        <v>3.8591613870872328</v>
      </c>
    </row>
    <row r="2098" spans="1:7" x14ac:dyDescent="0.35">
      <c r="A2098">
        <v>1097</v>
      </c>
      <c r="B2098">
        <f t="shared" si="198"/>
        <v>3.693836780994149</v>
      </c>
      <c r="C2098">
        <f t="shared" si="196"/>
        <v>4.0315931622343406</v>
      </c>
      <c r="D2098">
        <f t="shared" si="199"/>
        <v>0.49244636264354102</v>
      </c>
      <c r="E2098">
        <f t="shared" si="200"/>
        <v>121.3749682868675</v>
      </c>
      <c r="F2098">
        <f t="shared" si="197"/>
        <v>1.7849260042186397</v>
      </c>
      <c r="G2098">
        <f t="shared" si="201"/>
        <v>3.8628561163312289</v>
      </c>
    </row>
    <row r="2099" spans="1:7" x14ac:dyDescent="0.35">
      <c r="A2099">
        <v>1098</v>
      </c>
      <c r="B2099">
        <f t="shared" si="198"/>
        <v>3.6956217069983675</v>
      </c>
      <c r="C2099">
        <f t="shared" si="196"/>
        <v>4.0358521329932255</v>
      </c>
      <c r="D2099">
        <f t="shared" si="199"/>
        <v>0.49291573854740389</v>
      </c>
      <c r="E2099">
        <f t="shared" si="200"/>
        <v>121.37721280227063</v>
      </c>
      <c r="F2099">
        <f t="shared" si="197"/>
        <v>1.7849590117980976</v>
      </c>
      <c r="G2099">
        <f t="shared" si="201"/>
        <v>3.8665526305177331</v>
      </c>
    </row>
    <row r="2100" spans="1:7" x14ac:dyDescent="0.35">
      <c r="A2100">
        <v>1099</v>
      </c>
      <c r="B2100">
        <f t="shared" si="198"/>
        <v>3.6974066660101657</v>
      </c>
      <c r="C2100">
        <f t="shared" si="196"/>
        <v>4.0401134147651403</v>
      </c>
      <c r="D2100">
        <f t="shared" si="199"/>
        <v>0.49338534667902628</v>
      </c>
      <c r="E2100">
        <f t="shared" si="200"/>
        <v>121.37945834449869</v>
      </c>
      <c r="F2100">
        <f t="shared" si="197"/>
        <v>1.7849920344779218</v>
      </c>
      <c r="G2100">
        <f t="shared" si="201"/>
        <v>3.8702509296797603</v>
      </c>
    </row>
    <row r="2101" spans="1:7" x14ac:dyDescent="0.35">
      <c r="A2101">
        <v>1100</v>
      </c>
      <c r="B2101">
        <f t="shared" si="198"/>
        <v>3.6991916580446436</v>
      </c>
      <c r="C2101">
        <f t="shared" si="196"/>
        <v>4.0443770077099996</v>
      </c>
      <c r="D2101">
        <f t="shared" si="199"/>
        <v>0.49385518705478532</v>
      </c>
      <c r="E2101">
        <f t="shared" si="200"/>
        <v>121.38170491333553</v>
      </c>
      <c r="F2101">
        <f t="shared" si="197"/>
        <v>1.7850250722549341</v>
      </c>
      <c r="G2101">
        <f t="shared" si="201"/>
        <v>3.8739510138503412</v>
      </c>
    </row>
    <row r="2102" spans="1:7" x14ac:dyDescent="0.35">
      <c r="A2102">
        <v>1101</v>
      </c>
      <c r="B2102">
        <f t="shared" si="198"/>
        <v>3.7009766831168984</v>
      </c>
      <c r="C2102">
        <f t="shared" si="196"/>
        <v>4.048642911987792</v>
      </c>
      <c r="D2102">
        <f t="shared" si="199"/>
        <v>0.49432525969106522</v>
      </c>
      <c r="E2102">
        <f t="shared" si="200"/>
        <v>121.38395250856493</v>
      </c>
      <c r="F2102">
        <f t="shared" si="197"/>
        <v>1.785058125125955</v>
      </c>
      <c r="G2102">
        <f t="shared" si="201"/>
        <v>3.8776528830625208</v>
      </c>
    </row>
    <row r="2103" spans="1:7" x14ac:dyDescent="0.35">
      <c r="A2103">
        <v>1102</v>
      </c>
      <c r="B2103">
        <f t="shared" si="198"/>
        <v>3.7027617412420244</v>
      </c>
      <c r="C2103">
        <f t="shared" si="196"/>
        <v>4.0529111277585717</v>
      </c>
      <c r="D2103">
        <f t="shared" si="199"/>
        <v>0.4947955646042575</v>
      </c>
      <c r="E2103">
        <f t="shared" si="200"/>
        <v>121.3862011299705</v>
      </c>
      <c r="F2103">
        <f t="shared" si="197"/>
        <v>1.7850911930878015</v>
      </c>
      <c r="G2103">
        <f t="shared" si="201"/>
        <v>3.8813565373493595</v>
      </c>
    </row>
    <row r="2104" spans="1:7" x14ac:dyDescent="0.35">
      <c r="A2104">
        <v>1103</v>
      </c>
      <c r="B2104">
        <f t="shared" si="198"/>
        <v>3.7045468324351121</v>
      </c>
      <c r="C2104">
        <f t="shared" si="196"/>
        <v>4.0571816551824664</v>
      </c>
      <c r="D2104">
        <f t="shared" si="199"/>
        <v>0.49526610181075997</v>
      </c>
      <c r="E2104">
        <f t="shared" si="200"/>
        <v>121.38845077733575</v>
      </c>
      <c r="F2104">
        <f t="shared" si="197"/>
        <v>1.7851242761372905</v>
      </c>
      <c r="G2104">
        <f t="shared" si="201"/>
        <v>3.8850619767439327</v>
      </c>
    </row>
    <row r="2105" spans="1:7" x14ac:dyDescent="0.35">
      <c r="A2105">
        <v>1104</v>
      </c>
      <c r="B2105">
        <f t="shared" si="198"/>
        <v>3.7063319567112494</v>
      </c>
      <c r="C2105">
        <f t="shared" si="196"/>
        <v>4.0614544944196735</v>
      </c>
      <c r="D2105">
        <f t="shared" si="199"/>
        <v>0.49573687132697802</v>
      </c>
      <c r="E2105">
        <f t="shared" si="200"/>
        <v>121.39070145044401</v>
      </c>
      <c r="F2105">
        <f t="shared" si="197"/>
        <v>1.7851573742712354</v>
      </c>
      <c r="G2105">
        <f t="shared" si="201"/>
        <v>3.8887692012793309</v>
      </c>
    </row>
    <row r="2106" spans="1:7" x14ac:dyDescent="0.35">
      <c r="A2106">
        <v>1105</v>
      </c>
      <c r="B2106">
        <f t="shared" si="198"/>
        <v>3.7081171140855207</v>
      </c>
      <c r="C2106">
        <f t="shared" si="196"/>
        <v>4.0657296456304595</v>
      </c>
      <c r="D2106">
        <f t="shared" si="199"/>
        <v>0.49620787316932374</v>
      </c>
      <c r="E2106">
        <f t="shared" si="200"/>
        <v>121.39295314907855</v>
      </c>
      <c r="F2106">
        <f t="shared" si="197"/>
        <v>1.7851904874864493</v>
      </c>
      <c r="G2106">
        <f t="shared" si="201"/>
        <v>3.8924782109886604</v>
      </c>
    </row>
    <row r="2107" spans="1:7" x14ac:dyDescent="0.35">
      <c r="A2107">
        <v>1106</v>
      </c>
      <c r="B2107">
        <f t="shared" si="198"/>
        <v>3.7099023045730073</v>
      </c>
      <c r="C2107">
        <f t="shared" si="196"/>
        <v>4.0700071089751599</v>
      </c>
      <c r="D2107">
        <f t="shared" si="199"/>
        <v>0.49667910735421605</v>
      </c>
      <c r="E2107">
        <f t="shared" si="200"/>
        <v>121.39520587302248</v>
      </c>
      <c r="F2107">
        <f t="shared" si="197"/>
        <v>1.7852236157797423</v>
      </c>
      <c r="G2107">
        <f t="shared" si="201"/>
        <v>3.8961890059050415</v>
      </c>
    </row>
    <row r="2108" spans="1:7" x14ac:dyDescent="0.35">
      <c r="A2108">
        <v>1107</v>
      </c>
      <c r="B2108">
        <f t="shared" si="198"/>
        <v>3.7116875281887869</v>
      </c>
      <c r="C2108">
        <f t="shared" si="196"/>
        <v>4.0742868846141844</v>
      </c>
      <c r="D2108">
        <f t="shared" si="199"/>
        <v>0.49715057389808098</v>
      </c>
      <c r="E2108">
        <f t="shared" si="200"/>
        <v>121.39745962205876</v>
      </c>
      <c r="F2108">
        <f t="shared" si="197"/>
        <v>1.7852567591479229</v>
      </c>
      <c r="G2108">
        <f t="shared" si="201"/>
        <v>3.8999015860616097</v>
      </c>
    </row>
    <row r="2109" spans="1:7" x14ac:dyDescent="0.35">
      <c r="A2109">
        <v>1108</v>
      </c>
      <c r="B2109">
        <f t="shared" si="198"/>
        <v>3.713472784947935</v>
      </c>
      <c r="C2109">
        <f t="shared" si="196"/>
        <v>4.078568972708009</v>
      </c>
      <c r="D2109">
        <f t="shared" si="199"/>
        <v>0.49762227281735144</v>
      </c>
      <c r="E2109">
        <f t="shared" si="200"/>
        <v>121.39971439597026</v>
      </c>
      <c r="F2109">
        <f t="shared" si="197"/>
        <v>1.7852899175877981</v>
      </c>
      <c r="G2109">
        <f t="shared" si="201"/>
        <v>3.9036159514915165</v>
      </c>
    </row>
    <row r="2110" spans="1:7" x14ac:dyDescent="0.35">
      <c r="A2110">
        <v>1109</v>
      </c>
      <c r="B2110">
        <f t="shared" si="198"/>
        <v>3.7152580748655226</v>
      </c>
      <c r="C2110">
        <f t="shared" si="196"/>
        <v>4.0828533734171799</v>
      </c>
      <c r="D2110">
        <f t="shared" si="199"/>
        <v>0.49809420412846722</v>
      </c>
      <c r="E2110">
        <f t="shared" si="200"/>
        <v>121.40197019453971</v>
      </c>
      <c r="F2110">
        <f t="shared" si="197"/>
        <v>1.7853230910961724</v>
      </c>
      <c r="G2110">
        <f t="shared" si="201"/>
        <v>3.9073321022279277</v>
      </c>
    </row>
    <row r="2111" spans="1:7" x14ac:dyDescent="0.35">
      <c r="A2111">
        <v>1110</v>
      </c>
      <c r="B2111">
        <f t="shared" si="198"/>
        <v>3.7170433979566186</v>
      </c>
      <c r="C2111">
        <f t="shared" si="196"/>
        <v>4.0871400869023171</v>
      </c>
      <c r="D2111">
        <f t="shared" si="199"/>
        <v>0.49856636784787522</v>
      </c>
      <c r="E2111">
        <f t="shared" si="200"/>
        <v>121.40422701754972</v>
      </c>
      <c r="F2111">
        <f t="shared" si="197"/>
        <v>1.7853562796698488</v>
      </c>
      <c r="G2111">
        <f t="shared" si="201"/>
        <v>3.9110500383040243</v>
      </c>
    </row>
    <row r="2112" spans="1:7" x14ac:dyDescent="0.35">
      <c r="A2112">
        <v>1111</v>
      </c>
      <c r="B2112">
        <f t="shared" si="198"/>
        <v>3.7188287542362883</v>
      </c>
      <c r="C2112">
        <f t="shared" si="196"/>
        <v>4.0914291133241054</v>
      </c>
      <c r="D2112">
        <f t="shared" si="199"/>
        <v>0.49903876399202901</v>
      </c>
      <c r="E2112">
        <f t="shared" si="200"/>
        <v>121.40648486478274</v>
      </c>
      <c r="F2112">
        <f t="shared" si="197"/>
        <v>1.7853894833056285</v>
      </c>
      <c r="G2112">
        <f t="shared" si="201"/>
        <v>3.9147697597530025</v>
      </c>
    </row>
    <row r="2113" spans="1:7" x14ac:dyDescent="0.35">
      <c r="A2113">
        <v>1112</v>
      </c>
      <c r="B2113">
        <f t="shared" si="198"/>
        <v>3.7206141437195939</v>
      </c>
      <c r="C2113">
        <f t="shared" si="196"/>
        <v>4.0957204528433024</v>
      </c>
      <c r="D2113">
        <f t="shared" si="199"/>
        <v>0.49951139257738947</v>
      </c>
      <c r="E2113">
        <f t="shared" si="200"/>
        <v>121.40874373602112</v>
      </c>
      <c r="F2113">
        <f t="shared" si="197"/>
        <v>1.7854227020003106</v>
      </c>
      <c r="G2113">
        <f t="shared" si="201"/>
        <v>3.9184912666080729</v>
      </c>
    </row>
    <row r="2114" spans="1:7" x14ac:dyDescent="0.35">
      <c r="A2114">
        <v>1113</v>
      </c>
      <c r="B2114">
        <f t="shared" si="198"/>
        <v>3.7223995664215943</v>
      </c>
      <c r="C2114">
        <f t="shared" si="196"/>
        <v>4.1000141056207386</v>
      </c>
      <c r="D2114">
        <f t="shared" si="199"/>
        <v>0.4999842536204242</v>
      </c>
      <c r="E2114">
        <f t="shared" si="200"/>
        <v>121.41100363104708</v>
      </c>
      <c r="F2114">
        <f t="shared" si="197"/>
        <v>1.7854559357506923</v>
      </c>
      <c r="G2114">
        <f t="shared" si="201"/>
        <v>3.9222145589024624</v>
      </c>
    </row>
    <row r="2115" spans="1:7" x14ac:dyDescent="0.35">
      <c r="A2115">
        <v>1114</v>
      </c>
      <c r="B2115">
        <f t="shared" si="198"/>
        <v>3.7241850223573452</v>
      </c>
      <c r="C2115">
        <f t="shared" ref="C2115:C2178" si="202">0.350317*B2115*B2115-0.202576*B2115</f>
        <v>4.1043100718173093</v>
      </c>
      <c r="D2115">
        <f t="shared" si="199"/>
        <v>0.50045734713760759</v>
      </c>
      <c r="E2115">
        <f t="shared" si="200"/>
        <v>121.41326454964272</v>
      </c>
      <c r="F2115">
        <f t="shared" ref="F2115:F2178" si="203">E2115/$M$8</f>
        <v>1.7854891845535694</v>
      </c>
      <c r="G2115">
        <f t="shared" si="201"/>
        <v>3.9259396366694124</v>
      </c>
    </row>
    <row r="2116" spans="1:7" x14ac:dyDescent="0.35">
      <c r="A2116">
        <v>1115</v>
      </c>
      <c r="B2116">
        <f t="shared" si="198"/>
        <v>3.7259705115418988</v>
      </c>
      <c r="C2116">
        <f t="shared" si="202"/>
        <v>4.1086083515939809</v>
      </c>
      <c r="D2116">
        <f t="shared" si="199"/>
        <v>0.50093067314542117</v>
      </c>
      <c r="E2116">
        <f t="shared" si="200"/>
        <v>121.41552649158999</v>
      </c>
      <c r="F2116">
        <f t="shared" si="203"/>
        <v>1.785522448405735</v>
      </c>
      <c r="G2116">
        <f t="shared" si="201"/>
        <v>3.9296664999421784</v>
      </c>
    </row>
    <row r="2117" spans="1:7" x14ac:dyDescent="0.35">
      <c r="A2117">
        <v>1116</v>
      </c>
      <c r="B2117">
        <f t="shared" si="198"/>
        <v>3.7277560339903046</v>
      </c>
      <c r="C2117">
        <f t="shared" si="202"/>
        <v>4.1129089451117906</v>
      </c>
      <c r="D2117">
        <f t="shared" si="199"/>
        <v>0.50140423166035308</v>
      </c>
      <c r="E2117">
        <f t="shared" si="200"/>
        <v>121.41778945667072</v>
      </c>
      <c r="F2117">
        <f t="shared" si="203"/>
        <v>1.785555727303981</v>
      </c>
      <c r="G2117">
        <f t="shared" si="201"/>
        <v>3.9333951487540322</v>
      </c>
    </row>
    <row r="2118" spans="1:7" x14ac:dyDescent="0.35">
      <c r="A2118">
        <v>1117</v>
      </c>
      <c r="B2118">
        <f t="shared" si="198"/>
        <v>3.7295415897176087</v>
      </c>
      <c r="C2118">
        <f t="shared" si="202"/>
        <v>4.117211852531848</v>
      </c>
      <c r="D2118">
        <f t="shared" si="199"/>
        <v>0.50187802269889903</v>
      </c>
      <c r="E2118">
        <f t="shared" si="200"/>
        <v>121.42005344466662</v>
      </c>
      <c r="F2118">
        <f t="shared" si="203"/>
        <v>1.7855890212450973</v>
      </c>
      <c r="G2118">
        <f t="shared" si="201"/>
        <v>3.9371255831382603</v>
      </c>
    </row>
    <row r="2119" spans="1:7" x14ac:dyDescent="0.35">
      <c r="A2119">
        <v>1118</v>
      </c>
      <c r="B2119">
        <f t="shared" si="198"/>
        <v>3.7313271787388538</v>
      </c>
      <c r="C2119">
        <f t="shared" si="202"/>
        <v>4.1215170740153262</v>
      </c>
      <c r="D2119">
        <f t="shared" si="199"/>
        <v>0.50235204627756092</v>
      </c>
      <c r="E2119">
        <f t="shared" si="200"/>
        <v>121.42231845535927</v>
      </c>
      <c r="F2119">
        <f t="shared" si="203"/>
        <v>1.7856223302258716</v>
      </c>
      <c r="G2119">
        <f t="shared" si="201"/>
        <v>3.9408578031281642</v>
      </c>
    </row>
    <row r="2120" spans="1:7" x14ac:dyDescent="0.35">
      <c r="A2120">
        <v>1119</v>
      </c>
      <c r="B2120">
        <f t="shared" si="198"/>
        <v>3.7331128010690797</v>
      </c>
      <c r="C2120">
        <f t="shared" si="202"/>
        <v>4.1258246097234759</v>
      </c>
      <c r="D2120">
        <f t="shared" si="199"/>
        <v>0.50282630241284809</v>
      </c>
      <c r="E2120">
        <f t="shared" si="200"/>
        <v>121.42458448853012</v>
      </c>
      <c r="F2120">
        <f t="shared" si="203"/>
        <v>1.7856556542430899</v>
      </c>
      <c r="G2120">
        <f t="shared" si="201"/>
        <v>3.9445918087570604</v>
      </c>
    </row>
    <row r="2121" spans="1:7" x14ac:dyDescent="0.35">
      <c r="A2121">
        <v>1120</v>
      </c>
      <c r="B2121">
        <f t="shared" si="198"/>
        <v>3.734898456723323</v>
      </c>
      <c r="C2121">
        <f t="shared" si="202"/>
        <v>4.1301344598176115</v>
      </c>
      <c r="D2121">
        <f t="shared" si="199"/>
        <v>0.50330079112127646</v>
      </c>
      <c r="E2121">
        <f t="shared" si="200"/>
        <v>121.42685154396048</v>
      </c>
      <c r="F2121">
        <f t="shared" si="203"/>
        <v>1.7856889932935365</v>
      </c>
      <c r="G2121">
        <f t="shared" si="201"/>
        <v>3.9483276000582803</v>
      </c>
    </row>
    <row r="2122" spans="1:7" x14ac:dyDescent="0.35">
      <c r="A2122">
        <v>1121</v>
      </c>
      <c r="B2122">
        <f t="shared" si="198"/>
        <v>3.7366841457166164</v>
      </c>
      <c r="C2122">
        <f t="shared" si="202"/>
        <v>4.1344466244591196</v>
      </c>
      <c r="D2122">
        <f t="shared" si="199"/>
        <v>0.50377551241936891</v>
      </c>
      <c r="E2122">
        <f t="shared" si="200"/>
        <v>121.42911962143157</v>
      </c>
      <c r="F2122">
        <f t="shared" si="203"/>
        <v>1.7857223473739936</v>
      </c>
      <c r="G2122">
        <f t="shared" si="201"/>
        <v>3.9520651770651707</v>
      </c>
    </row>
    <row r="2123" spans="1:7" x14ac:dyDescent="0.35">
      <c r="A2123">
        <v>1122</v>
      </c>
      <c r="B2123">
        <f t="shared" si="198"/>
        <v>3.7384698680639903</v>
      </c>
      <c r="C2123">
        <f t="shared" si="202"/>
        <v>4.1387611038094567</v>
      </c>
      <c r="D2123">
        <f t="shared" si="199"/>
        <v>0.50425046632365556</v>
      </c>
      <c r="E2123">
        <f t="shared" si="200"/>
        <v>121.43138872072441</v>
      </c>
      <c r="F2123">
        <f t="shared" si="203"/>
        <v>1.7857557164812414</v>
      </c>
      <c r="G2123">
        <f t="shared" si="201"/>
        <v>3.9558045398110928</v>
      </c>
    </row>
    <row r="2124" spans="1:7" x14ac:dyDescent="0.35">
      <c r="A2124">
        <v>1123</v>
      </c>
      <c r="B2124">
        <f t="shared" si="198"/>
        <v>3.7402556237804716</v>
      </c>
      <c r="C2124">
        <f t="shared" si="202"/>
        <v>4.1430778980301497</v>
      </c>
      <c r="D2124">
        <f t="shared" si="199"/>
        <v>0.50472565285067317</v>
      </c>
      <c r="E2124">
        <f t="shared" si="200"/>
        <v>121.43365884161997</v>
      </c>
      <c r="F2124">
        <f t="shared" si="203"/>
        <v>1.7857891006120585</v>
      </c>
      <c r="G2124">
        <f t="shared" si="201"/>
        <v>3.9595456883294236</v>
      </c>
    </row>
    <row r="2125" spans="1:7" x14ac:dyDescent="0.35">
      <c r="A2125">
        <v>1124</v>
      </c>
      <c r="B2125">
        <f t="shared" si="198"/>
        <v>3.7420414128810835</v>
      </c>
      <c r="C2125">
        <f t="shared" si="202"/>
        <v>4.1473970072827937</v>
      </c>
      <c r="D2125">
        <f t="shared" si="199"/>
        <v>0.50520107201696529</v>
      </c>
      <c r="E2125">
        <f t="shared" si="200"/>
        <v>121.43592998389907</v>
      </c>
      <c r="F2125">
        <f t="shared" si="203"/>
        <v>1.7858224997632217</v>
      </c>
      <c r="G2125">
        <f t="shared" si="201"/>
        <v>3.9632886226535544</v>
      </c>
    </row>
    <row r="2126" spans="1:7" x14ac:dyDescent="0.35">
      <c r="A2126">
        <v>1125</v>
      </c>
      <c r="B2126">
        <f t="shared" si="198"/>
        <v>3.7438272353808468</v>
      </c>
      <c r="C2126">
        <f t="shared" si="202"/>
        <v>4.1517184317290541</v>
      </c>
      <c r="D2126">
        <f t="shared" si="199"/>
        <v>0.50567672383908258</v>
      </c>
      <c r="E2126">
        <f t="shared" si="200"/>
        <v>121.43820214734237</v>
      </c>
      <c r="F2126">
        <f t="shared" si="203"/>
        <v>1.7858559139315053</v>
      </c>
      <c r="G2126">
        <f t="shared" si="201"/>
        <v>3.967033342816892</v>
      </c>
    </row>
    <row r="2127" spans="1:7" x14ac:dyDescent="0.35">
      <c r="A2127">
        <v>1126</v>
      </c>
      <c r="B2127">
        <f t="shared" si="198"/>
        <v>3.7456130912947785</v>
      </c>
      <c r="C2127">
        <f t="shared" si="202"/>
        <v>4.1560421715306664</v>
      </c>
      <c r="D2127">
        <f t="shared" si="199"/>
        <v>0.50615260833358267</v>
      </c>
      <c r="E2127">
        <f t="shared" si="200"/>
        <v>121.44047533173043</v>
      </c>
      <c r="F2127">
        <f t="shared" si="203"/>
        <v>1.7858893431136826</v>
      </c>
      <c r="G2127">
        <f t="shared" si="201"/>
        <v>3.9707798488528585</v>
      </c>
    </row>
    <row r="2128" spans="1:7" x14ac:dyDescent="0.35">
      <c r="A2128">
        <v>1127</v>
      </c>
      <c r="B2128">
        <f t="shared" si="198"/>
        <v>3.7473989806378922</v>
      </c>
      <c r="C2128">
        <f t="shared" si="202"/>
        <v>4.1603682268494344</v>
      </c>
      <c r="D2128">
        <f t="shared" si="199"/>
        <v>0.50662872551702987</v>
      </c>
      <c r="E2128">
        <f t="shared" si="200"/>
        <v>121.44274953684366</v>
      </c>
      <c r="F2128">
        <f t="shared" si="203"/>
        <v>1.7859227873065244</v>
      </c>
      <c r="G2128">
        <f t="shared" si="201"/>
        <v>3.9745281407948903</v>
      </c>
    </row>
    <row r="2129" spans="1:7" x14ac:dyDescent="0.35">
      <c r="A2129">
        <v>1128</v>
      </c>
      <c r="B2129">
        <f t="shared" si="198"/>
        <v>3.7491849034251987</v>
      </c>
      <c r="C2129">
        <f t="shared" si="202"/>
        <v>4.1646965978472359</v>
      </c>
      <c r="D2129">
        <f t="shared" si="199"/>
        <v>0.50710507540599548</v>
      </c>
      <c r="E2129">
        <f t="shared" si="200"/>
        <v>121.44502476246238</v>
      </c>
      <c r="F2129">
        <f t="shared" si="203"/>
        <v>1.7859562465067997</v>
      </c>
      <c r="G2129">
        <f t="shared" si="201"/>
        <v>3.9782782186764387</v>
      </c>
    </row>
    <row r="2130" spans="1:7" x14ac:dyDescent="0.35">
      <c r="A2130">
        <v>1129</v>
      </c>
      <c r="B2130">
        <f t="shared" si="198"/>
        <v>3.7509708596717055</v>
      </c>
      <c r="C2130">
        <f t="shared" si="202"/>
        <v>4.1690272846860115</v>
      </c>
      <c r="D2130">
        <f t="shared" si="199"/>
        <v>0.50758165801705768</v>
      </c>
      <c r="E2130">
        <f t="shared" si="200"/>
        <v>121.44730100836674</v>
      </c>
      <c r="F2130">
        <f t="shared" si="203"/>
        <v>1.7859897207112756</v>
      </c>
      <c r="G2130">
        <f t="shared" si="201"/>
        <v>3.9820300825309709</v>
      </c>
    </row>
    <row r="2131" spans="1:7" x14ac:dyDescent="0.35">
      <c r="A2131">
        <v>1130</v>
      </c>
      <c r="B2131">
        <f t="shared" si="198"/>
        <v>3.7527568493924166</v>
      </c>
      <c r="C2131">
        <f t="shared" si="202"/>
        <v>4.1733602875277755</v>
      </c>
      <c r="D2131">
        <f t="shared" si="199"/>
        <v>0.50805847336680154</v>
      </c>
      <c r="E2131">
        <f t="shared" si="200"/>
        <v>121.4495782743368</v>
      </c>
      <c r="F2131">
        <f t="shared" si="203"/>
        <v>1.7860232099167177</v>
      </c>
      <c r="G2131">
        <f t="shared" si="201"/>
        <v>3.9857837323919685</v>
      </c>
    </row>
    <row r="2132" spans="1:7" x14ac:dyDescent="0.35">
      <c r="A2132">
        <v>1131</v>
      </c>
      <c r="B2132">
        <f t="shared" si="198"/>
        <v>3.7545428726023333</v>
      </c>
      <c r="C2132">
        <f t="shared" si="202"/>
        <v>4.1776956065346127</v>
      </c>
      <c r="D2132">
        <f t="shared" si="199"/>
        <v>0.50853552147181935</v>
      </c>
      <c r="E2132">
        <f t="shared" si="200"/>
        <v>121.45185656015245</v>
      </c>
      <c r="F2132">
        <f t="shared" si="203"/>
        <v>1.7860567141198889</v>
      </c>
      <c r="G2132">
        <f t="shared" si="201"/>
        <v>3.9895391682929278</v>
      </c>
    </row>
    <row r="2133" spans="1:7" x14ac:dyDescent="0.35">
      <c r="A2133">
        <v>1132</v>
      </c>
      <c r="B2133">
        <f t="shared" si="198"/>
        <v>3.756328929316453</v>
      </c>
      <c r="C2133">
        <f t="shared" si="202"/>
        <v>4.1820332418686768</v>
      </c>
      <c r="D2133">
        <f t="shared" si="199"/>
        <v>0.5090128023487096</v>
      </c>
      <c r="E2133">
        <f t="shared" si="200"/>
        <v>121.45413586559349</v>
      </c>
      <c r="F2133">
        <f t="shared" si="203"/>
        <v>1.7860902333175512</v>
      </c>
      <c r="G2133">
        <f t="shared" si="201"/>
        <v>3.9932963902673606</v>
      </c>
    </row>
    <row r="2134" spans="1:7" x14ac:dyDescent="0.35">
      <c r="A2134">
        <v>1133</v>
      </c>
      <c r="B2134">
        <f t="shared" si="198"/>
        <v>3.7581150195497708</v>
      </c>
      <c r="C2134">
        <f t="shared" si="202"/>
        <v>4.1863731936921891</v>
      </c>
      <c r="D2134">
        <f t="shared" si="199"/>
        <v>0.50949031601407835</v>
      </c>
      <c r="E2134">
        <f t="shared" si="200"/>
        <v>121.45641619043957</v>
      </c>
      <c r="F2134">
        <f t="shared" si="203"/>
        <v>1.7861237675064643</v>
      </c>
      <c r="G2134">
        <f t="shared" si="201"/>
        <v>3.997055398348794</v>
      </c>
    </row>
    <row r="2135" spans="1:7" x14ac:dyDescent="0.35">
      <c r="A2135">
        <v>1134</v>
      </c>
      <c r="B2135">
        <f t="shared" si="198"/>
        <v>3.7599011433172773</v>
      </c>
      <c r="C2135">
        <f t="shared" si="202"/>
        <v>4.1907154621674412</v>
      </c>
      <c r="D2135">
        <f t="shared" si="199"/>
        <v>0.50996806248453797</v>
      </c>
      <c r="E2135">
        <f t="shared" si="200"/>
        <v>121.4586975344702</v>
      </c>
      <c r="F2135">
        <f t="shared" si="203"/>
        <v>1.7861573166833853</v>
      </c>
      <c r="G2135">
        <f t="shared" si="201"/>
        <v>4.0008161925707695</v>
      </c>
    </row>
    <row r="2136" spans="1:7" x14ac:dyDescent="0.35">
      <c r="A2136">
        <v>1135</v>
      </c>
      <c r="B2136">
        <f t="shared" si="198"/>
        <v>3.7616873006339606</v>
      </c>
      <c r="C2136">
        <f t="shared" si="202"/>
        <v>4.1950600474567956</v>
      </c>
      <c r="D2136">
        <f t="shared" si="199"/>
        <v>0.51044604177670838</v>
      </c>
      <c r="E2136">
        <f t="shared" si="200"/>
        <v>121.46097989746482</v>
      </c>
      <c r="F2136">
        <f t="shared" si="203"/>
        <v>1.786190880845071</v>
      </c>
      <c r="G2136">
        <f t="shared" si="201"/>
        <v>4.0045787729668438</v>
      </c>
    </row>
    <row r="2137" spans="1:7" x14ac:dyDescent="0.35">
      <c r="A2137">
        <v>1136</v>
      </c>
      <c r="B2137">
        <f t="shared" si="198"/>
        <v>3.7634734915148056</v>
      </c>
      <c r="C2137">
        <f t="shared" si="202"/>
        <v>4.1994069497226842</v>
      </c>
      <c r="D2137">
        <f t="shared" si="199"/>
        <v>0.51092425390721552</v>
      </c>
      <c r="E2137">
        <f t="shared" si="200"/>
        <v>121.46326327920266</v>
      </c>
      <c r="F2137">
        <f t="shared" si="203"/>
        <v>1.7862244599882744</v>
      </c>
      <c r="G2137">
        <f t="shared" si="201"/>
        <v>4.0083431395705889</v>
      </c>
    </row>
    <row r="2138" spans="1:7" x14ac:dyDescent="0.35">
      <c r="A2138">
        <v>1137</v>
      </c>
      <c r="B2138">
        <f t="shared" si="198"/>
        <v>3.765259715974794</v>
      </c>
      <c r="C2138">
        <f t="shared" si="202"/>
        <v>4.2037561691276073</v>
      </c>
      <c r="D2138">
        <f t="shared" si="199"/>
        <v>0.5114026988926933</v>
      </c>
      <c r="E2138">
        <f t="shared" si="200"/>
        <v>121.46554767946289</v>
      </c>
      <c r="F2138">
        <f t="shared" si="203"/>
        <v>1.7862580541097484</v>
      </c>
      <c r="G2138">
        <f t="shared" si="201"/>
        <v>4.0121092924155901</v>
      </c>
    </row>
    <row r="2139" spans="1:7" x14ac:dyDescent="0.35">
      <c r="A2139">
        <v>1138</v>
      </c>
      <c r="B2139">
        <f t="shared" si="198"/>
        <v>3.7670459740289037</v>
      </c>
      <c r="C2139">
        <f t="shared" si="202"/>
        <v>4.2081077058341325</v>
      </c>
      <c r="D2139">
        <f t="shared" si="199"/>
        <v>0.5118813767497814</v>
      </c>
      <c r="E2139">
        <f t="shared" si="200"/>
        <v>121.4678330980245</v>
      </c>
      <c r="F2139">
        <f t="shared" si="203"/>
        <v>1.7862916632062427</v>
      </c>
      <c r="G2139">
        <f t="shared" si="201"/>
        <v>4.015877231535451</v>
      </c>
    </row>
    <row r="2140" spans="1:7" x14ac:dyDescent="0.35">
      <c r="A2140">
        <v>1139</v>
      </c>
      <c r="B2140">
        <f t="shared" si="198"/>
        <v>3.7688322656921098</v>
      </c>
      <c r="C2140">
        <f t="shared" si="202"/>
        <v>4.2124615600049022</v>
      </c>
      <c r="D2140">
        <f t="shared" si="199"/>
        <v>0.51236028749512708</v>
      </c>
      <c r="E2140">
        <f t="shared" si="200"/>
        <v>121.47011953466641</v>
      </c>
      <c r="F2140">
        <f t="shared" si="203"/>
        <v>1.7863252872745061</v>
      </c>
      <c r="G2140">
        <f t="shared" si="201"/>
        <v>4.0196469569637863</v>
      </c>
    </row>
    <row r="2141" spans="1:7" x14ac:dyDescent="0.35">
      <c r="A2141">
        <v>1140</v>
      </c>
      <c r="B2141">
        <f t="shared" si="198"/>
        <v>3.7706185909793843</v>
      </c>
      <c r="C2141">
        <f t="shared" si="202"/>
        <v>4.2168177318026245</v>
      </c>
      <c r="D2141">
        <f t="shared" si="199"/>
        <v>0.51283943114538411</v>
      </c>
      <c r="E2141">
        <f t="shared" si="200"/>
        <v>121.47240698916733</v>
      </c>
      <c r="F2141">
        <f t="shared" si="203"/>
        <v>1.7863589263112842</v>
      </c>
      <c r="G2141">
        <f t="shared" si="201"/>
        <v>4.0234184687342287</v>
      </c>
    </row>
    <row r="2142" spans="1:7" x14ac:dyDescent="0.35">
      <c r="A2142">
        <v>1141</v>
      </c>
      <c r="B2142">
        <f t="shared" si="198"/>
        <v>3.7724049499056957</v>
      </c>
      <c r="C2142">
        <f t="shared" si="202"/>
        <v>4.2211762213900768</v>
      </c>
      <c r="D2142">
        <f t="shared" si="199"/>
        <v>0.51331880771721361</v>
      </c>
      <c r="E2142">
        <f t="shared" si="200"/>
        <v>121.47469546130593</v>
      </c>
      <c r="F2142">
        <f t="shared" si="203"/>
        <v>1.7863925803133225</v>
      </c>
      <c r="G2142">
        <f t="shared" si="201"/>
        <v>4.0271917668804242</v>
      </c>
    </row>
    <row r="2143" spans="1:7" x14ac:dyDescent="0.35">
      <c r="A2143">
        <v>1142</v>
      </c>
      <c r="B2143">
        <f t="shared" si="198"/>
        <v>3.774191342486009</v>
      </c>
      <c r="C2143">
        <f t="shared" si="202"/>
        <v>4.2255370289301073</v>
      </c>
      <c r="D2143">
        <f t="shared" si="199"/>
        <v>0.51379841722728281</v>
      </c>
      <c r="E2143">
        <f t="shared" si="200"/>
        <v>121.47698495086068</v>
      </c>
      <c r="F2143">
        <f t="shared" si="203"/>
        <v>1.786426249277363</v>
      </c>
      <c r="G2143">
        <f t="shared" si="201"/>
        <v>4.0309668514360348</v>
      </c>
    </row>
    <row r="2144" spans="1:7" x14ac:dyDescent="0.35">
      <c r="A2144">
        <v>1143</v>
      </c>
      <c r="B2144">
        <f t="shared" si="198"/>
        <v>3.7759777687352862</v>
      </c>
      <c r="C2144">
        <f t="shared" si="202"/>
        <v>4.2299001545856347</v>
      </c>
      <c r="D2144">
        <f t="shared" si="199"/>
        <v>0.5142782596922667</v>
      </c>
      <c r="E2144">
        <f t="shared" si="200"/>
        <v>121.47927545760997</v>
      </c>
      <c r="F2144">
        <f t="shared" si="203"/>
        <v>1.7864599332001467</v>
      </c>
      <c r="G2144">
        <f t="shared" si="201"/>
        <v>4.0347437224347367</v>
      </c>
    </row>
    <row r="2145" spans="1:7" x14ac:dyDescent="0.35">
      <c r="A2145">
        <v>1144</v>
      </c>
      <c r="B2145">
        <f t="shared" si="198"/>
        <v>3.7777642286684863</v>
      </c>
      <c r="C2145">
        <f t="shared" si="202"/>
        <v>4.2342655985196425</v>
      </c>
      <c r="D2145">
        <f t="shared" si="199"/>
        <v>0.51475833512884639</v>
      </c>
      <c r="E2145">
        <f t="shared" si="200"/>
        <v>121.48156698133204</v>
      </c>
      <c r="F2145">
        <f t="shared" si="203"/>
        <v>1.7864936320784124</v>
      </c>
      <c r="G2145">
        <f t="shared" si="201"/>
        <v>4.038522379910221</v>
      </c>
    </row>
    <row r="2146" spans="1:7" x14ac:dyDescent="0.35">
      <c r="A2146">
        <v>1145</v>
      </c>
      <c r="B2146">
        <f t="shared" si="198"/>
        <v>3.7795507223005647</v>
      </c>
      <c r="C2146">
        <f t="shared" si="202"/>
        <v>4.2386333608951867</v>
      </c>
      <c r="D2146">
        <f t="shared" si="199"/>
        <v>0.51523864355371007</v>
      </c>
      <c r="E2146">
        <f t="shared" si="200"/>
        <v>121.48385952180499</v>
      </c>
      <c r="F2146">
        <f t="shared" si="203"/>
        <v>1.7865273459088968</v>
      </c>
      <c r="G2146">
        <f t="shared" si="201"/>
        <v>4.0423028238961942</v>
      </c>
    </row>
    <row r="2147" spans="1:7" x14ac:dyDescent="0.35">
      <c r="A2147">
        <v>1146</v>
      </c>
      <c r="B2147">
        <f t="shared" si="198"/>
        <v>3.7813372496464734</v>
      </c>
      <c r="C2147">
        <f t="shared" si="202"/>
        <v>4.2430034418753948</v>
      </c>
      <c r="D2147">
        <f t="shared" si="199"/>
        <v>0.51571918498355318</v>
      </c>
      <c r="E2147">
        <f t="shared" si="200"/>
        <v>121.48615307880682</v>
      </c>
      <c r="F2147">
        <f t="shared" si="203"/>
        <v>1.7865610746883356</v>
      </c>
      <c r="G2147">
        <f t="shared" si="201"/>
        <v>4.0460850544263787</v>
      </c>
    </row>
    <row r="2148" spans="1:7" x14ac:dyDescent="0.35">
      <c r="A2148">
        <v>1147</v>
      </c>
      <c r="B2148">
        <f t="shared" si="198"/>
        <v>3.783123810721162</v>
      </c>
      <c r="C2148">
        <f t="shared" si="202"/>
        <v>4.2473758416234588</v>
      </c>
      <c r="D2148">
        <f t="shared" si="199"/>
        <v>0.51619995943507746</v>
      </c>
      <c r="E2148">
        <f t="shared" si="200"/>
        <v>121.48844765211538</v>
      </c>
      <c r="F2148">
        <f t="shared" si="203"/>
        <v>1.7865948184134615</v>
      </c>
      <c r="G2148">
        <f t="shared" si="201"/>
        <v>4.0498690715345091</v>
      </c>
    </row>
    <row r="2149" spans="1:7" x14ac:dyDescent="0.35">
      <c r="A2149">
        <v>1148</v>
      </c>
      <c r="B2149">
        <f t="shared" si="198"/>
        <v>3.7849104055395753</v>
      </c>
      <c r="C2149">
        <f t="shared" si="202"/>
        <v>4.251750560302642</v>
      </c>
      <c r="D2149">
        <f t="shared" si="199"/>
        <v>0.51668096692499166</v>
      </c>
      <c r="E2149">
        <f t="shared" si="200"/>
        <v>121.49074324150841</v>
      </c>
      <c r="F2149">
        <f t="shared" si="203"/>
        <v>1.786628577081006</v>
      </c>
      <c r="G2149">
        <f t="shared" si="201"/>
        <v>4.0536548752543373</v>
      </c>
    </row>
    <row r="2150" spans="1:7" x14ac:dyDescent="0.35">
      <c r="A2150">
        <v>1149</v>
      </c>
      <c r="B2150">
        <f t="shared" si="198"/>
        <v>3.7866970341166564</v>
      </c>
      <c r="C2150">
        <f t="shared" si="202"/>
        <v>4.2561275980762785</v>
      </c>
      <c r="D2150">
        <f t="shared" si="199"/>
        <v>0.51716220747001185</v>
      </c>
      <c r="E2150">
        <f t="shared" si="200"/>
        <v>121.49303984676349</v>
      </c>
      <c r="F2150">
        <f t="shared" si="203"/>
        <v>1.7866623506876984</v>
      </c>
      <c r="G2150">
        <f t="shared" si="201"/>
        <v>4.0574424656196291</v>
      </c>
    </row>
    <row r="2151" spans="1:7" x14ac:dyDescent="0.35">
      <c r="A2151">
        <v>1150</v>
      </c>
      <c r="B2151">
        <f t="shared" si="198"/>
        <v>3.7884836964673441</v>
      </c>
      <c r="C2151">
        <f t="shared" si="202"/>
        <v>4.2605069551077683</v>
      </c>
      <c r="D2151">
        <f t="shared" si="199"/>
        <v>0.5176436810868601</v>
      </c>
      <c r="E2151">
        <f t="shared" si="200"/>
        <v>121.49533746765813</v>
      </c>
      <c r="F2151">
        <f t="shared" si="203"/>
        <v>1.7866961392302667</v>
      </c>
      <c r="G2151">
        <f t="shared" si="201"/>
        <v>4.0612318426641654</v>
      </c>
    </row>
    <row r="2152" spans="1:7" x14ac:dyDescent="0.35">
      <c r="A2152">
        <v>1151</v>
      </c>
      <c r="B2152">
        <f t="shared" si="198"/>
        <v>3.7902703926065744</v>
      </c>
      <c r="C2152">
        <f t="shared" si="202"/>
        <v>4.2648886315605834</v>
      </c>
      <c r="D2152">
        <f t="shared" si="199"/>
        <v>0.51812538779226602</v>
      </c>
      <c r="E2152">
        <f t="shared" si="200"/>
        <v>121.49763610396961</v>
      </c>
      <c r="F2152">
        <f t="shared" si="203"/>
        <v>1.7867299427054355</v>
      </c>
      <c r="G2152">
        <f t="shared" si="201"/>
        <v>4.0650230064217432</v>
      </c>
    </row>
    <row r="2153" spans="1:7" x14ac:dyDescent="0.35">
      <c r="A2153">
        <v>1152</v>
      </c>
      <c r="B2153">
        <f t="shared" si="198"/>
        <v>3.7920571225492798</v>
      </c>
      <c r="C2153">
        <f t="shared" si="202"/>
        <v>4.2692726275982658</v>
      </c>
      <c r="D2153">
        <f t="shared" si="199"/>
        <v>0.51860732760296591</v>
      </c>
      <c r="E2153">
        <f t="shared" si="200"/>
        <v>121.49993575547521</v>
      </c>
      <c r="F2153">
        <f t="shared" si="203"/>
        <v>1.7867637611099294</v>
      </c>
      <c r="G2153">
        <f t="shared" si="201"/>
        <v>4.0688159569261728</v>
      </c>
    </row>
    <row r="2154" spans="1:7" x14ac:dyDescent="0.35">
      <c r="A2154">
        <v>1153</v>
      </c>
      <c r="B2154">
        <f t="shared" si="198"/>
        <v>3.7938438863103898</v>
      </c>
      <c r="C2154">
        <f t="shared" si="202"/>
        <v>4.2736589433844205</v>
      </c>
      <c r="D2154">
        <f t="shared" si="199"/>
        <v>0.5190895005357028</v>
      </c>
      <c r="E2154">
        <f t="shared" si="200"/>
        <v>121.50223642195195</v>
      </c>
      <c r="F2154">
        <f t="shared" si="203"/>
        <v>1.7867975944404699</v>
      </c>
      <c r="G2154">
        <f t="shared" si="201"/>
        <v>4.0726106942112805</v>
      </c>
    </row>
    <row r="2155" spans="1:7" x14ac:dyDescent="0.35">
      <c r="A2155">
        <v>1154</v>
      </c>
      <c r="B2155">
        <f t="shared" ref="B2155:B2218" si="204">B2154+F2154/1000</f>
        <v>3.7956306839048302</v>
      </c>
      <c r="C2155">
        <f t="shared" si="202"/>
        <v>4.2780475790827284</v>
      </c>
      <c r="D2155">
        <f t="shared" ref="D2155:D2218" si="205">0.0350823*B2155*B2155+0.00372739*B2155</f>
        <v>0.51957190660722652</v>
      </c>
      <c r="E2155">
        <f t="shared" ref="E2155:E2218" si="206">SQRT($M$7*$M$7-($M$8-C2155)*($M$8-C2155))</f>
        <v>121.50453810317684</v>
      </c>
      <c r="F2155">
        <f t="shared" si="203"/>
        <v>1.786831442693777</v>
      </c>
      <c r="G2155">
        <f t="shared" ref="G2155:G2218" si="207">G2154+B2155/1000+F2155/2000000</f>
        <v>4.0764072183109059</v>
      </c>
    </row>
    <row r="2156" spans="1:7" x14ac:dyDescent="0.35">
      <c r="A2156">
        <v>1155</v>
      </c>
      <c r="B2156">
        <f t="shared" si="204"/>
        <v>3.797417515347524</v>
      </c>
      <c r="C2156">
        <f t="shared" si="202"/>
        <v>4.2824385348569374</v>
      </c>
      <c r="D2156">
        <f t="shared" si="205"/>
        <v>0.52005454583429378</v>
      </c>
      <c r="E2156">
        <f t="shared" si="206"/>
        <v>121.50684079892667</v>
      </c>
      <c r="F2156">
        <f t="shared" si="203"/>
        <v>1.7868653058665687</v>
      </c>
      <c r="G2156">
        <f t="shared" si="207"/>
        <v>4.0802055292589063</v>
      </c>
    </row>
    <row r="2157" spans="1:7" x14ac:dyDescent="0.35">
      <c r="A2157">
        <v>1156</v>
      </c>
      <c r="B2157">
        <f t="shared" si="204"/>
        <v>3.7992043806533906</v>
      </c>
      <c r="C2157">
        <f t="shared" si="202"/>
        <v>4.2868318108708632</v>
      </c>
      <c r="D2157">
        <f t="shared" si="205"/>
        <v>0.52053741823366828</v>
      </c>
      <c r="E2157">
        <f t="shared" si="206"/>
        <v>121.50914450897817</v>
      </c>
      <c r="F2157">
        <f t="shared" si="203"/>
        <v>1.7868991839555612</v>
      </c>
      <c r="G2157">
        <f t="shared" si="207"/>
        <v>4.0840056270891516</v>
      </c>
    </row>
    <row r="2158" spans="1:7" x14ac:dyDescent="0.35">
      <c r="A2158">
        <v>1157</v>
      </c>
      <c r="B2158">
        <f t="shared" si="204"/>
        <v>3.800991279837346</v>
      </c>
      <c r="C2158">
        <f t="shared" si="202"/>
        <v>4.2912274072883898</v>
      </c>
      <c r="D2158">
        <f t="shared" si="205"/>
        <v>0.52102052382212061</v>
      </c>
      <c r="E2158">
        <f t="shared" si="206"/>
        <v>121.51144923310788</v>
      </c>
      <c r="F2158">
        <f t="shared" si="203"/>
        <v>1.7869330769574689</v>
      </c>
      <c r="G2158">
        <f t="shared" si="207"/>
        <v>4.0878075118355266</v>
      </c>
    </row>
    <row r="2159" spans="1:7" x14ac:dyDescent="0.35">
      <c r="A2159">
        <v>1158</v>
      </c>
      <c r="B2159">
        <f t="shared" si="204"/>
        <v>3.8027782129143035</v>
      </c>
      <c r="C2159">
        <f t="shared" si="202"/>
        <v>4.295625324273475</v>
      </c>
      <c r="D2159">
        <f t="shared" si="205"/>
        <v>0.52150386261642767</v>
      </c>
      <c r="E2159">
        <f t="shared" si="206"/>
        <v>121.51375497109227</v>
      </c>
      <c r="F2159">
        <f t="shared" si="203"/>
        <v>1.786966984869004</v>
      </c>
      <c r="G2159">
        <f t="shared" si="207"/>
        <v>4.0916111835319331</v>
      </c>
    </row>
    <row r="2160" spans="1:7" x14ac:dyDescent="0.35">
      <c r="A2160">
        <v>1159</v>
      </c>
      <c r="B2160">
        <f t="shared" si="204"/>
        <v>3.8045651798991726</v>
      </c>
      <c r="C2160">
        <f t="shared" si="202"/>
        <v>4.3000255619901422</v>
      </c>
      <c r="D2160">
        <f t="shared" si="205"/>
        <v>0.52198743463337394</v>
      </c>
      <c r="E2160">
        <f t="shared" si="206"/>
        <v>121.51606172270762</v>
      </c>
      <c r="F2160">
        <f t="shared" si="203"/>
        <v>1.7870009076868767</v>
      </c>
      <c r="G2160">
        <f t="shared" si="207"/>
        <v>4.0954166422122862</v>
      </c>
    </row>
    <row r="2161" spans="1:7" x14ac:dyDescent="0.35">
      <c r="A2161">
        <v>1160</v>
      </c>
      <c r="B2161">
        <f t="shared" si="204"/>
        <v>3.8063521808068597</v>
      </c>
      <c r="C2161">
        <f t="shared" si="202"/>
        <v>4.3044281206024806</v>
      </c>
      <c r="D2161">
        <f t="shared" si="205"/>
        <v>0.52247123988974997</v>
      </c>
      <c r="E2161">
        <f t="shared" si="206"/>
        <v>121.51836948773013</v>
      </c>
      <c r="F2161">
        <f t="shared" si="203"/>
        <v>1.787034845407796</v>
      </c>
      <c r="G2161">
        <f t="shared" si="207"/>
        <v>4.0992238879105161</v>
      </c>
    </row>
    <row r="2162" spans="1:7" x14ac:dyDescent="0.35">
      <c r="A2162">
        <v>1161</v>
      </c>
      <c r="B2162">
        <f t="shared" si="204"/>
        <v>3.8081392156522673</v>
      </c>
      <c r="C2162">
        <f t="shared" si="202"/>
        <v>4.308833000274654</v>
      </c>
      <c r="D2162">
        <f t="shared" si="205"/>
        <v>0.52295527840235378</v>
      </c>
      <c r="E2162">
        <f t="shared" si="206"/>
        <v>121.52067826593586</v>
      </c>
      <c r="F2162">
        <f t="shared" si="203"/>
        <v>1.7870687980284685</v>
      </c>
      <c r="G2162">
        <f t="shared" si="207"/>
        <v>4.103032920660568</v>
      </c>
    </row>
    <row r="2163" spans="1:7" x14ac:dyDescent="0.35">
      <c r="A2163">
        <v>1162</v>
      </c>
      <c r="B2163">
        <f t="shared" si="204"/>
        <v>3.8099262844502957</v>
      </c>
      <c r="C2163">
        <f t="shared" si="202"/>
        <v>4.3132402011708928</v>
      </c>
      <c r="D2163">
        <f t="shared" si="205"/>
        <v>0.52343955018798982</v>
      </c>
      <c r="E2163">
        <f t="shared" si="206"/>
        <v>121.5229880571007</v>
      </c>
      <c r="F2163">
        <f t="shared" si="203"/>
        <v>1.7871027655455987</v>
      </c>
      <c r="G2163">
        <f t="shared" si="207"/>
        <v>4.1068437404964016</v>
      </c>
    </row>
    <row r="2164" spans="1:7" x14ac:dyDescent="0.35">
      <c r="A2164">
        <v>1163</v>
      </c>
      <c r="B2164">
        <f t="shared" si="204"/>
        <v>3.8117133872158413</v>
      </c>
      <c r="C2164">
        <f t="shared" si="202"/>
        <v>4.3176497234554958</v>
      </c>
      <c r="D2164">
        <f t="shared" si="205"/>
        <v>0.52392405526346941</v>
      </c>
      <c r="E2164">
        <f t="shared" si="206"/>
        <v>121.52529886100049</v>
      </c>
      <c r="F2164">
        <f t="shared" si="203"/>
        <v>1.7871367479558895</v>
      </c>
      <c r="G2164">
        <f t="shared" si="207"/>
        <v>4.1106563474519913</v>
      </c>
    </row>
    <row r="2165" spans="1:7" x14ac:dyDescent="0.35">
      <c r="A2165">
        <v>1164</v>
      </c>
      <c r="B2165">
        <f t="shared" si="204"/>
        <v>3.8135005239637971</v>
      </c>
      <c r="C2165">
        <f t="shared" si="202"/>
        <v>4.322061567292832</v>
      </c>
      <c r="D2165">
        <f t="shared" si="205"/>
        <v>0.52440879364561099</v>
      </c>
      <c r="E2165">
        <f t="shared" si="206"/>
        <v>121.52761067741089</v>
      </c>
      <c r="F2165">
        <f t="shared" si="203"/>
        <v>1.7871707452560426</v>
      </c>
      <c r="G2165">
        <f t="shared" si="207"/>
        <v>4.1144707415613277</v>
      </c>
    </row>
    <row r="2166" spans="1:7" x14ac:dyDescent="0.35">
      <c r="A2166">
        <v>1165</v>
      </c>
      <c r="B2166">
        <f t="shared" si="204"/>
        <v>3.815287694709053</v>
      </c>
      <c r="C2166">
        <f t="shared" si="202"/>
        <v>4.3264757328473387</v>
      </c>
      <c r="D2166">
        <f t="shared" si="205"/>
        <v>0.52489376535123944</v>
      </c>
      <c r="E2166">
        <f t="shared" si="206"/>
        <v>121.52992350610741</v>
      </c>
      <c r="F2166">
        <f t="shared" si="203"/>
        <v>1.7872047574427561</v>
      </c>
      <c r="G2166">
        <f t="shared" si="207"/>
        <v>4.1182869228584158</v>
      </c>
    </row>
    <row r="2167" spans="1:7" x14ac:dyDescent="0.35">
      <c r="A2167">
        <v>1166</v>
      </c>
      <c r="B2167">
        <f t="shared" si="204"/>
        <v>3.8170748994664958</v>
      </c>
      <c r="C2167">
        <f t="shared" si="202"/>
        <v>4.3308922202835198</v>
      </c>
      <c r="D2167">
        <f t="shared" si="205"/>
        <v>0.52537897039718673</v>
      </c>
      <c r="E2167">
        <f t="shared" si="206"/>
        <v>121.53223734686547</v>
      </c>
      <c r="F2167">
        <f t="shared" si="203"/>
        <v>1.7872387845127276</v>
      </c>
      <c r="G2167">
        <f t="shared" si="207"/>
        <v>4.1221048913772744</v>
      </c>
    </row>
    <row r="2168" spans="1:7" x14ac:dyDescent="0.35">
      <c r="A2168">
        <v>1167</v>
      </c>
      <c r="B2168">
        <f t="shared" si="204"/>
        <v>3.8188621382510086</v>
      </c>
      <c r="C2168">
        <f t="shared" si="202"/>
        <v>4.3353110297659532</v>
      </c>
      <c r="D2168">
        <f t="shared" si="205"/>
        <v>0.52586440880029128</v>
      </c>
      <c r="E2168">
        <f t="shared" si="206"/>
        <v>121.53455219946036</v>
      </c>
      <c r="F2168">
        <f t="shared" si="203"/>
        <v>1.7872728264626525</v>
      </c>
      <c r="G2168">
        <f t="shared" si="207"/>
        <v>4.1259246471519386</v>
      </c>
    </row>
    <row r="2169" spans="1:7" x14ac:dyDescent="0.35">
      <c r="A2169">
        <v>1168</v>
      </c>
      <c r="B2169">
        <f t="shared" si="204"/>
        <v>3.8206494110774711</v>
      </c>
      <c r="C2169">
        <f t="shared" si="202"/>
        <v>4.3397321614592794</v>
      </c>
      <c r="D2169">
        <f t="shared" si="205"/>
        <v>0.52635008057739885</v>
      </c>
      <c r="E2169">
        <f t="shared" si="206"/>
        <v>121.53686806366723</v>
      </c>
      <c r="F2169">
        <f t="shared" si="203"/>
        <v>1.787306883289224</v>
      </c>
      <c r="G2169">
        <f t="shared" si="207"/>
        <v>4.1297461902164576</v>
      </c>
    </row>
    <row r="2170" spans="1:7" x14ac:dyDescent="0.35">
      <c r="A2170">
        <v>1169</v>
      </c>
      <c r="B2170">
        <f t="shared" si="204"/>
        <v>3.8224367179607603</v>
      </c>
      <c r="C2170">
        <f t="shared" si="202"/>
        <v>4.3441556155282131</v>
      </c>
      <c r="D2170">
        <f t="shared" si="205"/>
        <v>0.52683598574536139</v>
      </c>
      <c r="E2170">
        <f t="shared" si="206"/>
        <v>121.53918493926109</v>
      </c>
      <c r="F2170">
        <f t="shared" si="203"/>
        <v>1.7873409549891337</v>
      </c>
      <c r="G2170">
        <f t="shared" si="207"/>
        <v>4.1335695206048957</v>
      </c>
    </row>
    <row r="2171" spans="1:7" x14ac:dyDescent="0.35">
      <c r="A2171">
        <v>1170</v>
      </c>
      <c r="B2171">
        <f t="shared" si="204"/>
        <v>3.8242240589157497</v>
      </c>
      <c r="C2171">
        <f t="shared" si="202"/>
        <v>4.3485813921375351</v>
      </c>
      <c r="D2171">
        <f t="shared" si="205"/>
        <v>0.52732212432103842</v>
      </c>
      <c r="E2171">
        <f t="shared" si="206"/>
        <v>121.54150282601682</v>
      </c>
      <c r="F2171">
        <f t="shared" si="203"/>
        <v>1.787375041559071</v>
      </c>
      <c r="G2171">
        <f t="shared" si="207"/>
        <v>4.1373946383513323</v>
      </c>
    </row>
    <row r="2172" spans="1:7" x14ac:dyDescent="0.35">
      <c r="A2172">
        <v>1171</v>
      </c>
      <c r="B2172">
        <f t="shared" si="204"/>
        <v>3.8260114339573086</v>
      </c>
      <c r="C2172">
        <f t="shared" si="202"/>
        <v>4.3530094914520943</v>
      </c>
      <c r="D2172">
        <f t="shared" si="205"/>
        <v>0.52780849632129534</v>
      </c>
      <c r="E2172">
        <f t="shared" si="206"/>
        <v>121.54382172370921</v>
      </c>
      <c r="F2172">
        <f t="shared" si="203"/>
        <v>1.7874091429957237</v>
      </c>
      <c r="G2172">
        <f t="shared" si="207"/>
        <v>4.1412215434898609</v>
      </c>
    </row>
    <row r="2173" spans="1:7" x14ac:dyDescent="0.35">
      <c r="A2173">
        <v>1172</v>
      </c>
      <c r="B2173">
        <f t="shared" si="204"/>
        <v>3.8277988431003043</v>
      </c>
      <c r="C2173">
        <f t="shared" si="202"/>
        <v>4.3574399136368092</v>
      </c>
      <c r="D2173">
        <f t="shared" si="205"/>
        <v>0.52829510176300531</v>
      </c>
      <c r="E2173">
        <f t="shared" si="206"/>
        <v>121.54614163211289</v>
      </c>
      <c r="F2173">
        <f t="shared" si="203"/>
        <v>1.7874432592957779</v>
      </c>
      <c r="G2173">
        <f t="shared" si="207"/>
        <v>4.1450502360545913</v>
      </c>
    </row>
    <row r="2174" spans="1:7" x14ac:dyDescent="0.35">
      <c r="A2174">
        <v>1173</v>
      </c>
      <c r="B2174">
        <f t="shared" si="204"/>
        <v>3.8295862863596</v>
      </c>
      <c r="C2174">
        <f t="shared" si="202"/>
        <v>4.3618726588566687</v>
      </c>
      <c r="D2174">
        <f t="shared" si="205"/>
        <v>0.52878194066304751</v>
      </c>
      <c r="E2174">
        <f t="shared" si="206"/>
        <v>121.54846255100236</v>
      </c>
      <c r="F2174">
        <f t="shared" si="203"/>
        <v>1.7874773904559171</v>
      </c>
      <c r="G2174">
        <f t="shared" si="207"/>
        <v>4.1488807160796464</v>
      </c>
    </row>
    <row r="2175" spans="1:7" x14ac:dyDescent="0.35">
      <c r="A2175">
        <v>1174</v>
      </c>
      <c r="B2175">
        <f t="shared" si="204"/>
        <v>3.8313737637500558</v>
      </c>
      <c r="C2175">
        <f t="shared" si="202"/>
        <v>4.3663077272767268</v>
      </c>
      <c r="D2175">
        <f t="shared" si="205"/>
        <v>0.52926901303830809</v>
      </c>
      <c r="E2175">
        <f t="shared" si="206"/>
        <v>121.55078448015198</v>
      </c>
      <c r="F2175">
        <f t="shared" si="203"/>
        <v>1.7875115364728231</v>
      </c>
      <c r="G2175">
        <f t="shared" si="207"/>
        <v>4.1527129835991641</v>
      </c>
    </row>
    <row r="2176" spans="1:7" x14ac:dyDescent="0.35">
      <c r="A2176">
        <v>1175</v>
      </c>
      <c r="B2176">
        <f t="shared" si="204"/>
        <v>3.8331612752865287</v>
      </c>
      <c r="C2176">
        <f t="shared" si="202"/>
        <v>4.3707451190621089</v>
      </c>
      <c r="D2176">
        <f t="shared" si="205"/>
        <v>0.52975631890568076</v>
      </c>
      <c r="E2176">
        <f t="shared" si="206"/>
        <v>121.553107419336</v>
      </c>
      <c r="F2176">
        <f t="shared" si="203"/>
        <v>1.7875456973431765</v>
      </c>
      <c r="G2176">
        <f t="shared" si="207"/>
        <v>4.1565470386472994</v>
      </c>
    </row>
    <row r="2177" spans="1:7" x14ac:dyDescent="0.35">
      <c r="A2177">
        <v>1176</v>
      </c>
      <c r="B2177">
        <f t="shared" si="204"/>
        <v>3.8349488209838718</v>
      </c>
      <c r="C2177">
        <f t="shared" si="202"/>
        <v>4.3751848343780093</v>
      </c>
      <c r="D2177">
        <f t="shared" si="205"/>
        <v>0.53024385828206488</v>
      </c>
      <c r="E2177">
        <f t="shared" si="206"/>
        <v>121.55543136832856</v>
      </c>
      <c r="F2177">
        <f t="shared" si="203"/>
        <v>1.7875798730636552</v>
      </c>
      <c r="G2177">
        <f t="shared" si="207"/>
        <v>4.1603828812582195</v>
      </c>
    </row>
    <row r="2178" spans="1:7" x14ac:dyDescent="0.35">
      <c r="A2178">
        <v>1177</v>
      </c>
      <c r="B2178">
        <f t="shared" si="204"/>
        <v>3.8367364008569353</v>
      </c>
      <c r="C2178">
        <f t="shared" si="202"/>
        <v>4.3796268733896886</v>
      </c>
      <c r="D2178">
        <f t="shared" si="205"/>
        <v>0.53073163118436717</v>
      </c>
      <c r="E2178">
        <f t="shared" si="206"/>
        <v>121.55775632690361</v>
      </c>
      <c r="F2178">
        <f t="shared" si="203"/>
        <v>1.7876140636309354</v>
      </c>
      <c r="G2178">
        <f t="shared" si="207"/>
        <v>4.1642205114661088</v>
      </c>
    </row>
    <row r="2179" spans="1:7" x14ac:dyDescent="0.35">
      <c r="A2179">
        <v>1178</v>
      </c>
      <c r="B2179">
        <f t="shared" si="204"/>
        <v>3.8385240149205662</v>
      </c>
      <c r="C2179">
        <f t="shared" ref="C2179:C2242" si="208">0.350317*B2179*B2179-0.202576*B2179</f>
        <v>4.3840712362624767</v>
      </c>
      <c r="D2179">
        <f t="shared" si="205"/>
        <v>0.53121963762950131</v>
      </c>
      <c r="E2179">
        <f t="shared" si="206"/>
        <v>121.56008229483506</v>
      </c>
      <c r="F2179">
        <f t="shared" ref="F2179:F2242" si="209">E2179/$M$8</f>
        <v>1.7876482690416919</v>
      </c>
      <c r="G2179">
        <f t="shared" si="207"/>
        <v>4.1680599293051639</v>
      </c>
    </row>
    <row r="2180" spans="1:7" x14ac:dyDescent="0.35">
      <c r="A2180">
        <v>1179</v>
      </c>
      <c r="B2180">
        <f t="shared" si="204"/>
        <v>3.8403116631896079</v>
      </c>
      <c r="C2180">
        <f t="shared" si="208"/>
        <v>4.3885179231617748</v>
      </c>
      <c r="D2180">
        <f t="shared" si="205"/>
        <v>0.53170787763438732</v>
      </c>
      <c r="E2180">
        <f t="shared" si="206"/>
        <v>121.56240927189657</v>
      </c>
      <c r="F2180">
        <f t="shared" si="209"/>
        <v>1.7876824892925967</v>
      </c>
      <c r="G2180">
        <f t="shared" si="207"/>
        <v>4.1719011348095982</v>
      </c>
    </row>
    <row r="2181" spans="1:7" x14ac:dyDescent="0.35">
      <c r="A2181">
        <v>1180</v>
      </c>
      <c r="B2181">
        <f t="shared" si="204"/>
        <v>3.8420993456789003</v>
      </c>
      <c r="C2181">
        <f t="shared" si="208"/>
        <v>4.3929669342530477</v>
      </c>
      <c r="D2181">
        <f t="shared" si="205"/>
        <v>0.53219635121595221</v>
      </c>
      <c r="E2181">
        <f t="shared" si="206"/>
        <v>121.56473725786179</v>
      </c>
      <c r="F2181">
        <f t="shared" si="209"/>
        <v>1.7877167243803205</v>
      </c>
      <c r="G2181">
        <f t="shared" si="207"/>
        <v>4.1757441280136396</v>
      </c>
    </row>
    <row r="2182" spans="1:7" x14ac:dyDescent="0.35">
      <c r="A2182">
        <v>1181</v>
      </c>
      <c r="B2182">
        <f t="shared" si="204"/>
        <v>3.8438870624032808</v>
      </c>
      <c r="C2182">
        <f t="shared" si="208"/>
        <v>4.3974182697018342</v>
      </c>
      <c r="D2182">
        <f t="shared" si="205"/>
        <v>0.53268505839113001</v>
      </c>
      <c r="E2182">
        <f t="shared" si="206"/>
        <v>121.56706625250416</v>
      </c>
      <c r="F2182">
        <f t="shared" si="209"/>
        <v>1.7877509743015318</v>
      </c>
      <c r="G2182">
        <f t="shared" si="207"/>
        <v>4.1795889089515299</v>
      </c>
    </row>
    <row r="2183" spans="1:7" x14ac:dyDescent="0.35">
      <c r="A2183">
        <v>1182</v>
      </c>
      <c r="B2183">
        <f t="shared" si="204"/>
        <v>3.8456748133775824</v>
      </c>
      <c r="C2183">
        <f t="shared" si="208"/>
        <v>4.401871929673737</v>
      </c>
      <c r="D2183">
        <f t="shared" si="205"/>
        <v>0.53317399917686137</v>
      </c>
      <c r="E2183">
        <f t="shared" si="206"/>
        <v>121.56939625559706</v>
      </c>
      <c r="F2183">
        <f t="shared" si="209"/>
        <v>1.7877852390528979</v>
      </c>
      <c r="G2183">
        <f t="shared" si="207"/>
        <v>4.1834354776575271</v>
      </c>
    </row>
    <row r="2184" spans="1:7" x14ac:dyDescent="0.35">
      <c r="A2184">
        <v>1183</v>
      </c>
      <c r="B2184">
        <f t="shared" si="204"/>
        <v>3.8474625986166355</v>
      </c>
      <c r="C2184">
        <f t="shared" si="208"/>
        <v>4.4063279143344305</v>
      </c>
      <c r="D2184">
        <f t="shared" si="205"/>
        <v>0.53366317359009341</v>
      </c>
      <c r="E2184">
        <f t="shared" si="206"/>
        <v>121.57172726691365</v>
      </c>
      <c r="F2184">
        <f t="shared" si="209"/>
        <v>1.7878195186310832</v>
      </c>
      <c r="G2184">
        <f t="shared" si="207"/>
        <v>4.1872838341659033</v>
      </c>
    </row>
    <row r="2185" spans="1:7" x14ac:dyDescent="0.35">
      <c r="A2185">
        <v>1184</v>
      </c>
      <c r="B2185">
        <f t="shared" si="204"/>
        <v>3.8492504181352665</v>
      </c>
      <c r="C2185">
        <f t="shared" si="208"/>
        <v>4.4107862238496534</v>
      </c>
      <c r="D2185">
        <f t="shared" si="205"/>
        <v>0.53415258164778012</v>
      </c>
      <c r="E2185">
        <f t="shared" si="206"/>
        <v>121.57405928622704</v>
      </c>
      <c r="F2185">
        <f t="shared" si="209"/>
        <v>1.7878538130327506</v>
      </c>
      <c r="G2185">
        <f t="shared" si="207"/>
        <v>4.1911339785109449</v>
      </c>
    </row>
    <row r="2186" spans="1:7" x14ac:dyDescent="0.35">
      <c r="A2186">
        <v>1185</v>
      </c>
      <c r="B2186">
        <f t="shared" si="204"/>
        <v>3.8510382719482994</v>
      </c>
      <c r="C2186">
        <f t="shared" si="208"/>
        <v>4.4152468583852196</v>
      </c>
      <c r="D2186">
        <f t="shared" si="205"/>
        <v>0.53464222336688283</v>
      </c>
      <c r="E2186">
        <f t="shared" si="206"/>
        <v>121.57639231331017</v>
      </c>
      <c r="F2186">
        <f t="shared" si="209"/>
        <v>1.7878881222545613</v>
      </c>
      <c r="G2186">
        <f t="shared" si="207"/>
        <v>4.1949859107269543</v>
      </c>
    </row>
    <row r="2187" spans="1:7" x14ac:dyDescent="0.35">
      <c r="A2187">
        <v>1186</v>
      </c>
      <c r="B2187">
        <f t="shared" si="204"/>
        <v>3.852826160070554</v>
      </c>
      <c r="C2187">
        <f t="shared" si="208"/>
        <v>4.4197098181070036</v>
      </c>
      <c r="D2187">
        <f t="shared" si="205"/>
        <v>0.53513209876436896</v>
      </c>
      <c r="E2187">
        <f t="shared" si="206"/>
        <v>121.57872634793588</v>
      </c>
      <c r="F2187">
        <f t="shared" si="209"/>
        <v>1.7879224462931749</v>
      </c>
      <c r="G2187">
        <f t="shared" si="207"/>
        <v>4.1988396308482479</v>
      </c>
    </row>
    <row r="2188" spans="1:7" x14ac:dyDescent="0.35">
      <c r="A2188">
        <v>1187</v>
      </c>
      <c r="B2188">
        <f t="shared" si="204"/>
        <v>3.8546140825168473</v>
      </c>
      <c r="C2188">
        <f t="shared" si="208"/>
        <v>4.4241751031809535</v>
      </c>
      <c r="D2188">
        <f t="shared" si="205"/>
        <v>0.53562220785721304</v>
      </c>
      <c r="E2188">
        <f t="shared" si="206"/>
        <v>121.58106138987684</v>
      </c>
      <c r="F2188">
        <f t="shared" si="209"/>
        <v>1.7879567851452476</v>
      </c>
      <c r="G2188">
        <f t="shared" si="207"/>
        <v>4.2026951389091574</v>
      </c>
    </row>
    <row r="2189" spans="1:7" x14ac:dyDescent="0.35">
      <c r="A2189">
        <v>1188</v>
      </c>
      <c r="B2189">
        <f t="shared" si="204"/>
        <v>3.8564020393019924</v>
      </c>
      <c r="C2189">
        <f t="shared" si="208"/>
        <v>4.428642713773085</v>
      </c>
      <c r="D2189">
        <f t="shared" si="205"/>
        <v>0.53611255066239638</v>
      </c>
      <c r="E2189">
        <f t="shared" si="206"/>
        <v>121.58339743890562</v>
      </c>
      <c r="F2189">
        <f t="shared" si="209"/>
        <v>1.7879911388074357</v>
      </c>
      <c r="G2189">
        <f t="shared" si="207"/>
        <v>4.2065524349440286</v>
      </c>
    </row>
    <row r="2190" spans="1:7" x14ac:dyDescent="0.35">
      <c r="A2190">
        <v>1189</v>
      </c>
      <c r="B2190">
        <f t="shared" si="204"/>
        <v>3.8581900304407997</v>
      </c>
      <c r="C2190">
        <f t="shared" si="208"/>
        <v>4.4331126500494822</v>
      </c>
      <c r="D2190">
        <f t="shared" si="205"/>
        <v>0.53660312719690662</v>
      </c>
      <c r="E2190">
        <f t="shared" si="206"/>
        <v>121.58573449479465</v>
      </c>
      <c r="F2190">
        <f t="shared" si="209"/>
        <v>1.788025507276392</v>
      </c>
      <c r="G2190">
        <f t="shared" si="207"/>
        <v>4.2104115189872227</v>
      </c>
    </row>
    <row r="2191" spans="1:7" x14ac:dyDescent="0.35">
      <c r="A2191">
        <v>1190</v>
      </c>
      <c r="B2191">
        <f t="shared" si="204"/>
        <v>3.8599780559480759</v>
      </c>
      <c r="C2191">
        <f t="shared" si="208"/>
        <v>4.4375849121762938</v>
      </c>
      <c r="D2191">
        <f t="shared" si="205"/>
        <v>0.53709393747773893</v>
      </c>
      <c r="E2191">
        <f t="shared" si="206"/>
        <v>121.58807255731624</v>
      </c>
      <c r="F2191">
        <f t="shared" si="209"/>
        <v>1.7880598905487681</v>
      </c>
      <c r="G2191">
        <f t="shared" si="207"/>
        <v>4.2142723910731164</v>
      </c>
    </row>
    <row r="2192" spans="1:7" x14ac:dyDescent="0.35">
      <c r="A2192">
        <v>1191</v>
      </c>
      <c r="B2192">
        <f t="shared" si="204"/>
        <v>3.8617661158386247</v>
      </c>
      <c r="C2192">
        <f t="shared" si="208"/>
        <v>4.4420595003197434</v>
      </c>
      <c r="D2192">
        <f t="shared" si="205"/>
        <v>0.5375849815218946</v>
      </c>
      <c r="E2192">
        <f t="shared" si="206"/>
        <v>121.59041162624256</v>
      </c>
      <c r="F2192">
        <f t="shared" si="209"/>
        <v>1.7880942886212141</v>
      </c>
      <c r="G2192">
        <f t="shared" si="207"/>
        <v>4.2181350512360991</v>
      </c>
    </row>
    <row r="2193" spans="1:7" x14ac:dyDescent="0.35">
      <c r="A2193">
        <v>1192</v>
      </c>
      <c r="B2193">
        <f t="shared" si="204"/>
        <v>3.863554210127246</v>
      </c>
      <c r="C2193">
        <f t="shared" si="208"/>
        <v>4.4465364146461175</v>
      </c>
      <c r="D2193">
        <f t="shared" si="205"/>
        <v>0.53807625934638192</v>
      </c>
      <c r="E2193">
        <f t="shared" si="206"/>
        <v>121.59275170134565</v>
      </c>
      <c r="F2193">
        <f t="shared" si="209"/>
        <v>1.7881287014903773</v>
      </c>
      <c r="G2193">
        <f t="shared" si="207"/>
        <v>4.2219994995105772</v>
      </c>
    </row>
    <row r="2194" spans="1:7" x14ac:dyDescent="0.35">
      <c r="A2194">
        <v>1193</v>
      </c>
      <c r="B2194">
        <f t="shared" si="204"/>
        <v>3.8653423388287362</v>
      </c>
      <c r="C2194">
        <f t="shared" si="208"/>
        <v>4.451015655321771</v>
      </c>
      <c r="D2194">
        <f t="shared" si="205"/>
        <v>0.53856777096821595</v>
      </c>
      <c r="E2194">
        <f t="shared" si="206"/>
        <v>121.59509278239743</v>
      </c>
      <c r="F2194">
        <f t="shared" si="209"/>
        <v>1.7881631291529034</v>
      </c>
      <c r="G2194">
        <f t="shared" si="207"/>
        <v>4.2258657359309701</v>
      </c>
    </row>
    <row r="2195" spans="1:7" x14ac:dyDescent="0.35">
      <c r="A2195">
        <v>1194</v>
      </c>
      <c r="B2195">
        <f t="shared" si="204"/>
        <v>3.867130501957889</v>
      </c>
      <c r="C2195">
        <f t="shared" si="208"/>
        <v>4.4554972225131317</v>
      </c>
      <c r="D2195">
        <f t="shared" si="205"/>
        <v>0.53905951640441829</v>
      </c>
      <c r="E2195">
        <f t="shared" si="206"/>
        <v>121.59743486916967</v>
      </c>
      <c r="F2195">
        <f t="shared" si="209"/>
        <v>1.7881975716054364</v>
      </c>
      <c r="G2195">
        <f t="shared" si="207"/>
        <v>4.2297337605317145</v>
      </c>
    </row>
    <row r="2196" spans="1:7" x14ac:dyDescent="0.35">
      <c r="A2196">
        <v>1195</v>
      </c>
      <c r="B2196">
        <f t="shared" si="204"/>
        <v>3.8689186995294946</v>
      </c>
      <c r="C2196">
        <f t="shared" si="208"/>
        <v>4.4599811163866931</v>
      </c>
      <c r="D2196">
        <f t="shared" si="205"/>
        <v>0.53955149567201788</v>
      </c>
      <c r="E2196">
        <f t="shared" si="206"/>
        <v>121.59977796143404</v>
      </c>
      <c r="F2196">
        <f t="shared" si="209"/>
        <v>1.7882320288446183</v>
      </c>
      <c r="G2196">
        <f t="shared" si="207"/>
        <v>4.2336035733472581</v>
      </c>
    </row>
    <row r="2197" spans="1:7" x14ac:dyDescent="0.35">
      <c r="A2197">
        <v>1196</v>
      </c>
      <c r="B2197">
        <f t="shared" si="204"/>
        <v>3.8707069315583391</v>
      </c>
      <c r="C2197">
        <f t="shared" si="208"/>
        <v>4.4644673371090127</v>
      </c>
      <c r="D2197">
        <f t="shared" si="205"/>
        <v>0.54004370878804941</v>
      </c>
      <c r="E2197">
        <f t="shared" si="206"/>
        <v>121.60212205896207</v>
      </c>
      <c r="F2197">
        <f t="shared" si="209"/>
        <v>1.7882665008670893</v>
      </c>
      <c r="G2197">
        <f t="shared" si="207"/>
        <v>4.2374751744120669</v>
      </c>
    </row>
    <row r="2198" spans="1:7" x14ac:dyDescent="0.35">
      <c r="A2198">
        <v>1197</v>
      </c>
      <c r="B2198">
        <f t="shared" si="204"/>
        <v>3.8724951980592062</v>
      </c>
      <c r="C2198">
        <f t="shared" si="208"/>
        <v>4.4689558848467215</v>
      </c>
      <c r="D2198">
        <f t="shared" si="205"/>
        <v>0.54053615576955516</v>
      </c>
      <c r="E2198">
        <f t="shared" si="206"/>
        <v>121.60446716152514</v>
      </c>
      <c r="F2198">
        <f t="shared" si="209"/>
        <v>1.7883009876694873</v>
      </c>
      <c r="G2198">
        <f t="shared" si="207"/>
        <v>4.2413485637606199</v>
      </c>
    </row>
    <row r="2199" spans="1:7" x14ac:dyDescent="0.35">
      <c r="A2199">
        <v>1198</v>
      </c>
      <c r="B2199">
        <f t="shared" si="204"/>
        <v>3.8742834990468755</v>
      </c>
      <c r="C2199">
        <f t="shared" si="208"/>
        <v>4.4734467597665182</v>
      </c>
      <c r="D2199">
        <f t="shared" si="205"/>
        <v>0.54102883663358403</v>
      </c>
      <c r="E2199">
        <f t="shared" si="206"/>
        <v>121.60681326889451</v>
      </c>
      <c r="F2199">
        <f t="shared" si="209"/>
        <v>1.7883354892484487</v>
      </c>
      <c r="G2199">
        <f t="shared" si="207"/>
        <v>4.2452237414274112</v>
      </c>
    </row>
    <row r="2200" spans="1:7" x14ac:dyDescent="0.35">
      <c r="A2200">
        <v>1199</v>
      </c>
      <c r="B2200">
        <f t="shared" si="204"/>
        <v>3.8760718345361238</v>
      </c>
      <c r="C2200">
        <f t="shared" si="208"/>
        <v>4.4779399620351663</v>
      </c>
      <c r="D2200">
        <f t="shared" si="205"/>
        <v>0.54152175139719128</v>
      </c>
      <c r="E2200">
        <f t="shared" si="206"/>
        <v>121.60916038084133</v>
      </c>
      <c r="F2200">
        <f t="shared" si="209"/>
        <v>1.7883700056006078</v>
      </c>
      <c r="G2200">
        <f t="shared" si="207"/>
        <v>4.2491007074469502</v>
      </c>
    </row>
    <row r="2201" spans="1:7" x14ac:dyDescent="0.35">
      <c r="A2201">
        <v>1200</v>
      </c>
      <c r="B2201">
        <f t="shared" si="204"/>
        <v>3.8778602045417245</v>
      </c>
      <c r="C2201">
        <f t="shared" si="208"/>
        <v>4.4824354918195022</v>
      </c>
      <c r="D2201">
        <f t="shared" si="205"/>
        <v>0.54201490007743947</v>
      </c>
      <c r="E2201">
        <f t="shared" si="206"/>
        <v>121.6115084971366</v>
      </c>
      <c r="F2201">
        <f t="shared" si="209"/>
        <v>1.7884045367225969</v>
      </c>
      <c r="G2201">
        <f t="shared" si="207"/>
        <v>4.2529794618537604</v>
      </c>
    </row>
    <row r="2202" spans="1:7" x14ac:dyDescent="0.35">
      <c r="A2202">
        <v>1201</v>
      </c>
      <c r="B2202">
        <f t="shared" si="204"/>
        <v>3.8796486090784472</v>
      </c>
      <c r="C2202">
        <f t="shared" si="208"/>
        <v>4.4869333492864261</v>
      </c>
      <c r="D2202">
        <f t="shared" si="205"/>
        <v>0.54250828269139717</v>
      </c>
      <c r="E2202">
        <f t="shared" si="206"/>
        <v>121.61385761755118</v>
      </c>
      <c r="F2202">
        <f t="shared" si="209"/>
        <v>1.7884390826110468</v>
      </c>
      <c r="G2202">
        <f t="shared" si="207"/>
        <v>4.2568600046823803</v>
      </c>
    </row>
    <row r="2203" spans="1:7" x14ac:dyDescent="0.35">
      <c r="A2203">
        <v>1202</v>
      </c>
      <c r="B2203">
        <f t="shared" si="204"/>
        <v>3.8814370481610583</v>
      </c>
      <c r="C2203">
        <f t="shared" si="208"/>
        <v>4.4914335346029066</v>
      </c>
      <c r="D2203">
        <f t="shared" si="205"/>
        <v>0.5430018992561404</v>
      </c>
      <c r="E2203">
        <f t="shared" si="206"/>
        <v>121.61620774185585</v>
      </c>
      <c r="F2203">
        <f t="shared" si="209"/>
        <v>1.7884736432625861</v>
      </c>
      <c r="G2203">
        <f t="shared" si="207"/>
        <v>4.2607423359673628</v>
      </c>
    </row>
    <row r="2204" spans="1:7" x14ac:dyDescent="0.35">
      <c r="A2204">
        <v>1203</v>
      </c>
      <c r="B2204">
        <f t="shared" si="204"/>
        <v>3.883225521804321</v>
      </c>
      <c r="C2204">
        <f t="shared" si="208"/>
        <v>4.4959360479359844</v>
      </c>
      <c r="D2204">
        <f t="shared" si="205"/>
        <v>0.54349574978875137</v>
      </c>
      <c r="E2204">
        <f t="shared" si="206"/>
        <v>121.61855886982119</v>
      </c>
      <c r="F2204">
        <f t="shared" si="209"/>
        <v>1.788508218673841</v>
      </c>
      <c r="G2204">
        <f t="shared" si="207"/>
        <v>4.2646264557432758</v>
      </c>
    </row>
    <row r="2205" spans="1:7" x14ac:dyDescent="0.35">
      <c r="A2205">
        <v>1204</v>
      </c>
      <c r="B2205">
        <f t="shared" si="204"/>
        <v>3.8850140300229947</v>
      </c>
      <c r="C2205">
        <f t="shared" si="208"/>
        <v>4.5004408894527623</v>
      </c>
      <c r="D2205">
        <f t="shared" si="205"/>
        <v>0.54398983430631931</v>
      </c>
      <c r="E2205">
        <f t="shared" si="206"/>
        <v>121.62091100121768</v>
      </c>
      <c r="F2205">
        <f t="shared" si="209"/>
        <v>1.7885428088414363</v>
      </c>
      <c r="G2205">
        <f t="shared" si="207"/>
        <v>4.2685123640447031</v>
      </c>
    </row>
    <row r="2206" spans="1:7" x14ac:dyDescent="0.35">
      <c r="A2206">
        <v>1205</v>
      </c>
      <c r="B2206">
        <f t="shared" si="204"/>
        <v>3.8868025728318361</v>
      </c>
      <c r="C2206">
        <f t="shared" si="208"/>
        <v>4.5049480593204159</v>
      </c>
      <c r="D2206">
        <f t="shared" si="205"/>
        <v>0.54448415282594009</v>
      </c>
      <c r="E2206">
        <f t="shared" si="206"/>
        <v>121.62326413581572</v>
      </c>
      <c r="F2206">
        <f t="shared" si="209"/>
        <v>1.7885774137619959</v>
      </c>
      <c r="G2206">
        <f t="shared" si="207"/>
        <v>4.272400060906242</v>
      </c>
    </row>
    <row r="2207" spans="1:7" x14ac:dyDescent="0.35">
      <c r="A2207">
        <v>1206</v>
      </c>
      <c r="B2207">
        <f t="shared" si="204"/>
        <v>3.8885911502455981</v>
      </c>
      <c r="C2207">
        <f t="shared" si="208"/>
        <v>4.5094575577061864</v>
      </c>
      <c r="D2207">
        <f t="shared" si="205"/>
        <v>0.54497870536471649</v>
      </c>
      <c r="E2207">
        <f t="shared" si="206"/>
        <v>121.6256182733855</v>
      </c>
      <c r="F2207">
        <f t="shared" si="209"/>
        <v>1.7886120334321396</v>
      </c>
      <c r="G2207">
        <f t="shared" si="207"/>
        <v>4.2762895463625048</v>
      </c>
    </row>
    <row r="2208" spans="1:7" x14ac:dyDescent="0.35">
      <c r="A2208">
        <v>1207</v>
      </c>
      <c r="B2208">
        <f t="shared" si="204"/>
        <v>3.8903797622790304</v>
      </c>
      <c r="C2208">
        <f t="shared" si="208"/>
        <v>4.5139693847773845</v>
      </c>
      <c r="D2208">
        <f t="shared" si="205"/>
        <v>0.54547349193975758</v>
      </c>
      <c r="E2208">
        <f t="shared" si="206"/>
        <v>121.62797341369712</v>
      </c>
      <c r="F2208">
        <f t="shared" si="209"/>
        <v>1.7886466678484871</v>
      </c>
      <c r="G2208">
        <f t="shared" si="207"/>
        <v>4.2801808204481171</v>
      </c>
    </row>
    <row r="2209" spans="1:7" x14ac:dyDescent="0.35">
      <c r="A2209">
        <v>1208</v>
      </c>
      <c r="B2209">
        <f t="shared" si="204"/>
        <v>3.8921684089468789</v>
      </c>
      <c r="C2209">
        <f t="shared" si="208"/>
        <v>4.5184835407013875</v>
      </c>
      <c r="D2209">
        <f t="shared" si="205"/>
        <v>0.54596851256817991</v>
      </c>
      <c r="E2209">
        <f t="shared" si="206"/>
        <v>121.63032955652055</v>
      </c>
      <c r="F2209">
        <f t="shared" si="209"/>
        <v>1.7886813170076552</v>
      </c>
      <c r="G2209">
        <f t="shared" si="207"/>
        <v>4.2840738831977223</v>
      </c>
    </row>
    <row r="2210" spans="1:7" x14ac:dyDescent="0.35">
      <c r="A2210">
        <v>1209</v>
      </c>
      <c r="B2210">
        <f t="shared" si="204"/>
        <v>3.8939570902638865</v>
      </c>
      <c r="C2210">
        <f t="shared" si="208"/>
        <v>4.5230000256456391</v>
      </c>
      <c r="D2210">
        <f t="shared" si="205"/>
        <v>0.54646376726710555</v>
      </c>
      <c r="E2210">
        <f t="shared" si="206"/>
        <v>121.63268670162562</v>
      </c>
      <c r="F2210">
        <f t="shared" si="209"/>
        <v>1.7887159809062592</v>
      </c>
      <c r="G2210">
        <f t="shared" si="207"/>
        <v>4.2879687346459763</v>
      </c>
    </row>
    <row r="2211" spans="1:7" x14ac:dyDescent="0.35">
      <c r="A2211">
        <v>1210</v>
      </c>
      <c r="B2211">
        <f t="shared" si="204"/>
        <v>3.8957458062447929</v>
      </c>
      <c r="C2211">
        <f t="shared" si="208"/>
        <v>4.527518839777656</v>
      </c>
      <c r="D2211">
        <f t="shared" si="205"/>
        <v>0.54695925605366458</v>
      </c>
      <c r="E2211">
        <f t="shared" si="206"/>
        <v>121.63504484878203</v>
      </c>
      <c r="F2211">
        <f t="shared" si="209"/>
        <v>1.7887506595409122</v>
      </c>
      <c r="G2211">
        <f t="shared" si="207"/>
        <v>4.2918653748275508</v>
      </c>
    </row>
    <row r="2212" spans="1:7" x14ac:dyDescent="0.35">
      <c r="A2212">
        <v>1211</v>
      </c>
      <c r="B2212">
        <f t="shared" si="204"/>
        <v>3.897534556904334</v>
      </c>
      <c r="C2212">
        <f t="shared" si="208"/>
        <v>4.5320399832650171</v>
      </c>
      <c r="D2212">
        <f t="shared" si="205"/>
        <v>0.54745497894499318</v>
      </c>
      <c r="E2212">
        <f t="shared" si="206"/>
        <v>121.63740399775936</v>
      </c>
      <c r="F2212">
        <f t="shared" si="209"/>
        <v>1.788785352908226</v>
      </c>
      <c r="G2212">
        <f t="shared" si="207"/>
        <v>4.2957638037771311</v>
      </c>
    </row>
    <row r="2213" spans="1:7" x14ac:dyDescent="0.35">
      <c r="A2213">
        <v>1212</v>
      </c>
      <c r="B2213">
        <f t="shared" si="204"/>
        <v>3.8993233422572424</v>
      </c>
      <c r="C2213">
        <f t="shared" si="208"/>
        <v>4.5365634562753723</v>
      </c>
      <c r="D2213">
        <f t="shared" si="205"/>
        <v>0.54795093595823374</v>
      </c>
      <c r="E2213">
        <f t="shared" si="206"/>
        <v>121.63976414832706</v>
      </c>
      <c r="F2213">
        <f t="shared" si="209"/>
        <v>1.7888200610048097</v>
      </c>
      <c r="G2213">
        <f t="shared" si="207"/>
        <v>4.2996640215294191</v>
      </c>
    </row>
    <row r="2214" spans="1:7" x14ac:dyDescent="0.35">
      <c r="A2214">
        <v>1213</v>
      </c>
      <c r="B2214">
        <f t="shared" si="204"/>
        <v>3.9011121623182472</v>
      </c>
      <c r="C2214">
        <f t="shared" si="208"/>
        <v>4.541089258976438</v>
      </c>
      <c r="D2214">
        <f t="shared" si="205"/>
        <v>0.54844712711053656</v>
      </c>
      <c r="E2214">
        <f t="shared" si="206"/>
        <v>121.64212530025445</v>
      </c>
      <c r="F2214">
        <f t="shared" si="209"/>
        <v>1.7888547838272713</v>
      </c>
      <c r="G2214">
        <f t="shared" si="207"/>
        <v>4.3035660281191292</v>
      </c>
    </row>
    <row r="2215" spans="1:7" x14ac:dyDescent="0.35">
      <c r="A2215">
        <v>1214</v>
      </c>
      <c r="B2215">
        <f t="shared" si="204"/>
        <v>3.9029010171020744</v>
      </c>
      <c r="C2215">
        <f t="shared" si="208"/>
        <v>4.5456173915359992</v>
      </c>
      <c r="D2215">
        <f t="shared" si="205"/>
        <v>0.54894355241905735</v>
      </c>
      <c r="E2215">
        <f t="shared" si="206"/>
        <v>121.64448745331067</v>
      </c>
      <c r="F2215">
        <f t="shared" si="209"/>
        <v>1.7888895213722158</v>
      </c>
      <c r="G2215">
        <f t="shared" si="207"/>
        <v>4.3074698235809921</v>
      </c>
    </row>
    <row r="2216" spans="1:7" x14ac:dyDescent="0.35">
      <c r="A2216">
        <v>1215</v>
      </c>
      <c r="B2216">
        <f t="shared" si="204"/>
        <v>3.9046899066234464</v>
      </c>
      <c r="C2216">
        <f t="shared" si="208"/>
        <v>4.5501478541219083</v>
      </c>
      <c r="D2216">
        <f t="shared" si="205"/>
        <v>0.54944021190095949</v>
      </c>
      <c r="E2216">
        <f t="shared" si="206"/>
        <v>121.64685060726482</v>
      </c>
      <c r="F2216">
        <f t="shared" si="209"/>
        <v>1.7889242736362474</v>
      </c>
      <c r="G2216">
        <f t="shared" si="207"/>
        <v>4.311375407949753</v>
      </c>
    </row>
    <row r="2217" spans="1:7" x14ac:dyDescent="0.35">
      <c r="A2217">
        <v>1216</v>
      </c>
      <c r="B2217">
        <f t="shared" si="204"/>
        <v>3.9064788308970826</v>
      </c>
      <c r="C2217">
        <f t="shared" si="208"/>
        <v>4.5546806469020851</v>
      </c>
      <c r="D2217">
        <f t="shared" si="205"/>
        <v>0.54993710557341291</v>
      </c>
      <c r="E2217">
        <f t="shared" si="206"/>
        <v>121.6492147618858</v>
      </c>
      <c r="F2217">
        <f t="shared" si="209"/>
        <v>1.7889590406159677</v>
      </c>
      <c r="G2217">
        <f t="shared" si="207"/>
        <v>4.3152827812601711</v>
      </c>
    </row>
    <row r="2218" spans="1:7" x14ac:dyDescent="0.35">
      <c r="A2218">
        <v>1217</v>
      </c>
      <c r="B2218">
        <f t="shared" si="204"/>
        <v>3.9082677899376987</v>
      </c>
      <c r="C2218">
        <f t="shared" si="208"/>
        <v>4.5592157700445206</v>
      </c>
      <c r="D2218">
        <f t="shared" si="205"/>
        <v>0.55043423345359377</v>
      </c>
      <c r="E2218">
        <f t="shared" si="206"/>
        <v>121.65157991694241</v>
      </c>
      <c r="F2218">
        <f t="shared" si="209"/>
        <v>1.7889938223079767</v>
      </c>
      <c r="G2218">
        <f t="shared" si="207"/>
        <v>4.3191919435470201</v>
      </c>
    </row>
    <row r="2219" spans="1:7" x14ac:dyDescent="0.35">
      <c r="A2219">
        <v>1218</v>
      </c>
      <c r="B2219">
        <f t="shared" ref="B2219:B2282" si="210">B2218+F2218/1000</f>
        <v>3.9100567837600066</v>
      </c>
      <c r="C2219">
        <f t="shared" si="208"/>
        <v>4.5637532237172644</v>
      </c>
      <c r="D2219">
        <f t="shared" ref="D2219:D2282" si="211">0.0350823*B2219*B2219+0.00372739*B2219</f>
        <v>0.55093159555868509</v>
      </c>
      <c r="E2219">
        <f t="shared" ref="E2219:E2282" si="212">SQRT($M$7*$M$7-($M$8-C2219)*($M$8-C2219))</f>
        <v>121.65394607220333</v>
      </c>
      <c r="F2219">
        <f t="shared" si="209"/>
        <v>1.7890286187088724</v>
      </c>
      <c r="G2219">
        <f t="shared" ref="G2219:G2282" si="213">G2218+B2219/1000+F2219/2000000</f>
        <v>4.32310289484509</v>
      </c>
    </row>
    <row r="2220" spans="1:7" x14ac:dyDescent="0.35">
      <c r="A2220">
        <v>1219</v>
      </c>
      <c r="B2220">
        <f t="shared" si="210"/>
        <v>3.9118458123787154</v>
      </c>
      <c r="C2220">
        <f t="shared" si="208"/>
        <v>4.5682930080884452</v>
      </c>
      <c r="D2220">
        <f t="shared" si="211"/>
        <v>0.55142919190587714</v>
      </c>
      <c r="E2220">
        <f t="shared" si="212"/>
        <v>121.65631322743705</v>
      </c>
      <c r="F2220">
        <f t="shared" si="209"/>
        <v>1.7890634298152508</v>
      </c>
      <c r="G2220">
        <f t="shared" si="213"/>
        <v>4.3270156351891833</v>
      </c>
    </row>
    <row r="2221" spans="1:7" x14ac:dyDescent="0.35">
      <c r="A2221">
        <v>1220</v>
      </c>
      <c r="B2221">
        <f t="shared" si="210"/>
        <v>3.9136348758085306</v>
      </c>
      <c r="C2221">
        <f t="shared" si="208"/>
        <v>4.5728351233262519</v>
      </c>
      <c r="D2221">
        <f t="shared" si="211"/>
        <v>0.55192702251236603</v>
      </c>
      <c r="E2221">
        <f t="shared" si="212"/>
        <v>121.658681382412</v>
      </c>
      <c r="F2221">
        <f t="shared" si="209"/>
        <v>1.7890982556237058</v>
      </c>
      <c r="G2221">
        <f t="shared" si="213"/>
        <v>4.3309301646141201</v>
      </c>
    </row>
    <row r="2222" spans="1:7" x14ac:dyDescent="0.35">
      <c r="A2222">
        <v>1221</v>
      </c>
      <c r="B2222">
        <f t="shared" si="210"/>
        <v>3.9154239740641543</v>
      </c>
      <c r="C2222">
        <f t="shared" si="208"/>
        <v>4.5773795695989437</v>
      </c>
      <c r="D2222">
        <f t="shared" si="211"/>
        <v>0.55242508739535512</v>
      </c>
      <c r="E2222">
        <f t="shared" si="212"/>
        <v>121.66105053689645</v>
      </c>
      <c r="F2222">
        <f t="shared" si="209"/>
        <v>1.7891330961308303</v>
      </c>
      <c r="G2222">
        <f t="shared" si="213"/>
        <v>4.334846483154732</v>
      </c>
    </row>
    <row r="2223" spans="1:7" x14ac:dyDescent="0.35">
      <c r="A2223">
        <v>1222</v>
      </c>
      <c r="B2223">
        <f t="shared" si="210"/>
        <v>3.9172131071602854</v>
      </c>
      <c r="C2223">
        <f t="shared" si="208"/>
        <v>4.5819263470748464</v>
      </c>
      <c r="D2223">
        <f t="shared" si="211"/>
        <v>0.55292338657205442</v>
      </c>
      <c r="E2223">
        <f t="shared" si="212"/>
        <v>121.66342069065853</v>
      </c>
      <c r="F2223">
        <f t="shared" si="209"/>
        <v>1.7891679513332137</v>
      </c>
      <c r="G2223">
        <f t="shared" si="213"/>
        <v>4.3387645908458676</v>
      </c>
    </row>
    <row r="2224" spans="1:7" x14ac:dyDescent="0.35">
      <c r="A2224">
        <v>1223</v>
      </c>
      <c r="B2224">
        <f t="shared" si="210"/>
        <v>3.9190022751116187</v>
      </c>
      <c r="C2224">
        <f t="shared" si="208"/>
        <v>4.5864754559223533</v>
      </c>
      <c r="D2224">
        <f t="shared" si="211"/>
        <v>0.55342192005968061</v>
      </c>
      <c r="E2224">
        <f t="shared" si="212"/>
        <v>121.66579184346625</v>
      </c>
      <c r="F2224">
        <f t="shared" si="209"/>
        <v>1.7892028212274449</v>
      </c>
      <c r="G2224">
        <f t="shared" si="213"/>
        <v>4.3426844877223898</v>
      </c>
    </row>
    <row r="2225" spans="1:7" x14ac:dyDescent="0.35">
      <c r="A2225">
        <v>1224</v>
      </c>
      <c r="B2225">
        <f t="shared" si="210"/>
        <v>3.9207914779328461</v>
      </c>
      <c r="C2225">
        <f t="shared" si="208"/>
        <v>4.5910268963099252</v>
      </c>
      <c r="D2225">
        <f t="shared" si="211"/>
        <v>0.55392068787545656</v>
      </c>
      <c r="E2225">
        <f t="shared" si="212"/>
        <v>121.6681639950875</v>
      </c>
      <c r="F2225">
        <f t="shared" si="209"/>
        <v>1.7892377058101103</v>
      </c>
      <c r="G2225">
        <f t="shared" si="213"/>
        <v>4.3466061738191755</v>
      </c>
    </row>
    <row r="2226" spans="1:7" x14ac:dyDescent="0.35">
      <c r="A2226">
        <v>1225</v>
      </c>
      <c r="B2226">
        <f t="shared" si="210"/>
        <v>3.9225807156386563</v>
      </c>
      <c r="C2226">
        <f t="shared" si="208"/>
        <v>4.5955806684060914</v>
      </c>
      <c r="D2226">
        <f t="shared" si="211"/>
        <v>0.55441969003661251</v>
      </c>
      <c r="E2226">
        <f t="shared" si="212"/>
        <v>121.67053714529001</v>
      </c>
      <c r="F2226">
        <f t="shared" si="209"/>
        <v>1.7892726050777943</v>
      </c>
      <c r="G2226">
        <f t="shared" si="213"/>
        <v>4.3505296491711167</v>
      </c>
    </row>
    <row r="2227" spans="1:7" x14ac:dyDescent="0.35">
      <c r="A2227">
        <v>1226</v>
      </c>
      <c r="B2227">
        <f t="shared" si="210"/>
        <v>3.924369988243734</v>
      </c>
      <c r="C2227">
        <f t="shared" si="208"/>
        <v>4.6001367723794475</v>
      </c>
      <c r="D2227">
        <f t="shared" si="211"/>
        <v>0.554918926560385</v>
      </c>
      <c r="E2227">
        <f t="shared" si="212"/>
        <v>121.67291129384142</v>
      </c>
      <c r="F2227">
        <f t="shared" si="209"/>
        <v>1.7893075190270797</v>
      </c>
      <c r="G2227">
        <f t="shared" si="213"/>
        <v>4.3544549138131199</v>
      </c>
    </row>
    <row r="2228" spans="1:7" x14ac:dyDescent="0.35">
      <c r="A2228">
        <v>1227</v>
      </c>
      <c r="B2228">
        <f t="shared" si="210"/>
        <v>3.9261592957627611</v>
      </c>
      <c r="C2228">
        <f t="shared" si="208"/>
        <v>4.6046952083986605</v>
      </c>
      <c r="D2228">
        <f t="shared" si="211"/>
        <v>0.55541839746401744</v>
      </c>
      <c r="E2228">
        <f t="shared" si="212"/>
        <v>121.67528644050921</v>
      </c>
      <c r="F2228">
        <f t="shared" si="209"/>
        <v>1.7893424476545472</v>
      </c>
      <c r="G2228">
        <f t="shared" si="213"/>
        <v>4.3583819677801072</v>
      </c>
    </row>
    <row r="2229" spans="1:7" x14ac:dyDescent="0.35">
      <c r="A2229">
        <v>1228</v>
      </c>
      <c r="B2229">
        <f t="shared" si="210"/>
        <v>3.9279486382104158</v>
      </c>
      <c r="C2229">
        <f t="shared" si="208"/>
        <v>4.6092559766324586</v>
      </c>
      <c r="D2229">
        <f t="shared" si="211"/>
        <v>0.55591810276475995</v>
      </c>
      <c r="E2229">
        <f t="shared" si="212"/>
        <v>121.67766258506073</v>
      </c>
      <c r="F2229">
        <f t="shared" si="209"/>
        <v>1.7893773909567754</v>
      </c>
      <c r="G2229">
        <f t="shared" si="213"/>
        <v>4.3623108111070135</v>
      </c>
    </row>
    <row r="2230" spans="1:7" x14ac:dyDescent="0.35">
      <c r="A2230">
        <v>1229</v>
      </c>
      <c r="B2230">
        <f t="shared" si="210"/>
        <v>3.9297380156013726</v>
      </c>
      <c r="C2230">
        <f t="shared" si="208"/>
        <v>4.6138190772496417</v>
      </c>
      <c r="D2230">
        <f t="shared" si="211"/>
        <v>0.5564180424798687</v>
      </c>
      <c r="E2230">
        <f t="shared" si="212"/>
        <v>121.68003972726322</v>
      </c>
      <c r="F2230">
        <f t="shared" si="209"/>
        <v>1.7894123489303415</v>
      </c>
      <c r="G2230">
        <f t="shared" si="213"/>
        <v>4.3662414438287893</v>
      </c>
    </row>
    <row r="2231" spans="1:7" x14ac:dyDescent="0.35">
      <c r="A2231">
        <v>1230</v>
      </c>
      <c r="B2231">
        <f t="shared" si="210"/>
        <v>3.9315274279503027</v>
      </c>
      <c r="C2231">
        <f t="shared" si="208"/>
        <v>4.6183845104190748</v>
      </c>
      <c r="D2231">
        <f t="shared" si="211"/>
        <v>0.55691821662660757</v>
      </c>
      <c r="E2231">
        <f t="shared" si="212"/>
        <v>121.68241786688375</v>
      </c>
      <c r="F2231">
        <f t="shared" si="209"/>
        <v>1.7894473215718198</v>
      </c>
      <c r="G2231">
        <f t="shared" si="213"/>
        <v>4.3701738659803997</v>
      </c>
    </row>
    <row r="2232" spans="1:7" x14ac:dyDescent="0.35">
      <c r="A2232">
        <v>1231</v>
      </c>
      <c r="B2232">
        <f t="shared" si="210"/>
        <v>3.9333168752718746</v>
      </c>
      <c r="C2232">
        <f t="shared" si="208"/>
        <v>4.6229522763096922</v>
      </c>
      <c r="D2232">
        <f t="shared" si="211"/>
        <v>0.55741862522224617</v>
      </c>
      <c r="E2232">
        <f t="shared" si="212"/>
        <v>121.68479700368933</v>
      </c>
      <c r="F2232">
        <f t="shared" si="209"/>
        <v>1.7894823088777843</v>
      </c>
      <c r="G2232">
        <f t="shared" si="213"/>
        <v>4.3741080775968255</v>
      </c>
    </row>
    <row r="2233" spans="1:7" x14ac:dyDescent="0.35">
      <c r="A2233">
        <v>1232</v>
      </c>
      <c r="B2233">
        <f t="shared" si="210"/>
        <v>3.9351063575807523</v>
      </c>
      <c r="C2233">
        <f t="shared" si="208"/>
        <v>4.6275223750904955</v>
      </c>
      <c r="D2233">
        <f t="shared" si="211"/>
        <v>0.55791926828406124</v>
      </c>
      <c r="E2233">
        <f t="shared" si="212"/>
        <v>121.68717713744674</v>
      </c>
      <c r="F2233">
        <f t="shared" si="209"/>
        <v>1.789517310844805</v>
      </c>
      <c r="G2233">
        <f t="shared" si="213"/>
        <v>4.3780440787130619</v>
      </c>
    </row>
    <row r="2234" spans="1:7" x14ac:dyDescent="0.35">
      <c r="A2234">
        <v>1233</v>
      </c>
      <c r="B2234">
        <f t="shared" si="210"/>
        <v>3.9368958748915972</v>
      </c>
      <c r="C2234">
        <f t="shared" si="208"/>
        <v>4.632094806930553</v>
      </c>
      <c r="D2234">
        <f t="shared" si="211"/>
        <v>0.5584201458293363</v>
      </c>
      <c r="E2234">
        <f t="shared" si="212"/>
        <v>121.68955826792272</v>
      </c>
      <c r="F2234">
        <f t="shared" si="209"/>
        <v>1.7895523274694518</v>
      </c>
      <c r="G2234">
        <f t="shared" si="213"/>
        <v>4.3819818693641173</v>
      </c>
    </row>
    <row r="2235" spans="1:7" x14ac:dyDescent="0.35">
      <c r="A2235">
        <v>1234</v>
      </c>
      <c r="B2235">
        <f t="shared" si="210"/>
        <v>3.9386854272190668</v>
      </c>
      <c r="C2235">
        <f t="shared" si="208"/>
        <v>4.6366695719989997</v>
      </c>
      <c r="D2235">
        <f t="shared" si="211"/>
        <v>0.55892125787536118</v>
      </c>
      <c r="E2235">
        <f t="shared" si="212"/>
        <v>121.69194039488383</v>
      </c>
      <c r="F2235">
        <f t="shared" si="209"/>
        <v>1.7895873587482916</v>
      </c>
      <c r="G2235">
        <f t="shared" si="213"/>
        <v>4.3859214495850152</v>
      </c>
    </row>
    <row r="2236" spans="1:7" x14ac:dyDescent="0.35">
      <c r="A2236">
        <v>1235</v>
      </c>
      <c r="B2236">
        <f t="shared" si="210"/>
        <v>3.9404750145778151</v>
      </c>
      <c r="C2236">
        <f t="shared" si="208"/>
        <v>4.6412466704650379</v>
      </c>
      <c r="D2236">
        <f t="shared" si="211"/>
        <v>0.55942260443943237</v>
      </c>
      <c r="E2236">
        <f t="shared" si="212"/>
        <v>121.69432351809652</v>
      </c>
      <c r="F2236">
        <f t="shared" si="209"/>
        <v>1.7896224046778901</v>
      </c>
      <c r="G2236">
        <f t="shared" si="213"/>
        <v>4.3898628194107951</v>
      </c>
    </row>
    <row r="2237" spans="1:7" x14ac:dyDescent="0.35">
      <c r="A2237">
        <v>1236</v>
      </c>
      <c r="B2237">
        <f t="shared" si="210"/>
        <v>3.9422646369824932</v>
      </c>
      <c r="C2237">
        <f t="shared" si="208"/>
        <v>4.6458261024979395</v>
      </c>
      <c r="D2237">
        <f t="shared" si="211"/>
        <v>0.55992418553885359</v>
      </c>
      <c r="E2237">
        <f t="shared" si="212"/>
        <v>121.69670763732708</v>
      </c>
      <c r="F2237">
        <f t="shared" si="209"/>
        <v>1.7896574652548101</v>
      </c>
      <c r="G2237">
        <f t="shared" si="213"/>
        <v>4.3938059788765109</v>
      </c>
    </row>
    <row r="2238" spans="1:7" x14ac:dyDescent="0.35">
      <c r="A2238">
        <v>1237</v>
      </c>
      <c r="B2238">
        <f t="shared" si="210"/>
        <v>3.9440542944477479</v>
      </c>
      <c r="C2238">
        <f t="shared" si="208"/>
        <v>4.6504078682670391</v>
      </c>
      <c r="D2238">
        <f t="shared" si="211"/>
        <v>0.56042600119093444</v>
      </c>
      <c r="E2238">
        <f t="shared" si="212"/>
        <v>121.69909275234173</v>
      </c>
      <c r="F2238">
        <f t="shared" si="209"/>
        <v>1.7896925404756137</v>
      </c>
      <c r="G2238">
        <f t="shared" si="213"/>
        <v>4.3977509280172287</v>
      </c>
    </row>
    <row r="2239" spans="1:7" x14ac:dyDescent="0.35">
      <c r="A2239">
        <v>1238</v>
      </c>
      <c r="B2239">
        <f t="shared" si="210"/>
        <v>3.9458439869882236</v>
      </c>
      <c r="C2239">
        <f t="shared" si="208"/>
        <v>4.6549919679417453</v>
      </c>
      <c r="D2239">
        <f t="shared" si="211"/>
        <v>0.56092805141299151</v>
      </c>
      <c r="E2239">
        <f t="shared" si="212"/>
        <v>121.70147886290648</v>
      </c>
      <c r="F2239">
        <f t="shared" si="209"/>
        <v>1.7897276303368601</v>
      </c>
      <c r="G2239">
        <f t="shared" si="213"/>
        <v>4.4016976668680323</v>
      </c>
    </row>
    <row r="2240" spans="1:7" x14ac:dyDescent="0.35">
      <c r="A2240">
        <v>1239</v>
      </c>
      <c r="B2240">
        <f t="shared" si="210"/>
        <v>3.9476337146185605</v>
      </c>
      <c r="C2240">
        <f t="shared" si="208"/>
        <v>4.6595784016915269</v>
      </c>
      <c r="D2240">
        <f t="shared" si="211"/>
        <v>0.56143033622234817</v>
      </c>
      <c r="E2240">
        <f t="shared" si="212"/>
        <v>121.70386596878727</v>
      </c>
      <c r="F2240">
        <f t="shared" si="209"/>
        <v>1.7897627348351068</v>
      </c>
      <c r="G2240">
        <f t="shared" si="213"/>
        <v>4.4056461954640183</v>
      </c>
    </row>
    <row r="2241" spans="1:7" x14ac:dyDescent="0.35">
      <c r="A2241">
        <v>1240</v>
      </c>
      <c r="B2241">
        <f t="shared" si="210"/>
        <v>3.9494234773533954</v>
      </c>
      <c r="C2241">
        <f t="shared" si="208"/>
        <v>4.664167169685923</v>
      </c>
      <c r="D2241">
        <f t="shared" si="211"/>
        <v>0.56193285563633433</v>
      </c>
      <c r="E2241">
        <f t="shared" si="212"/>
        <v>121.70625406974987</v>
      </c>
      <c r="F2241">
        <f t="shared" si="209"/>
        <v>1.7897978539669099</v>
      </c>
      <c r="G2241">
        <f t="shared" si="213"/>
        <v>4.4095965138402988</v>
      </c>
    </row>
    <row r="2242" spans="1:7" x14ac:dyDescent="0.35">
      <c r="A2242">
        <v>1241</v>
      </c>
      <c r="B2242">
        <f t="shared" si="210"/>
        <v>3.9512132752073623</v>
      </c>
      <c r="C2242">
        <f t="shared" si="208"/>
        <v>4.668758272094542</v>
      </c>
      <c r="D2242">
        <f t="shared" si="211"/>
        <v>0.56243560967228645</v>
      </c>
      <c r="E2242">
        <f t="shared" si="212"/>
        <v>121.70864316555995</v>
      </c>
      <c r="F2242">
        <f t="shared" si="209"/>
        <v>1.7898329877288228</v>
      </c>
      <c r="G2242">
        <f t="shared" si="213"/>
        <v>4.4135486220319997</v>
      </c>
    </row>
    <row r="2243" spans="1:7" x14ac:dyDescent="0.35">
      <c r="A2243">
        <v>1242</v>
      </c>
      <c r="B2243">
        <f t="shared" si="210"/>
        <v>3.9530031081950909</v>
      </c>
      <c r="C2243">
        <f t="shared" ref="C2243:C2306" si="214">0.350317*B2243*B2243-0.202576*B2243</f>
        <v>4.6733517090870569</v>
      </c>
      <c r="D2243">
        <f t="shared" si="211"/>
        <v>0.56293859834754778</v>
      </c>
      <c r="E2243">
        <f t="shared" si="212"/>
        <v>121.71103325598304</v>
      </c>
      <c r="F2243">
        <f t="shared" ref="F2243:F2306" si="215">E2243/$M$8</f>
        <v>1.7898681361173976</v>
      </c>
      <c r="G2243">
        <f t="shared" si="213"/>
        <v>4.4175025200742626</v>
      </c>
    </row>
    <row r="2244" spans="1:7" x14ac:dyDescent="0.35">
      <c r="A2244">
        <v>1243</v>
      </c>
      <c r="B2244">
        <f t="shared" si="210"/>
        <v>3.9547929763312082</v>
      </c>
      <c r="C2244">
        <f t="shared" si="214"/>
        <v>4.6779474808332067</v>
      </c>
      <c r="D2244">
        <f t="shared" si="211"/>
        <v>0.5634418216794681</v>
      </c>
      <c r="E2244">
        <f t="shared" si="212"/>
        <v>121.71342434078451</v>
      </c>
      <c r="F2244">
        <f t="shared" si="215"/>
        <v>1.7899032991291841</v>
      </c>
      <c r="G2244">
        <f t="shared" si="213"/>
        <v>4.4214582080022433</v>
      </c>
    </row>
    <row r="2245" spans="1:7" x14ac:dyDescent="0.35">
      <c r="A2245">
        <v>1244</v>
      </c>
      <c r="B2245">
        <f t="shared" si="210"/>
        <v>3.9565828796303375</v>
      </c>
      <c r="C2245">
        <f t="shared" si="214"/>
        <v>4.6825455875027995</v>
      </c>
      <c r="D2245">
        <f t="shared" si="211"/>
        <v>0.56394527968540409</v>
      </c>
      <c r="E2245">
        <f t="shared" si="212"/>
        <v>121.71581641972968</v>
      </c>
      <c r="F2245">
        <f t="shared" si="215"/>
        <v>1.7899384767607305</v>
      </c>
      <c r="G2245">
        <f t="shared" si="213"/>
        <v>4.425415685851112</v>
      </c>
    </row>
    <row r="2246" spans="1:7" x14ac:dyDescent="0.35">
      <c r="A2246">
        <v>1245</v>
      </c>
      <c r="B2246">
        <f t="shared" si="210"/>
        <v>3.9583728181070983</v>
      </c>
      <c r="C2246">
        <f t="shared" si="214"/>
        <v>4.6871460292657119</v>
      </c>
      <c r="D2246">
        <f t="shared" si="211"/>
        <v>0.56444897238271841</v>
      </c>
      <c r="E2246">
        <f t="shared" si="212"/>
        <v>121.71820949258361</v>
      </c>
      <c r="F2246">
        <f t="shared" si="215"/>
        <v>1.7899736690085826</v>
      </c>
      <c r="G2246">
        <f t="shared" si="213"/>
        <v>4.4293749536560538</v>
      </c>
    </row>
    <row r="2247" spans="1:7" x14ac:dyDescent="0.35">
      <c r="A2247">
        <v>1246</v>
      </c>
      <c r="B2247">
        <f t="shared" si="210"/>
        <v>3.9601627917761069</v>
      </c>
      <c r="C2247">
        <f t="shared" si="214"/>
        <v>4.6917488062918835</v>
      </c>
      <c r="D2247">
        <f t="shared" si="211"/>
        <v>0.56495289978878127</v>
      </c>
      <c r="E2247">
        <f t="shared" si="212"/>
        <v>121.72060355911135</v>
      </c>
      <c r="F2247">
        <f t="shared" si="215"/>
        <v>1.7900088758692847</v>
      </c>
      <c r="G2247">
        <f t="shared" si="213"/>
        <v>4.4333360114522673</v>
      </c>
    </row>
    <row r="2248" spans="1:7" x14ac:dyDescent="0.35">
      <c r="A2248">
        <v>1247</v>
      </c>
      <c r="B2248">
        <f t="shared" si="210"/>
        <v>3.961952800651976</v>
      </c>
      <c r="C2248">
        <f t="shared" si="214"/>
        <v>4.6963539187513232</v>
      </c>
      <c r="D2248">
        <f t="shared" si="211"/>
        <v>0.56545706192096845</v>
      </c>
      <c r="E2248">
        <f t="shared" si="212"/>
        <v>121.72299861907776</v>
      </c>
      <c r="F2248">
        <f t="shared" si="215"/>
        <v>1.7900440973393787</v>
      </c>
      <c r="G2248">
        <f t="shared" si="213"/>
        <v>4.4372988592749678</v>
      </c>
    </row>
    <row r="2249" spans="1:7" x14ac:dyDescent="0.35">
      <c r="A2249">
        <v>1248</v>
      </c>
      <c r="B2249">
        <f t="shared" si="210"/>
        <v>3.9637428447493153</v>
      </c>
      <c r="C2249">
        <f t="shared" si="214"/>
        <v>4.7009613668141093</v>
      </c>
      <c r="D2249">
        <f t="shared" si="211"/>
        <v>0.56596145879666337</v>
      </c>
      <c r="E2249">
        <f t="shared" si="212"/>
        <v>121.72539467224757</v>
      </c>
      <c r="F2249">
        <f t="shared" si="215"/>
        <v>1.7900793334154055</v>
      </c>
      <c r="G2249">
        <f t="shared" si="213"/>
        <v>4.4412634971593832</v>
      </c>
    </row>
    <row r="2250" spans="1:7" x14ac:dyDescent="0.35">
      <c r="A2250">
        <v>1249</v>
      </c>
      <c r="B2250">
        <f t="shared" si="210"/>
        <v>3.9655329240827308</v>
      </c>
      <c r="C2250">
        <f t="shared" si="214"/>
        <v>4.7055711506503819</v>
      </c>
      <c r="D2250">
        <f t="shared" si="211"/>
        <v>0.56646609043325569</v>
      </c>
      <c r="E2250">
        <f t="shared" si="212"/>
        <v>121.72779171838539</v>
      </c>
      <c r="F2250">
        <f t="shared" si="215"/>
        <v>1.7901145840939028</v>
      </c>
      <c r="G2250">
        <f t="shared" si="213"/>
        <v>4.4452299251407581</v>
      </c>
    </row>
    <row r="2251" spans="1:7" x14ac:dyDescent="0.35">
      <c r="A2251">
        <v>1250</v>
      </c>
      <c r="B2251">
        <f t="shared" si="210"/>
        <v>3.9673230386668248</v>
      </c>
      <c r="C2251">
        <f t="shared" si="214"/>
        <v>4.7101832704303526</v>
      </c>
      <c r="D2251">
        <f t="shared" si="211"/>
        <v>0.56697095684814136</v>
      </c>
      <c r="E2251">
        <f t="shared" si="212"/>
        <v>121.73018975725572</v>
      </c>
      <c r="F2251">
        <f t="shared" si="215"/>
        <v>1.7901498493714076</v>
      </c>
      <c r="G2251">
        <f t="shared" si="213"/>
        <v>4.4491981432543497</v>
      </c>
    </row>
    <row r="2252" spans="1:7" x14ac:dyDescent="0.35">
      <c r="A2252">
        <v>1251</v>
      </c>
      <c r="B2252">
        <f t="shared" si="210"/>
        <v>3.9691131885161961</v>
      </c>
      <c r="C2252">
        <f t="shared" si="214"/>
        <v>4.7147977263242957</v>
      </c>
      <c r="D2252">
        <f t="shared" si="211"/>
        <v>0.56747605805872325</v>
      </c>
      <c r="E2252">
        <f t="shared" si="212"/>
        <v>121.73258878862286</v>
      </c>
      <c r="F2252">
        <f t="shared" si="215"/>
        <v>1.7901851292444539</v>
      </c>
      <c r="G2252">
        <f t="shared" si="213"/>
        <v>4.4531681515354302</v>
      </c>
    </row>
    <row r="2253" spans="1:7" x14ac:dyDescent="0.35">
      <c r="A2253">
        <v>1252</v>
      </c>
      <c r="B2253">
        <f t="shared" si="210"/>
        <v>3.9709033736454407</v>
      </c>
      <c r="C2253">
        <f t="shared" si="214"/>
        <v>4.7194145185025578</v>
      </c>
      <c r="D2253">
        <f t="shared" si="211"/>
        <v>0.56798139408241111</v>
      </c>
      <c r="E2253">
        <f t="shared" si="212"/>
        <v>121.73498881225106</v>
      </c>
      <c r="F2253">
        <f t="shared" si="215"/>
        <v>1.7902204237095745</v>
      </c>
      <c r="G2253">
        <f t="shared" si="213"/>
        <v>4.457139950019287</v>
      </c>
    </row>
    <row r="2254" spans="1:7" x14ac:dyDescent="0.35">
      <c r="A2254">
        <v>1253</v>
      </c>
      <c r="B2254">
        <f t="shared" si="210"/>
        <v>3.9726935940691503</v>
      </c>
      <c r="C2254">
        <f t="shared" si="214"/>
        <v>4.7240336471355473</v>
      </c>
      <c r="D2254">
        <f t="shared" si="211"/>
        <v>0.56848696493662065</v>
      </c>
      <c r="E2254">
        <f t="shared" si="212"/>
        <v>121.73738982790441</v>
      </c>
      <c r="F2254">
        <f t="shared" si="215"/>
        <v>1.7902557327633002</v>
      </c>
      <c r="G2254">
        <f t="shared" si="213"/>
        <v>4.4611135387412224</v>
      </c>
    </row>
    <row r="2255" spans="1:7" x14ac:dyDescent="0.35">
      <c r="A2255">
        <v>1254</v>
      </c>
      <c r="B2255">
        <f t="shared" si="210"/>
        <v>3.9744838498019135</v>
      </c>
      <c r="C2255">
        <f t="shared" si="214"/>
        <v>4.7286551123937421</v>
      </c>
      <c r="D2255">
        <f t="shared" si="211"/>
        <v>0.56899277063877474</v>
      </c>
      <c r="E2255">
        <f t="shared" si="212"/>
        <v>121.73979183534682</v>
      </c>
      <c r="F2255">
        <f t="shared" si="215"/>
        <v>1.7902910564021592</v>
      </c>
      <c r="G2255">
        <f t="shared" si="213"/>
        <v>4.4650889177365523</v>
      </c>
    </row>
    <row r="2256" spans="1:7" x14ac:dyDescent="0.35">
      <c r="A2256">
        <v>1255</v>
      </c>
      <c r="B2256">
        <f t="shared" si="210"/>
        <v>3.9762741408583158</v>
      </c>
      <c r="C2256">
        <f t="shared" si="214"/>
        <v>4.7332789144476868</v>
      </c>
      <c r="D2256">
        <f t="shared" si="211"/>
        <v>0.56949881120630286</v>
      </c>
      <c r="E2256">
        <f t="shared" si="212"/>
        <v>121.74219483434216</v>
      </c>
      <c r="F2256">
        <f t="shared" si="215"/>
        <v>1.7903263946226788</v>
      </c>
      <c r="G2256">
        <f t="shared" si="213"/>
        <v>4.4690660870406074</v>
      </c>
    </row>
    <row r="2257" spans="1:7" x14ac:dyDescent="0.35">
      <c r="A2257">
        <v>1256</v>
      </c>
      <c r="B2257">
        <f t="shared" si="210"/>
        <v>3.9780644672529384</v>
      </c>
      <c r="C2257">
        <f t="shared" si="214"/>
        <v>4.7379050534679905</v>
      </c>
      <c r="D2257">
        <f t="shared" si="211"/>
        <v>0.57000508665664062</v>
      </c>
      <c r="E2257">
        <f t="shared" si="212"/>
        <v>121.74459882465409</v>
      </c>
      <c r="F2257">
        <f t="shared" si="215"/>
        <v>1.7903617474213838</v>
      </c>
      <c r="G2257">
        <f t="shared" si="213"/>
        <v>4.4730450466887337</v>
      </c>
    </row>
    <row r="2258" spans="1:7" x14ac:dyDescent="0.35">
      <c r="A2258">
        <v>1257</v>
      </c>
      <c r="B2258">
        <f t="shared" si="210"/>
        <v>3.9798548290003599</v>
      </c>
      <c r="C2258">
        <f t="shared" si="214"/>
        <v>4.7425335296253364</v>
      </c>
      <c r="D2258">
        <f t="shared" si="211"/>
        <v>0.57051159700723064</v>
      </c>
      <c r="E2258">
        <f t="shared" si="212"/>
        <v>121.74700380604618</v>
      </c>
      <c r="F2258">
        <f t="shared" si="215"/>
        <v>1.7903971147947968</v>
      </c>
      <c r="G2258">
        <f t="shared" si="213"/>
        <v>4.4770257967162914</v>
      </c>
    </row>
    <row r="2259" spans="1:7" x14ac:dyDescent="0.35">
      <c r="A2259">
        <v>1258</v>
      </c>
      <c r="B2259">
        <f t="shared" si="210"/>
        <v>3.9816452261151549</v>
      </c>
      <c r="C2259">
        <f t="shared" si="214"/>
        <v>4.7471643430904642</v>
      </c>
      <c r="D2259">
        <f t="shared" si="211"/>
        <v>0.57101834227552239</v>
      </c>
      <c r="E2259">
        <f t="shared" si="212"/>
        <v>121.74940977828184</v>
      </c>
      <c r="F2259">
        <f t="shared" si="215"/>
        <v>1.7904324967394389</v>
      </c>
      <c r="G2259">
        <f t="shared" si="213"/>
        <v>4.4810083371586549</v>
      </c>
    </row>
    <row r="2260" spans="1:7" x14ac:dyDescent="0.35">
      <c r="A2260">
        <v>1259</v>
      </c>
      <c r="B2260">
        <f t="shared" si="210"/>
        <v>3.9834356586118944</v>
      </c>
      <c r="C2260">
        <f t="shared" si="214"/>
        <v>4.7517974940341867</v>
      </c>
      <c r="D2260">
        <f t="shared" si="211"/>
        <v>0.57152532247897114</v>
      </c>
      <c r="E2260">
        <f t="shared" si="212"/>
        <v>121.75181674112439</v>
      </c>
      <c r="F2260">
        <f t="shared" si="215"/>
        <v>1.7904678932518292</v>
      </c>
      <c r="G2260">
        <f t="shared" si="213"/>
        <v>4.4849926680512135</v>
      </c>
    </row>
    <row r="2261" spans="1:7" x14ac:dyDescent="0.35">
      <c r="A2261">
        <v>1260</v>
      </c>
      <c r="B2261">
        <f t="shared" si="210"/>
        <v>3.9852261265051463</v>
      </c>
      <c r="C2261">
        <f t="shared" si="214"/>
        <v>4.7564329826273806</v>
      </c>
      <c r="D2261">
        <f t="shared" si="211"/>
        <v>0.57203253763503925</v>
      </c>
      <c r="E2261">
        <f t="shared" si="212"/>
        <v>121.75422469433697</v>
      </c>
      <c r="F2261">
        <f t="shared" si="215"/>
        <v>1.7905033043284848</v>
      </c>
      <c r="G2261">
        <f t="shared" si="213"/>
        <v>4.4889787894293711</v>
      </c>
    </row>
    <row r="2262" spans="1:7" x14ac:dyDescent="0.35">
      <c r="A2262">
        <v>1261</v>
      </c>
      <c r="B2262">
        <f t="shared" si="210"/>
        <v>3.9870166298094749</v>
      </c>
      <c r="C2262">
        <f t="shared" si="214"/>
        <v>4.7610708090409934</v>
      </c>
      <c r="D2262">
        <f t="shared" si="211"/>
        <v>0.57253998776119597</v>
      </c>
      <c r="E2262">
        <f t="shared" si="212"/>
        <v>121.75663363768263</v>
      </c>
      <c r="F2262">
        <f t="shared" si="215"/>
        <v>1.790538729965921</v>
      </c>
      <c r="G2262">
        <f t="shared" si="213"/>
        <v>4.4929667013285455</v>
      </c>
    </row>
    <row r="2263" spans="1:7" x14ac:dyDescent="0.35">
      <c r="A2263">
        <v>1262</v>
      </c>
      <c r="B2263">
        <f t="shared" si="210"/>
        <v>3.9888071685394406</v>
      </c>
      <c r="C2263">
        <f t="shared" si="214"/>
        <v>4.7657109734460343</v>
      </c>
      <c r="D2263">
        <f t="shared" si="211"/>
        <v>0.57304767287491643</v>
      </c>
      <c r="E2263">
        <f t="shared" si="212"/>
        <v>121.75904357092426</v>
      </c>
      <c r="F2263">
        <f t="shared" si="215"/>
        <v>1.790574170160651</v>
      </c>
      <c r="G2263">
        <f t="shared" si="213"/>
        <v>4.4969564037841705</v>
      </c>
    </row>
    <row r="2264" spans="1:7" x14ac:dyDescent="0.35">
      <c r="A2264">
        <v>1263</v>
      </c>
      <c r="B2264">
        <f t="shared" si="210"/>
        <v>3.9905977427096011</v>
      </c>
      <c r="C2264">
        <f t="shared" si="214"/>
        <v>4.7703534760135824</v>
      </c>
      <c r="D2264">
        <f t="shared" si="211"/>
        <v>0.57355559299368297</v>
      </c>
      <c r="E2264">
        <f t="shared" si="212"/>
        <v>121.76145449382464</v>
      </c>
      <c r="F2264">
        <f t="shared" si="215"/>
        <v>1.7906096249091858</v>
      </c>
      <c r="G2264">
        <f t="shared" si="213"/>
        <v>4.5009478968316925</v>
      </c>
    </row>
    <row r="2265" spans="1:7" x14ac:dyDescent="0.35">
      <c r="A2265">
        <v>1264</v>
      </c>
      <c r="B2265">
        <f t="shared" si="210"/>
        <v>3.9923883523345105</v>
      </c>
      <c r="C2265">
        <f t="shared" si="214"/>
        <v>4.7749983169147843</v>
      </c>
      <c r="D2265">
        <f t="shared" si="211"/>
        <v>0.57406374813498451</v>
      </c>
      <c r="E2265">
        <f t="shared" si="212"/>
        <v>121.76386640614641</v>
      </c>
      <c r="F2265">
        <f t="shared" si="215"/>
        <v>1.7906450942080354</v>
      </c>
      <c r="G2265">
        <f t="shared" si="213"/>
        <v>4.5049411805065738</v>
      </c>
    </row>
    <row r="2266" spans="1:7" x14ac:dyDescent="0.35">
      <c r="A2266">
        <v>1265</v>
      </c>
      <c r="B2266">
        <f t="shared" si="210"/>
        <v>3.9941789974287185</v>
      </c>
      <c r="C2266">
        <f t="shared" si="214"/>
        <v>4.7796454963208488</v>
      </c>
      <c r="D2266">
        <f t="shared" si="211"/>
        <v>0.57457213831631582</v>
      </c>
      <c r="E2266">
        <f t="shared" si="212"/>
        <v>121.76627930765204</v>
      </c>
      <c r="F2266">
        <f t="shared" si="215"/>
        <v>1.7906805780537065</v>
      </c>
      <c r="G2266">
        <f t="shared" si="213"/>
        <v>4.5089362548442917</v>
      </c>
    </row>
    <row r="2267" spans="1:7" x14ac:dyDescent="0.35">
      <c r="A2267">
        <v>1266</v>
      </c>
      <c r="B2267">
        <f t="shared" si="210"/>
        <v>3.9959696780067722</v>
      </c>
      <c r="C2267">
        <f t="shared" si="214"/>
        <v>4.784295014403054</v>
      </c>
      <c r="D2267">
        <f t="shared" si="211"/>
        <v>0.57508076355517901</v>
      </c>
      <c r="E2267">
        <f t="shared" si="212"/>
        <v>121.76869319810396</v>
      </c>
      <c r="F2267">
        <f t="shared" si="215"/>
        <v>1.7907160764427053</v>
      </c>
      <c r="G2267">
        <f t="shared" si="213"/>
        <v>4.5129331198803371</v>
      </c>
    </row>
    <row r="2268" spans="1:7" x14ac:dyDescent="0.35">
      <c r="A2268">
        <v>1267</v>
      </c>
      <c r="B2268">
        <f t="shared" si="210"/>
        <v>3.9977603940832149</v>
      </c>
      <c r="C2268">
        <f t="shared" si="214"/>
        <v>4.7889468713327465</v>
      </c>
      <c r="D2268">
        <f t="shared" si="211"/>
        <v>0.57558962386908263</v>
      </c>
      <c r="E2268">
        <f t="shared" si="212"/>
        <v>121.77110807726439</v>
      </c>
      <c r="F2268">
        <f t="shared" si="215"/>
        <v>1.7907515893715351</v>
      </c>
      <c r="G2268">
        <f t="shared" si="213"/>
        <v>4.5169317756502148</v>
      </c>
    </row>
    <row r="2269" spans="1:7" x14ac:dyDescent="0.35">
      <c r="A2269">
        <v>1268</v>
      </c>
      <c r="B2269">
        <f t="shared" si="210"/>
        <v>3.9995511456725863</v>
      </c>
      <c r="C2269">
        <f t="shared" si="214"/>
        <v>4.7936010672813358</v>
      </c>
      <c r="D2269">
        <f t="shared" si="211"/>
        <v>0.57609871927554179</v>
      </c>
      <c r="E2269">
        <f t="shared" si="212"/>
        <v>121.77352394489542</v>
      </c>
      <c r="F2269">
        <f t="shared" si="215"/>
        <v>1.7907871168366973</v>
      </c>
      <c r="G2269">
        <f t="shared" si="213"/>
        <v>4.5209322221894457</v>
      </c>
    </row>
    <row r="2270" spans="1:7" x14ac:dyDescent="0.35">
      <c r="A2270">
        <v>1269</v>
      </c>
      <c r="B2270">
        <f t="shared" si="210"/>
        <v>4.0013419327894226</v>
      </c>
      <c r="C2270">
        <f t="shared" si="214"/>
        <v>4.7982576024202999</v>
      </c>
      <c r="D2270">
        <f t="shared" si="211"/>
        <v>0.57660804979207758</v>
      </c>
      <c r="E2270">
        <f t="shared" si="212"/>
        <v>121.77594080075906</v>
      </c>
      <c r="F2270">
        <f t="shared" si="215"/>
        <v>1.790822658834692</v>
      </c>
      <c r="G2270">
        <f t="shared" si="213"/>
        <v>4.5249344595335641</v>
      </c>
    </row>
    <row r="2271" spans="1:7" x14ac:dyDescent="0.35">
      <c r="A2271">
        <v>1270</v>
      </c>
      <c r="B2271">
        <f t="shared" si="210"/>
        <v>4.0031327554482576</v>
      </c>
      <c r="C2271">
        <f t="shared" si="214"/>
        <v>4.8029164769211841</v>
      </c>
      <c r="D2271">
        <f t="shared" si="211"/>
        <v>0.57711761543621909</v>
      </c>
      <c r="E2271">
        <f t="shared" si="212"/>
        <v>121.77835864461713</v>
      </c>
      <c r="F2271">
        <f t="shared" si="215"/>
        <v>1.7908582153620165</v>
      </c>
      <c r="G2271">
        <f t="shared" si="213"/>
        <v>4.5289384877181202</v>
      </c>
    </row>
    <row r="2272" spans="1:7" x14ac:dyDescent="0.35">
      <c r="A2272">
        <v>1271</v>
      </c>
      <c r="B2272">
        <f t="shared" si="210"/>
        <v>4.0049236136636193</v>
      </c>
      <c r="C2272">
        <f t="shared" si="214"/>
        <v>4.8075776909555961</v>
      </c>
      <c r="D2272">
        <f t="shared" si="211"/>
        <v>0.57762741622550018</v>
      </c>
      <c r="E2272">
        <f t="shared" si="212"/>
        <v>121.78077747623138</v>
      </c>
      <c r="F2272">
        <f t="shared" si="215"/>
        <v>1.7908937864151673</v>
      </c>
      <c r="G2272">
        <f t="shared" si="213"/>
        <v>4.5329443067786777</v>
      </c>
    </row>
    <row r="2273" spans="1:7" x14ac:dyDescent="0.35">
      <c r="A2273">
        <v>1272</v>
      </c>
      <c r="B2273">
        <f t="shared" si="210"/>
        <v>4.0067145074500345</v>
      </c>
      <c r="C2273">
        <f t="shared" si="214"/>
        <v>4.8122412446952163</v>
      </c>
      <c r="D2273">
        <f t="shared" si="211"/>
        <v>0.57813745217746271</v>
      </c>
      <c r="E2273">
        <f t="shared" si="212"/>
        <v>121.78319729536338</v>
      </c>
      <c r="F2273">
        <f t="shared" si="215"/>
        <v>1.7909293719906378</v>
      </c>
      <c r="G2273">
        <f t="shared" si="213"/>
        <v>4.5369519167508141</v>
      </c>
    </row>
    <row r="2274" spans="1:7" x14ac:dyDescent="0.35">
      <c r="A2274">
        <v>1273</v>
      </c>
      <c r="B2274">
        <f t="shared" si="210"/>
        <v>4.0085054368220252</v>
      </c>
      <c r="C2274">
        <f t="shared" si="214"/>
        <v>4.8169071383117874</v>
      </c>
      <c r="D2274">
        <f t="shared" si="211"/>
        <v>0.57864772330965453</v>
      </c>
      <c r="E2274">
        <f t="shared" si="212"/>
        <v>121.78561810177456</v>
      </c>
      <c r="F2274">
        <f t="shared" si="215"/>
        <v>1.7909649720849199</v>
      </c>
      <c r="G2274">
        <f t="shared" si="213"/>
        <v>4.5409613176701225</v>
      </c>
    </row>
    <row r="2275" spans="1:7" x14ac:dyDescent="0.35">
      <c r="A2275">
        <v>1274</v>
      </c>
      <c r="B2275">
        <f t="shared" si="210"/>
        <v>4.0102964017941103</v>
      </c>
      <c r="C2275">
        <f t="shared" si="214"/>
        <v>4.8215753719771186</v>
      </c>
      <c r="D2275">
        <f t="shared" si="211"/>
        <v>0.57915822963962982</v>
      </c>
      <c r="E2275">
        <f t="shared" si="212"/>
        <v>121.78803989522628</v>
      </c>
      <c r="F2275">
        <f t="shared" si="215"/>
        <v>1.791000586694504</v>
      </c>
      <c r="G2275">
        <f t="shared" si="213"/>
        <v>4.5449725095722098</v>
      </c>
    </row>
    <row r="2276" spans="1:7" x14ac:dyDescent="0.35">
      <c r="A2276">
        <v>1275</v>
      </c>
      <c r="B2276">
        <f t="shared" si="210"/>
        <v>4.0120874023808044</v>
      </c>
      <c r="C2276">
        <f t="shared" si="214"/>
        <v>4.8262459458630849</v>
      </c>
      <c r="D2276">
        <f t="shared" si="211"/>
        <v>0.57966897118494976</v>
      </c>
      <c r="E2276">
        <f t="shared" si="212"/>
        <v>121.7904626754797</v>
      </c>
      <c r="F2276">
        <f t="shared" si="215"/>
        <v>1.7910362158158779</v>
      </c>
      <c r="G2276">
        <f t="shared" si="213"/>
        <v>4.5489854924926982</v>
      </c>
    </row>
    <row r="2277" spans="1:7" x14ac:dyDescent="0.35">
      <c r="A2277">
        <v>1276</v>
      </c>
      <c r="B2277">
        <f t="shared" si="210"/>
        <v>4.0138784385966204</v>
      </c>
      <c r="C2277">
        <f t="shared" si="214"/>
        <v>4.8309188601416322</v>
      </c>
      <c r="D2277">
        <f t="shared" si="211"/>
        <v>0.58017994796318217</v>
      </c>
      <c r="E2277">
        <f t="shared" si="212"/>
        <v>121.79288644229591</v>
      </c>
      <c r="F2277">
        <f t="shared" si="215"/>
        <v>1.7910718594455282</v>
      </c>
      <c r="G2277">
        <f t="shared" si="213"/>
        <v>4.5530002664672251</v>
      </c>
    </row>
    <row r="2278" spans="1:7" x14ac:dyDescent="0.35">
      <c r="A2278">
        <v>1277</v>
      </c>
      <c r="B2278">
        <f t="shared" si="210"/>
        <v>4.0156695104560658</v>
      </c>
      <c r="C2278">
        <f t="shared" si="214"/>
        <v>4.835594114984767</v>
      </c>
      <c r="D2278">
        <f t="shared" si="211"/>
        <v>0.58069115999190091</v>
      </c>
      <c r="E2278">
        <f t="shared" si="212"/>
        <v>121.7953111954358</v>
      </c>
      <c r="F2278">
        <f t="shared" si="215"/>
        <v>1.7911075175799382</v>
      </c>
      <c r="G2278">
        <f t="shared" si="213"/>
        <v>4.5570168315314401</v>
      </c>
    </row>
    <row r="2279" spans="1:7" x14ac:dyDescent="0.35">
      <c r="A2279">
        <v>1278</v>
      </c>
      <c r="B2279">
        <f t="shared" si="210"/>
        <v>4.0174606179736454</v>
      </c>
      <c r="C2279">
        <f t="shared" si="214"/>
        <v>4.840271710564565</v>
      </c>
      <c r="D2279">
        <f t="shared" si="211"/>
        <v>0.58120260728868678</v>
      </c>
      <c r="E2279">
        <f t="shared" si="212"/>
        <v>121.79773693466018</v>
      </c>
      <c r="F2279">
        <f t="shared" si="215"/>
        <v>1.7911431902155908</v>
      </c>
      <c r="G2279">
        <f t="shared" si="213"/>
        <v>4.5610351877210089</v>
      </c>
    </row>
    <row r="2280" spans="1:7" x14ac:dyDescent="0.35">
      <c r="A2280">
        <v>1279</v>
      </c>
      <c r="B2280">
        <f t="shared" si="210"/>
        <v>4.0192517611638614</v>
      </c>
      <c r="C2280">
        <f t="shared" si="214"/>
        <v>4.8449516470531693</v>
      </c>
      <c r="D2280">
        <f t="shared" si="211"/>
        <v>0.58171428987112717</v>
      </c>
      <c r="E2280">
        <f t="shared" si="212"/>
        <v>121.80016365972972</v>
      </c>
      <c r="F2280">
        <f t="shared" si="215"/>
        <v>1.7911788773489665</v>
      </c>
      <c r="G2280">
        <f t="shared" si="213"/>
        <v>4.5650553350716114</v>
      </c>
    </row>
    <row r="2281" spans="1:7" x14ac:dyDescent="0.35">
      <c r="A2281">
        <v>1280</v>
      </c>
      <c r="B2281">
        <f t="shared" si="210"/>
        <v>4.0210429400412107</v>
      </c>
      <c r="C2281">
        <f t="shared" si="214"/>
        <v>4.8496339246227871</v>
      </c>
      <c r="D2281">
        <f t="shared" si="211"/>
        <v>0.58222620775681577</v>
      </c>
      <c r="E2281">
        <f t="shared" si="212"/>
        <v>121.80259137040494</v>
      </c>
      <c r="F2281">
        <f t="shared" si="215"/>
        <v>1.7912145789765432</v>
      </c>
      <c r="G2281">
        <f t="shared" si="213"/>
        <v>4.5690772736189427</v>
      </c>
    </row>
    <row r="2282" spans="1:7" x14ac:dyDescent="0.35">
      <c r="A2282">
        <v>1281</v>
      </c>
      <c r="B2282">
        <f t="shared" si="210"/>
        <v>4.0228341546201873</v>
      </c>
      <c r="C2282">
        <f t="shared" si="214"/>
        <v>4.8543185434456904</v>
      </c>
      <c r="D2282">
        <f t="shared" si="211"/>
        <v>0.58273836096335285</v>
      </c>
      <c r="E2282">
        <f t="shared" si="212"/>
        <v>121.80502006644623</v>
      </c>
      <c r="F2282">
        <f t="shared" si="215"/>
        <v>1.7912502950947975</v>
      </c>
      <c r="G2282">
        <f t="shared" si="213"/>
        <v>4.5731010033987101</v>
      </c>
    </row>
    <row r="2283" spans="1:7" x14ac:dyDescent="0.35">
      <c r="A2283">
        <v>1282</v>
      </c>
      <c r="B2283">
        <f t="shared" ref="B2283:B2346" si="216">B2282+F2282/1000</f>
        <v>4.0246254049152821</v>
      </c>
      <c r="C2283">
        <f t="shared" si="214"/>
        <v>4.8590055036942212</v>
      </c>
      <c r="D2283">
        <f t="shared" ref="D2283:D2346" si="217">0.0350823*B2283*B2283+0.00372739*B2283</f>
        <v>0.58325074950834555</v>
      </c>
      <c r="E2283">
        <f t="shared" ref="E2283:E2346" si="218">SQRT($M$7*$M$7-($M$8-C2283)*($M$8-C2283))</f>
        <v>121.80744974761387</v>
      </c>
      <c r="F2283">
        <f t="shared" si="215"/>
        <v>1.7912860257002041</v>
      </c>
      <c r="G2283">
        <f t="shared" ref="G2283:G2346" si="219">G2282+B2283/1000+F2283/2000000</f>
        <v>4.5771265244466388</v>
      </c>
    </row>
    <row r="2284" spans="1:7" x14ac:dyDescent="0.35">
      <c r="A2284">
        <v>1283</v>
      </c>
      <c r="B2284">
        <f t="shared" si="216"/>
        <v>4.026416690940982</v>
      </c>
      <c r="C2284">
        <f t="shared" si="214"/>
        <v>4.8636948055407849</v>
      </c>
      <c r="D2284">
        <f t="shared" si="217"/>
        <v>0.58376337340940676</v>
      </c>
      <c r="E2284">
        <f t="shared" si="218"/>
        <v>121.809880413668</v>
      </c>
      <c r="F2284">
        <f t="shared" si="215"/>
        <v>1.7913217707892353</v>
      </c>
      <c r="G2284">
        <f t="shared" si="219"/>
        <v>4.5811538367984648</v>
      </c>
    </row>
    <row r="2285" spans="1:7" x14ac:dyDescent="0.35">
      <c r="A2285">
        <v>1284</v>
      </c>
      <c r="B2285">
        <f t="shared" si="216"/>
        <v>4.0282080127117714</v>
      </c>
      <c r="C2285">
        <f t="shared" si="214"/>
        <v>4.8683864491578559</v>
      </c>
      <c r="D2285">
        <f t="shared" si="217"/>
        <v>0.5842762326841574</v>
      </c>
      <c r="E2285">
        <f t="shared" si="218"/>
        <v>121.81231206436861</v>
      </c>
      <c r="F2285">
        <f t="shared" si="215"/>
        <v>1.791357530358362</v>
      </c>
      <c r="G2285">
        <f t="shared" si="219"/>
        <v>4.5851829404899416</v>
      </c>
    </row>
    <row r="2286" spans="1:7" x14ac:dyDescent="0.35">
      <c r="A2286">
        <v>1285</v>
      </c>
      <c r="B2286">
        <f t="shared" si="216"/>
        <v>4.0299993702421295</v>
      </c>
      <c r="C2286">
        <f t="shared" si="214"/>
        <v>4.8730804347179726</v>
      </c>
      <c r="D2286">
        <f t="shared" si="217"/>
        <v>0.58478932735022304</v>
      </c>
      <c r="E2286">
        <f t="shared" si="218"/>
        <v>121.81474469947557</v>
      </c>
      <c r="F2286">
        <f t="shared" si="215"/>
        <v>1.7913933044040524</v>
      </c>
      <c r="G2286">
        <f t="shared" si="219"/>
        <v>4.5892138355568353</v>
      </c>
    </row>
    <row r="2287" spans="1:7" x14ac:dyDescent="0.35">
      <c r="A2287">
        <v>1286</v>
      </c>
      <c r="B2287">
        <f t="shared" si="216"/>
        <v>4.0317907635465335</v>
      </c>
      <c r="C2287">
        <f t="shared" si="214"/>
        <v>4.8777767623937391</v>
      </c>
      <c r="D2287">
        <f t="shared" si="217"/>
        <v>0.58530265742523746</v>
      </c>
      <c r="E2287">
        <f t="shared" si="218"/>
        <v>121.8171783187486</v>
      </c>
      <c r="F2287">
        <f t="shared" si="215"/>
        <v>1.7914290929227736</v>
      </c>
      <c r="G2287">
        <f t="shared" si="219"/>
        <v>4.5932465220349279</v>
      </c>
    </row>
    <row r="2288" spans="1:7" x14ac:dyDescent="0.35">
      <c r="A2288">
        <v>1287</v>
      </c>
      <c r="B2288">
        <f t="shared" si="216"/>
        <v>4.0335821926394564</v>
      </c>
      <c r="C2288">
        <f t="shared" si="214"/>
        <v>4.8824754323578281</v>
      </c>
      <c r="D2288">
        <f t="shared" si="217"/>
        <v>0.58581622292683999</v>
      </c>
      <c r="E2288">
        <f t="shared" si="218"/>
        <v>121.81961292194735</v>
      </c>
      <c r="F2288">
        <f t="shared" si="215"/>
        <v>1.7914648959109905</v>
      </c>
      <c r="G2288">
        <f t="shared" si="219"/>
        <v>4.5972809999600157</v>
      </c>
    </row>
    <row r="2289" spans="1:7" x14ac:dyDescent="0.35">
      <c r="A2289">
        <v>1288</v>
      </c>
      <c r="B2289">
        <f t="shared" si="216"/>
        <v>4.0353736575353674</v>
      </c>
      <c r="C2289">
        <f t="shared" si="214"/>
        <v>4.8871764447829742</v>
      </c>
      <c r="D2289">
        <f t="shared" si="217"/>
        <v>0.58633002387267663</v>
      </c>
      <c r="E2289">
        <f t="shared" si="218"/>
        <v>121.82204850883127</v>
      </c>
      <c r="F2289">
        <f t="shared" si="215"/>
        <v>1.7915007133651657</v>
      </c>
      <c r="G2289">
        <f t="shared" si="219"/>
        <v>4.6013172693679074</v>
      </c>
    </row>
    <row r="2290" spans="1:7" x14ac:dyDescent="0.35">
      <c r="A2290">
        <v>1289</v>
      </c>
      <c r="B2290">
        <f t="shared" si="216"/>
        <v>4.0371651582487322</v>
      </c>
      <c r="C2290">
        <f t="shared" si="214"/>
        <v>4.8918797998419823</v>
      </c>
      <c r="D2290">
        <f t="shared" si="217"/>
        <v>0.58684406028040026</v>
      </c>
      <c r="E2290">
        <f t="shared" si="218"/>
        <v>121.8244850791597</v>
      </c>
      <c r="F2290">
        <f t="shared" si="215"/>
        <v>1.7915365452817602</v>
      </c>
      <c r="G2290">
        <f t="shared" si="219"/>
        <v>4.6053553302944295</v>
      </c>
    </row>
    <row r="2291" spans="1:7" x14ac:dyDescent="0.35">
      <c r="A2291">
        <v>1290</v>
      </c>
      <c r="B2291">
        <f t="shared" si="216"/>
        <v>4.0389566947940141</v>
      </c>
      <c r="C2291">
        <f t="shared" si="214"/>
        <v>4.8965854977077203</v>
      </c>
      <c r="D2291">
        <f t="shared" si="217"/>
        <v>0.58735833216767008</v>
      </c>
      <c r="E2291">
        <f t="shared" si="218"/>
        <v>121.82692263269185</v>
      </c>
      <c r="F2291">
        <f t="shared" si="215"/>
        <v>1.791572391657233</v>
      </c>
      <c r="G2291">
        <f t="shared" si="219"/>
        <v>4.6093951827754189</v>
      </c>
    </row>
    <row r="2292" spans="1:7" x14ac:dyDescent="0.35">
      <c r="A2292">
        <v>1291</v>
      </c>
      <c r="B2292">
        <f t="shared" si="216"/>
        <v>4.0407482671856716</v>
      </c>
      <c r="C2292">
        <f t="shared" si="214"/>
        <v>4.9012935385531264</v>
      </c>
      <c r="D2292">
        <f t="shared" si="217"/>
        <v>0.58787283955215175</v>
      </c>
      <c r="E2292">
        <f t="shared" si="218"/>
        <v>121.8293611691868</v>
      </c>
      <c r="F2292">
        <f t="shared" si="215"/>
        <v>1.7916082524880412</v>
      </c>
      <c r="G2292">
        <f t="shared" si="219"/>
        <v>4.6134368268467307</v>
      </c>
    </row>
    <row r="2293" spans="1:7" x14ac:dyDescent="0.35">
      <c r="A2293">
        <v>1292</v>
      </c>
      <c r="B2293">
        <f t="shared" si="216"/>
        <v>4.0425398754381598</v>
      </c>
      <c r="C2293">
        <f t="shared" si="214"/>
        <v>4.9060039225511991</v>
      </c>
      <c r="D2293">
        <f t="shared" si="217"/>
        <v>0.58838758245151734</v>
      </c>
      <c r="E2293">
        <f t="shared" si="218"/>
        <v>121.83180068840349</v>
      </c>
      <c r="F2293">
        <f t="shared" si="215"/>
        <v>1.7916441277706396</v>
      </c>
      <c r="G2293">
        <f t="shared" si="219"/>
        <v>4.6174802625442322</v>
      </c>
    </row>
    <row r="2294" spans="1:7" x14ac:dyDescent="0.35">
      <c r="A2294">
        <v>1293</v>
      </c>
      <c r="B2294">
        <f t="shared" si="216"/>
        <v>4.0443315195659304</v>
      </c>
      <c r="C2294">
        <f t="shared" si="214"/>
        <v>4.9107166498750052</v>
      </c>
      <c r="D2294">
        <f t="shared" si="217"/>
        <v>0.58890256088344584</v>
      </c>
      <c r="E2294">
        <f t="shared" si="218"/>
        <v>121.83424119010073</v>
      </c>
      <c r="F2294">
        <f t="shared" si="215"/>
        <v>1.7916800175014813</v>
      </c>
      <c r="G2294">
        <f t="shared" si="219"/>
        <v>4.6215254899038065</v>
      </c>
    </row>
    <row r="2295" spans="1:7" x14ac:dyDescent="0.35">
      <c r="A2295">
        <v>1294</v>
      </c>
      <c r="B2295">
        <f t="shared" si="216"/>
        <v>4.0461231995834321</v>
      </c>
      <c r="C2295">
        <f t="shared" si="214"/>
        <v>4.9154317206976792</v>
      </c>
      <c r="D2295">
        <f t="shared" si="217"/>
        <v>0.58941777486562252</v>
      </c>
      <c r="E2295">
        <f t="shared" si="218"/>
        <v>121.83668267403722</v>
      </c>
      <c r="F2295">
        <f t="shared" si="215"/>
        <v>1.791715921677018</v>
      </c>
      <c r="G2295">
        <f t="shared" si="219"/>
        <v>4.6255725089613513</v>
      </c>
    </row>
    <row r="2296" spans="1:7" x14ac:dyDescent="0.35">
      <c r="A2296">
        <v>1295</v>
      </c>
      <c r="B2296">
        <f t="shared" si="216"/>
        <v>4.0479149155051095</v>
      </c>
      <c r="C2296">
        <f t="shared" si="214"/>
        <v>4.9201491351924203</v>
      </c>
      <c r="D2296">
        <f t="shared" si="217"/>
        <v>0.58993322441573914</v>
      </c>
      <c r="E2296">
        <f t="shared" si="218"/>
        <v>121.83912513997149</v>
      </c>
      <c r="F2296">
        <f t="shared" si="215"/>
        <v>1.7917518402936983</v>
      </c>
      <c r="G2296">
        <f t="shared" si="219"/>
        <v>4.6296213197527765</v>
      </c>
    </row>
    <row r="2297" spans="1:7" x14ac:dyDescent="0.35">
      <c r="A2297">
        <v>1296</v>
      </c>
      <c r="B2297">
        <f t="shared" si="216"/>
        <v>4.0497066673454034</v>
      </c>
      <c r="C2297">
        <f t="shared" si="214"/>
        <v>4.9248688935324907</v>
      </c>
      <c r="D2297">
        <f t="shared" si="217"/>
        <v>0.59044890955149387</v>
      </c>
      <c r="E2297">
        <f t="shared" si="218"/>
        <v>121.84156858766195</v>
      </c>
      <c r="F2297">
        <f t="shared" si="215"/>
        <v>1.7917877733479699</v>
      </c>
      <c r="G2297">
        <f t="shared" si="219"/>
        <v>4.6336719223140088</v>
      </c>
    </row>
    <row r="2298" spans="1:7" x14ac:dyDescent="0.35">
      <c r="A2298">
        <v>1297</v>
      </c>
      <c r="B2298">
        <f t="shared" si="216"/>
        <v>4.0514984551187512</v>
      </c>
      <c r="C2298">
        <f t="shared" si="214"/>
        <v>4.929590995891223</v>
      </c>
      <c r="D2298">
        <f t="shared" si="217"/>
        <v>0.59096483029059144</v>
      </c>
      <c r="E2298">
        <f t="shared" si="218"/>
        <v>121.84401301686691</v>
      </c>
      <c r="F2298">
        <f t="shared" si="215"/>
        <v>1.7918237208362782</v>
      </c>
      <c r="G2298">
        <f t="shared" si="219"/>
        <v>4.6377243166809876</v>
      </c>
    </row>
    <row r="2299" spans="1:7" x14ac:dyDescent="0.35">
      <c r="A2299">
        <v>1298</v>
      </c>
      <c r="B2299">
        <f t="shared" si="216"/>
        <v>4.0532902788395875</v>
      </c>
      <c r="C2299">
        <f t="shared" si="214"/>
        <v>4.9343154424420144</v>
      </c>
      <c r="D2299">
        <f t="shared" si="217"/>
        <v>0.59148098665074356</v>
      </c>
      <c r="E2299">
        <f t="shared" si="218"/>
        <v>121.84645842734449</v>
      </c>
      <c r="F2299">
        <f t="shared" si="215"/>
        <v>1.7918596827550659</v>
      </c>
      <c r="G2299">
        <f t="shared" si="219"/>
        <v>4.641778502889669</v>
      </c>
    </row>
    <row r="2300" spans="1:7" x14ac:dyDescent="0.35">
      <c r="A2300">
        <v>1299</v>
      </c>
      <c r="B2300">
        <f t="shared" si="216"/>
        <v>4.0550821385223426</v>
      </c>
      <c r="C2300">
        <f t="shared" si="214"/>
        <v>4.9390422333583262</v>
      </c>
      <c r="D2300">
        <f t="shared" si="217"/>
        <v>0.59199737864966795</v>
      </c>
      <c r="E2300">
        <f t="shared" si="218"/>
        <v>121.84890481885273</v>
      </c>
      <c r="F2300">
        <f t="shared" si="215"/>
        <v>1.7918956591007755</v>
      </c>
      <c r="G2300">
        <f t="shared" si="219"/>
        <v>4.6458344809760206</v>
      </c>
    </row>
    <row r="2301" spans="1:7" x14ac:dyDescent="0.35">
      <c r="A2301">
        <v>1300</v>
      </c>
      <c r="B2301">
        <f t="shared" si="216"/>
        <v>4.0568740341814431</v>
      </c>
      <c r="C2301">
        <f t="shared" si="214"/>
        <v>4.9437713688136871</v>
      </c>
      <c r="D2301">
        <f t="shared" si="217"/>
        <v>0.59251400630508855</v>
      </c>
      <c r="E2301">
        <f t="shared" si="218"/>
        <v>121.85135219114952</v>
      </c>
      <c r="F2301">
        <f t="shared" si="215"/>
        <v>1.7919316498698459</v>
      </c>
      <c r="G2301">
        <f t="shared" si="219"/>
        <v>4.649892250976027</v>
      </c>
    </row>
    <row r="2302" spans="1:7" x14ac:dyDescent="0.35">
      <c r="A2302">
        <v>1301</v>
      </c>
      <c r="B2302">
        <f t="shared" si="216"/>
        <v>4.0586659658313131</v>
      </c>
      <c r="C2302">
        <f t="shared" si="214"/>
        <v>4.9485028489816916</v>
      </c>
      <c r="D2302">
        <f t="shared" si="217"/>
        <v>0.59303086963473672</v>
      </c>
      <c r="E2302">
        <f t="shared" si="218"/>
        <v>121.85380054399258</v>
      </c>
      <c r="F2302">
        <f t="shared" si="215"/>
        <v>1.7919676550587145</v>
      </c>
      <c r="G2302">
        <f t="shared" si="219"/>
        <v>4.653951812925686</v>
      </c>
    </row>
    <row r="2303" spans="1:7" x14ac:dyDescent="0.35">
      <c r="A2303">
        <v>1302</v>
      </c>
      <c r="B2303">
        <f t="shared" si="216"/>
        <v>4.0604579334863722</v>
      </c>
      <c r="C2303">
        <f t="shared" si="214"/>
        <v>4.9532366740359981</v>
      </c>
      <c r="D2303">
        <f t="shared" si="217"/>
        <v>0.59354796865634951</v>
      </c>
      <c r="E2303">
        <f t="shared" si="218"/>
        <v>121.85624987713956</v>
      </c>
      <c r="F2303">
        <f t="shared" si="215"/>
        <v>1.792003674663817</v>
      </c>
      <c r="G2303">
        <f t="shared" si="219"/>
        <v>4.6580131668610099</v>
      </c>
    </row>
    <row r="2304" spans="1:7" x14ac:dyDescent="0.35">
      <c r="A2304">
        <v>1303</v>
      </c>
      <c r="B2304">
        <f t="shared" si="216"/>
        <v>4.0622499371610363</v>
      </c>
      <c r="C2304">
        <f t="shared" si="214"/>
        <v>4.9579728441503335</v>
      </c>
      <c r="D2304">
        <f t="shared" si="217"/>
        <v>0.59406530338767083</v>
      </c>
      <c r="E2304">
        <f t="shared" si="218"/>
        <v>121.85870019034796</v>
      </c>
      <c r="F2304">
        <f t="shared" si="215"/>
        <v>1.7920397086815876</v>
      </c>
      <c r="G2304">
        <f t="shared" si="219"/>
        <v>4.6620763128180256</v>
      </c>
    </row>
    <row r="2305" spans="1:7" x14ac:dyDescent="0.35">
      <c r="A2305">
        <v>1304</v>
      </c>
      <c r="B2305">
        <f t="shared" si="216"/>
        <v>4.064041976869718</v>
      </c>
      <c r="C2305">
        <f t="shared" si="214"/>
        <v>4.9627113594984866</v>
      </c>
      <c r="D2305">
        <f t="shared" si="217"/>
        <v>0.59458287384645103</v>
      </c>
      <c r="E2305">
        <f t="shared" si="218"/>
        <v>121.86115148337511</v>
      </c>
      <c r="F2305">
        <f t="shared" si="215"/>
        <v>1.7920757571084576</v>
      </c>
      <c r="G2305">
        <f t="shared" si="219"/>
        <v>4.6661412508327738</v>
      </c>
    </row>
    <row r="2306" spans="1:7" x14ac:dyDescent="0.35">
      <c r="A2306">
        <v>1305</v>
      </c>
      <c r="B2306">
        <f t="shared" si="216"/>
        <v>4.0658340526268262</v>
      </c>
      <c r="C2306">
        <f t="shared" si="214"/>
        <v>4.9674522202543159</v>
      </c>
      <c r="D2306">
        <f t="shared" si="217"/>
        <v>0.59510068005044658</v>
      </c>
      <c r="E2306">
        <f t="shared" si="218"/>
        <v>121.86360375597825</v>
      </c>
      <c r="F2306">
        <f t="shared" si="215"/>
        <v>1.7921118199408566</v>
      </c>
      <c r="G2306">
        <f t="shared" si="219"/>
        <v>4.6702079809413108</v>
      </c>
    </row>
    <row r="2307" spans="1:7" x14ac:dyDescent="0.35">
      <c r="A2307">
        <v>1306</v>
      </c>
      <c r="B2307">
        <f t="shared" si="216"/>
        <v>4.0676261644467671</v>
      </c>
      <c r="C2307">
        <f t="shared" ref="C2307:C2370" si="220">0.350317*B2307*B2307-0.202576*B2307</f>
        <v>4.9721954265917434</v>
      </c>
      <c r="D2307">
        <f t="shared" si="217"/>
        <v>0.59561872201742116</v>
      </c>
      <c r="E2307">
        <f t="shared" si="218"/>
        <v>121.86605700791445</v>
      </c>
      <c r="F2307">
        <f t="shared" ref="F2307:F2370" si="221">E2307/$M$8</f>
        <v>1.7921478971752125</v>
      </c>
      <c r="G2307">
        <f t="shared" si="219"/>
        <v>4.6742765031797058</v>
      </c>
    </row>
    <row r="2308" spans="1:7" x14ac:dyDescent="0.35">
      <c r="A2308">
        <v>1307</v>
      </c>
      <c r="B2308">
        <f t="shared" si="216"/>
        <v>4.0694183123439425</v>
      </c>
      <c r="C2308">
        <f t="shared" si="220"/>
        <v>4.9769409786847572</v>
      </c>
      <c r="D2308">
        <f t="shared" si="217"/>
        <v>0.59613699976514456</v>
      </c>
      <c r="E2308">
        <f t="shared" si="218"/>
        <v>121.86851123894068</v>
      </c>
      <c r="F2308">
        <f t="shared" si="221"/>
        <v>1.7921839888079512</v>
      </c>
      <c r="G2308">
        <f t="shared" si="219"/>
        <v>4.6783468175840444</v>
      </c>
    </row>
    <row r="2309" spans="1:7" x14ac:dyDescent="0.35">
      <c r="A2309">
        <v>1308</v>
      </c>
      <c r="B2309">
        <f t="shared" si="216"/>
        <v>4.0712104963327507</v>
      </c>
      <c r="C2309">
        <f t="shared" si="220"/>
        <v>4.9816888767074108</v>
      </c>
      <c r="D2309">
        <f t="shared" si="217"/>
        <v>0.59665551331139288</v>
      </c>
      <c r="E2309">
        <f t="shared" si="218"/>
        <v>121.87096644881377</v>
      </c>
      <c r="F2309">
        <f t="shared" si="221"/>
        <v>1.7922200948354967</v>
      </c>
      <c r="G2309">
        <f t="shared" si="219"/>
        <v>4.6824189241904248</v>
      </c>
    </row>
    <row r="2310" spans="1:7" x14ac:dyDescent="0.35">
      <c r="A2310">
        <v>1309</v>
      </c>
      <c r="B2310">
        <f t="shared" si="216"/>
        <v>4.0730027164275864</v>
      </c>
      <c r="C2310">
        <f t="shared" si="220"/>
        <v>4.9864391208338246</v>
      </c>
      <c r="D2310">
        <f t="shared" si="217"/>
        <v>0.59717426267394891</v>
      </c>
      <c r="E2310">
        <f t="shared" si="218"/>
        <v>121.87342263729042</v>
      </c>
      <c r="F2310">
        <f t="shared" si="221"/>
        <v>1.7922562152542709</v>
      </c>
      <c r="G2310">
        <f t="shared" si="219"/>
        <v>4.6864928230349605</v>
      </c>
    </row>
    <row r="2311" spans="1:7" x14ac:dyDescent="0.35">
      <c r="A2311">
        <v>1310</v>
      </c>
      <c r="B2311">
        <f t="shared" si="216"/>
        <v>4.0747949726428407</v>
      </c>
      <c r="C2311">
        <f t="shared" si="220"/>
        <v>4.9911917112381801</v>
      </c>
      <c r="D2311">
        <f t="shared" si="217"/>
        <v>0.59769324787060196</v>
      </c>
      <c r="E2311">
        <f t="shared" si="218"/>
        <v>121.87587980412718</v>
      </c>
      <c r="F2311">
        <f t="shared" si="221"/>
        <v>1.7922923500606938</v>
      </c>
      <c r="G2311">
        <f t="shared" si="219"/>
        <v>4.6905685141537781</v>
      </c>
    </row>
    <row r="2312" spans="1:7" x14ac:dyDescent="0.35">
      <c r="A2312">
        <v>1311</v>
      </c>
      <c r="B2312">
        <f t="shared" si="216"/>
        <v>4.0765872649929014</v>
      </c>
      <c r="C2312">
        <f t="shared" si="220"/>
        <v>4.9959466480947299</v>
      </c>
      <c r="D2312">
        <f t="shared" si="217"/>
        <v>0.59821246891914759</v>
      </c>
      <c r="E2312">
        <f t="shared" si="218"/>
        <v>121.87833794908047</v>
      </c>
      <c r="F2312">
        <f t="shared" si="221"/>
        <v>1.7923284992511834</v>
      </c>
      <c r="G2312">
        <f t="shared" si="219"/>
        <v>4.6946459975830201</v>
      </c>
    </row>
    <row r="2313" spans="1:7" x14ac:dyDescent="0.35">
      <c r="A2313">
        <v>1312</v>
      </c>
      <c r="B2313">
        <f t="shared" si="216"/>
        <v>4.0783795934921523</v>
      </c>
      <c r="C2313">
        <f t="shared" si="220"/>
        <v>5.0007039315777888</v>
      </c>
      <c r="D2313">
        <f t="shared" si="217"/>
        <v>0.5987319258373881</v>
      </c>
      <c r="E2313">
        <f t="shared" si="218"/>
        <v>121.8807970719066</v>
      </c>
      <c r="F2313">
        <f t="shared" si="221"/>
        <v>1.7923646628221559</v>
      </c>
      <c r="G2313">
        <f t="shared" si="219"/>
        <v>4.6987252733588436</v>
      </c>
    </row>
    <row r="2314" spans="1:7" x14ac:dyDescent="0.35">
      <c r="A2314">
        <v>1313</v>
      </c>
      <c r="B2314">
        <f t="shared" si="216"/>
        <v>4.080171958154974</v>
      </c>
      <c r="C2314">
        <f t="shared" si="220"/>
        <v>5.0054635618617382</v>
      </c>
      <c r="D2314">
        <f t="shared" si="217"/>
        <v>0.59925161864313181</v>
      </c>
      <c r="E2314">
        <f t="shared" si="218"/>
        <v>121.88325717236174</v>
      </c>
      <c r="F2314">
        <f t="shared" si="221"/>
        <v>1.7924008407700256</v>
      </c>
      <c r="G2314">
        <f t="shared" si="219"/>
        <v>4.7028063415174195</v>
      </c>
    </row>
    <row r="2315" spans="1:7" x14ac:dyDescent="0.35">
      <c r="A2315">
        <v>1314</v>
      </c>
      <c r="B2315">
        <f t="shared" si="216"/>
        <v>4.0819643589957444</v>
      </c>
      <c r="C2315">
        <f t="shared" si="220"/>
        <v>5.010225539121028</v>
      </c>
      <c r="D2315">
        <f t="shared" si="217"/>
        <v>0.59977154735419458</v>
      </c>
      <c r="E2315">
        <f t="shared" si="218"/>
        <v>121.88571825020189</v>
      </c>
      <c r="F2315">
        <f t="shared" si="221"/>
        <v>1.7924370330912043</v>
      </c>
      <c r="G2315">
        <f t="shared" si="219"/>
        <v>4.7068892020949313</v>
      </c>
    </row>
    <row r="2316" spans="1:7" x14ac:dyDescent="0.35">
      <c r="A2316">
        <v>1315</v>
      </c>
      <c r="B2316">
        <f t="shared" si="216"/>
        <v>4.0837567960288359</v>
      </c>
      <c r="C2316">
        <f t="shared" si="220"/>
        <v>5.0149898635301673</v>
      </c>
      <c r="D2316">
        <f t="shared" si="217"/>
        <v>0.60029171198839737</v>
      </c>
      <c r="E2316">
        <f t="shared" si="218"/>
        <v>121.88818030518296</v>
      </c>
      <c r="F2316">
        <f t="shared" si="221"/>
        <v>1.7924732397821024</v>
      </c>
      <c r="G2316">
        <f t="shared" si="219"/>
        <v>4.7109738551275804</v>
      </c>
    </row>
    <row r="2317" spans="1:7" x14ac:dyDescent="0.35">
      <c r="A2317">
        <v>1316</v>
      </c>
      <c r="B2317">
        <f t="shared" si="216"/>
        <v>4.0855492692686184</v>
      </c>
      <c r="C2317">
        <f t="shared" si="220"/>
        <v>5.019756535263733</v>
      </c>
      <c r="D2317">
        <f t="shared" si="217"/>
        <v>0.60081211256356837</v>
      </c>
      <c r="E2317">
        <f t="shared" si="218"/>
        <v>121.89064333706071</v>
      </c>
      <c r="F2317">
        <f t="shared" si="221"/>
        <v>1.7925094608391281</v>
      </c>
      <c r="G2317">
        <f t="shared" si="219"/>
        <v>4.7150603006515786</v>
      </c>
    </row>
    <row r="2318" spans="1:7" x14ac:dyDescent="0.35">
      <c r="A2318">
        <v>1317</v>
      </c>
      <c r="B2318">
        <f t="shared" si="216"/>
        <v>4.0873417787294573</v>
      </c>
      <c r="C2318">
        <f t="shared" si="220"/>
        <v>5.0245255544963685</v>
      </c>
      <c r="D2318">
        <f t="shared" si="217"/>
        <v>0.6013327490975422</v>
      </c>
      <c r="E2318">
        <f t="shared" si="218"/>
        <v>121.89310734559078</v>
      </c>
      <c r="F2318">
        <f t="shared" si="221"/>
        <v>1.7925456962586879</v>
      </c>
      <c r="G2318">
        <f t="shared" si="219"/>
        <v>4.7191485387031555</v>
      </c>
    </row>
    <row r="2319" spans="1:7" x14ac:dyDescent="0.35">
      <c r="A2319">
        <v>1318</v>
      </c>
      <c r="B2319">
        <f t="shared" si="216"/>
        <v>4.0891343244257161</v>
      </c>
      <c r="C2319">
        <f t="shared" si="220"/>
        <v>5.0292969214027847</v>
      </c>
      <c r="D2319">
        <f t="shared" si="217"/>
        <v>0.60185362160815981</v>
      </c>
      <c r="E2319">
        <f t="shared" si="218"/>
        <v>121.89557233052865</v>
      </c>
      <c r="F2319">
        <f t="shared" si="221"/>
        <v>1.7925819460371861</v>
      </c>
      <c r="G2319">
        <f t="shared" si="219"/>
        <v>4.7232385693185543</v>
      </c>
    </row>
    <row r="2320" spans="1:7" x14ac:dyDescent="0.35">
      <c r="A2320">
        <v>1319</v>
      </c>
      <c r="B2320">
        <f t="shared" si="216"/>
        <v>4.0909269063717533</v>
      </c>
      <c r="C2320">
        <f t="shared" si="220"/>
        <v>5.0340706361577512</v>
      </c>
      <c r="D2320">
        <f t="shared" si="217"/>
        <v>0.60237473011326825</v>
      </c>
      <c r="E2320">
        <f t="shared" si="218"/>
        <v>121.89803829162972</v>
      </c>
      <c r="F2320">
        <f t="shared" si="221"/>
        <v>1.7926182101710253</v>
      </c>
      <c r="G2320">
        <f t="shared" si="219"/>
        <v>4.7273303925340313</v>
      </c>
    </row>
    <row r="2321" spans="1:7" x14ac:dyDescent="0.35">
      <c r="A2321">
        <v>1320</v>
      </c>
      <c r="B2321">
        <f t="shared" si="216"/>
        <v>4.0927195245819243</v>
      </c>
      <c r="C2321">
        <f t="shared" si="220"/>
        <v>5.0388466989361103</v>
      </c>
      <c r="D2321">
        <f t="shared" si="217"/>
        <v>0.60289607463072203</v>
      </c>
      <c r="E2321">
        <f t="shared" si="218"/>
        <v>121.90050522864919</v>
      </c>
      <c r="F2321">
        <f t="shared" si="221"/>
        <v>1.7926544886566058</v>
      </c>
      <c r="G2321">
        <f t="shared" si="219"/>
        <v>4.7314240083858579</v>
      </c>
    </row>
    <row r="2322" spans="1:7" x14ac:dyDescent="0.35">
      <c r="A2322">
        <v>1321</v>
      </c>
      <c r="B2322">
        <f t="shared" si="216"/>
        <v>4.0945121790705805</v>
      </c>
      <c r="C2322">
        <f t="shared" si="220"/>
        <v>5.043625109912762</v>
      </c>
      <c r="D2322">
        <f t="shared" si="217"/>
        <v>0.60341765517838086</v>
      </c>
      <c r="E2322">
        <f t="shared" si="218"/>
        <v>121.90297314134216</v>
      </c>
      <c r="F2322">
        <f t="shared" si="221"/>
        <v>1.7926907814903259</v>
      </c>
      <c r="G2322">
        <f t="shared" si="219"/>
        <v>4.7355194169103196</v>
      </c>
    </row>
    <row r="2323" spans="1:7" x14ac:dyDescent="0.35">
      <c r="A2323">
        <v>1322</v>
      </c>
      <c r="B2323">
        <f t="shared" si="216"/>
        <v>4.0963048698520712</v>
      </c>
      <c r="C2323">
        <f t="shared" si="220"/>
        <v>5.0484058692626821</v>
      </c>
      <c r="D2323">
        <f t="shared" si="217"/>
        <v>0.60393947177411211</v>
      </c>
      <c r="E2323">
        <f t="shared" si="218"/>
        <v>121.90544202946361</v>
      </c>
      <c r="F2323">
        <f t="shared" si="221"/>
        <v>1.7927270886685827</v>
      </c>
      <c r="G2323">
        <f t="shared" si="219"/>
        <v>4.7396166181437156</v>
      </c>
    </row>
    <row r="2324" spans="1:7" x14ac:dyDescent="0.35">
      <c r="A2324">
        <v>1323</v>
      </c>
      <c r="B2324">
        <f t="shared" si="216"/>
        <v>4.0980975969407396</v>
      </c>
      <c r="C2324">
        <f t="shared" si="220"/>
        <v>5.0531889771608993</v>
      </c>
      <c r="D2324">
        <f t="shared" si="217"/>
        <v>0.60446152443578871</v>
      </c>
      <c r="E2324">
        <f t="shared" si="218"/>
        <v>121.90791189276838</v>
      </c>
      <c r="F2324">
        <f t="shared" si="221"/>
        <v>1.7927634101877703</v>
      </c>
      <c r="G2324">
        <f t="shared" si="219"/>
        <v>4.7437156121223616</v>
      </c>
    </row>
    <row r="2325" spans="1:7" x14ac:dyDescent="0.35">
      <c r="A2325">
        <v>1324</v>
      </c>
      <c r="B2325">
        <f t="shared" si="216"/>
        <v>4.0998903603509271</v>
      </c>
      <c r="C2325">
        <f t="shared" si="220"/>
        <v>5.0579744337825163</v>
      </c>
      <c r="D2325">
        <f t="shared" si="217"/>
        <v>0.60498381318129002</v>
      </c>
      <c r="E2325">
        <f t="shared" si="218"/>
        <v>121.91038273101115</v>
      </c>
      <c r="F2325">
        <f t="shared" si="221"/>
        <v>1.7927997460442817</v>
      </c>
      <c r="G2325">
        <f t="shared" si="219"/>
        <v>4.7478163988825859</v>
      </c>
    </row>
    <row r="2326" spans="1:7" x14ac:dyDescent="0.35">
      <c r="A2326">
        <v>1325</v>
      </c>
      <c r="B2326">
        <f t="shared" si="216"/>
        <v>4.1016831600969716</v>
      </c>
      <c r="C2326">
        <f t="shared" si="220"/>
        <v>5.0627622393026988</v>
      </c>
      <c r="D2326">
        <f t="shared" si="217"/>
        <v>0.60550633802850284</v>
      </c>
      <c r="E2326">
        <f t="shared" si="218"/>
        <v>121.91285454394649</v>
      </c>
      <c r="F2326">
        <f t="shared" si="221"/>
        <v>1.7928360962345073</v>
      </c>
      <c r="G2326">
        <f t="shared" si="219"/>
        <v>4.751918978460731</v>
      </c>
    </row>
    <row r="2327" spans="1:7" x14ac:dyDescent="0.35">
      <c r="A2327">
        <v>1326</v>
      </c>
      <c r="B2327">
        <f t="shared" si="216"/>
        <v>4.1034759961932066</v>
      </c>
      <c r="C2327">
        <f t="shared" si="220"/>
        <v>5.067552393896678</v>
      </c>
      <c r="D2327">
        <f t="shared" si="217"/>
        <v>0.60602909899531932</v>
      </c>
      <c r="E2327">
        <f t="shared" si="218"/>
        <v>121.91532733132884</v>
      </c>
      <c r="F2327">
        <f t="shared" si="221"/>
        <v>1.7928724607548359</v>
      </c>
      <c r="G2327">
        <f t="shared" si="219"/>
        <v>4.7560233508931544</v>
      </c>
    </row>
    <row r="2328" spans="1:7" x14ac:dyDescent="0.35">
      <c r="A2328">
        <v>1327</v>
      </c>
      <c r="B2328">
        <f t="shared" si="216"/>
        <v>4.1052688686539618</v>
      </c>
      <c r="C2328">
        <f t="shared" si="220"/>
        <v>5.0723448977397467</v>
      </c>
      <c r="D2328">
        <f t="shared" si="217"/>
        <v>0.60655209609963856</v>
      </c>
      <c r="E2328">
        <f t="shared" si="218"/>
        <v>121.9178010929125</v>
      </c>
      <c r="F2328">
        <f t="shared" si="221"/>
        <v>1.7929088396016544</v>
      </c>
      <c r="G2328">
        <f t="shared" si="219"/>
        <v>4.760129516216228</v>
      </c>
    </row>
    <row r="2329" spans="1:7" x14ac:dyDescent="0.35">
      <c r="A2329">
        <v>1328</v>
      </c>
      <c r="B2329">
        <f t="shared" si="216"/>
        <v>4.1070617774935636</v>
      </c>
      <c r="C2329">
        <f t="shared" si="220"/>
        <v>5.0771397510072651</v>
      </c>
      <c r="D2329">
        <f t="shared" si="217"/>
        <v>0.6070753293593657</v>
      </c>
      <c r="E2329">
        <f t="shared" si="218"/>
        <v>121.92027582845162</v>
      </c>
      <c r="F2329">
        <f t="shared" si="221"/>
        <v>1.7929452327713473</v>
      </c>
      <c r="G2329">
        <f t="shared" si="219"/>
        <v>4.7642374744663378</v>
      </c>
    </row>
    <row r="2330" spans="1:7" x14ac:dyDescent="0.35">
      <c r="A2330">
        <v>1329</v>
      </c>
      <c r="B2330">
        <f t="shared" si="216"/>
        <v>4.1088547227263348</v>
      </c>
      <c r="C2330">
        <f t="shared" si="220"/>
        <v>5.0819369538746599</v>
      </c>
      <c r="D2330">
        <f t="shared" si="217"/>
        <v>0.60759879879241285</v>
      </c>
      <c r="E2330">
        <f t="shared" si="218"/>
        <v>121.92275153770026</v>
      </c>
      <c r="F2330">
        <f t="shared" si="221"/>
        <v>1.792981640260298</v>
      </c>
      <c r="G2330">
        <f t="shared" si="219"/>
        <v>4.768347225679884</v>
      </c>
    </row>
    <row r="2331" spans="1:7" x14ac:dyDescent="0.35">
      <c r="A2331">
        <v>1330</v>
      </c>
      <c r="B2331">
        <f t="shared" si="216"/>
        <v>4.1106477043665954</v>
      </c>
      <c r="C2331">
        <f t="shared" si="220"/>
        <v>5.0867365065174237</v>
      </c>
      <c r="D2331">
        <f t="shared" si="217"/>
        <v>0.60812250441669846</v>
      </c>
      <c r="E2331">
        <f t="shared" si="218"/>
        <v>121.92522822041232</v>
      </c>
      <c r="F2331">
        <f t="shared" si="221"/>
        <v>1.793018062064887</v>
      </c>
      <c r="G2331">
        <f t="shared" si="219"/>
        <v>4.7724587698932819</v>
      </c>
    </row>
    <row r="2332" spans="1:7" x14ac:dyDescent="0.35">
      <c r="A2332">
        <v>1331</v>
      </c>
      <c r="B2332">
        <f t="shared" si="216"/>
        <v>4.1124407224286603</v>
      </c>
      <c r="C2332">
        <f t="shared" si="220"/>
        <v>5.0915384091111084</v>
      </c>
      <c r="D2332">
        <f t="shared" si="217"/>
        <v>0.60864644625014674</v>
      </c>
      <c r="E2332">
        <f t="shared" si="218"/>
        <v>121.92770587634155</v>
      </c>
      <c r="F2332">
        <f t="shared" si="221"/>
        <v>1.7930544981814933</v>
      </c>
      <c r="G2332">
        <f t="shared" si="219"/>
        <v>4.7765721071429592</v>
      </c>
    </row>
    <row r="2333" spans="1:7" x14ac:dyDescent="0.35">
      <c r="A2333">
        <v>1332</v>
      </c>
      <c r="B2333">
        <f t="shared" si="216"/>
        <v>4.1142337769268416</v>
      </c>
      <c r="C2333">
        <f t="shared" si="220"/>
        <v>5.0963426618313363</v>
      </c>
      <c r="D2333">
        <f t="shared" si="217"/>
        <v>0.60917062431068913</v>
      </c>
      <c r="E2333">
        <f t="shared" si="218"/>
        <v>121.93018450524158</v>
      </c>
      <c r="F2333">
        <f t="shared" si="221"/>
        <v>1.7930909486064939</v>
      </c>
      <c r="G2333">
        <f t="shared" si="219"/>
        <v>4.7806872374653606</v>
      </c>
    </row>
    <row r="2334" spans="1:7" x14ac:dyDescent="0.35">
      <c r="A2334">
        <v>1333</v>
      </c>
      <c r="B2334">
        <f t="shared" si="216"/>
        <v>4.1160268678754477</v>
      </c>
      <c r="C2334">
        <f t="shared" si="220"/>
        <v>5.1011492648537944</v>
      </c>
      <c r="D2334">
        <f t="shared" si="217"/>
        <v>0.60969503861626329</v>
      </c>
      <c r="E2334">
        <f t="shared" si="218"/>
        <v>121.93266410686594</v>
      </c>
      <c r="F2334">
        <f t="shared" si="221"/>
        <v>1.7931274133362638</v>
      </c>
      <c r="G2334">
        <f t="shared" si="219"/>
        <v>4.7848041608969432</v>
      </c>
    </row>
    <row r="2335" spans="1:7" x14ac:dyDescent="0.35">
      <c r="A2335">
        <v>1334</v>
      </c>
      <c r="B2335">
        <f t="shared" si="216"/>
        <v>4.1178199952887837</v>
      </c>
      <c r="C2335">
        <f t="shared" si="220"/>
        <v>5.1059582183542318</v>
      </c>
      <c r="D2335">
        <f t="shared" si="217"/>
        <v>0.61021968918481284</v>
      </c>
      <c r="E2335">
        <f t="shared" si="218"/>
        <v>121.93514468096798</v>
      </c>
      <c r="F2335">
        <f t="shared" si="221"/>
        <v>1.7931638923671762</v>
      </c>
      <c r="G2335">
        <f t="shared" si="219"/>
        <v>4.7889228774741781</v>
      </c>
    </row>
    <row r="2336" spans="1:7" x14ac:dyDescent="0.35">
      <c r="A2336">
        <v>1335</v>
      </c>
      <c r="B2336">
        <f t="shared" si="216"/>
        <v>4.1196131591811511</v>
      </c>
      <c r="C2336">
        <f t="shared" si="220"/>
        <v>5.1107695225084671</v>
      </c>
      <c r="D2336">
        <f t="shared" si="217"/>
        <v>0.61074457603428878</v>
      </c>
      <c r="E2336">
        <f t="shared" si="218"/>
        <v>121.93762622730092</v>
      </c>
      <c r="F2336">
        <f t="shared" si="221"/>
        <v>1.7932003856956018</v>
      </c>
      <c r="G2336">
        <f t="shared" si="219"/>
        <v>4.7930433872335527</v>
      </c>
    </row>
    <row r="2337" spans="1:7" x14ac:dyDescent="0.35">
      <c r="A2337">
        <v>1336</v>
      </c>
      <c r="B2337">
        <f t="shared" si="216"/>
        <v>4.1214063595668469</v>
      </c>
      <c r="C2337">
        <f t="shared" si="220"/>
        <v>5.115583177492379</v>
      </c>
      <c r="D2337">
        <f t="shared" si="217"/>
        <v>0.61126969918264729</v>
      </c>
      <c r="E2337">
        <f t="shared" si="218"/>
        <v>121.94010874561789</v>
      </c>
      <c r="F2337">
        <f t="shared" si="221"/>
        <v>1.7932368933179101</v>
      </c>
      <c r="G2337">
        <f t="shared" si="219"/>
        <v>4.7971656902115667</v>
      </c>
    </row>
    <row r="2338" spans="1:7" x14ac:dyDescent="0.35">
      <c r="A2338">
        <v>1337</v>
      </c>
      <c r="B2338">
        <f t="shared" si="216"/>
        <v>4.1231995964601644</v>
      </c>
      <c r="C2338">
        <f t="shared" si="220"/>
        <v>5.1203991834819096</v>
      </c>
      <c r="D2338">
        <f t="shared" si="217"/>
        <v>0.61179505864785189</v>
      </c>
      <c r="E2338">
        <f t="shared" si="218"/>
        <v>121.94259223567184</v>
      </c>
      <c r="F2338">
        <f t="shared" si="221"/>
        <v>1.7932734152304681</v>
      </c>
      <c r="G2338">
        <f t="shared" si="219"/>
        <v>4.8012897864447348</v>
      </c>
    </row>
    <row r="2339" spans="1:7" x14ac:dyDescent="0.35">
      <c r="A2339">
        <v>1338</v>
      </c>
      <c r="B2339">
        <f t="shared" si="216"/>
        <v>4.1249928698753946</v>
      </c>
      <c r="C2339">
        <f t="shared" si="220"/>
        <v>5.1252175406530744</v>
      </c>
      <c r="D2339">
        <f t="shared" si="217"/>
        <v>0.6123206544478722</v>
      </c>
      <c r="E2339">
        <f t="shared" si="218"/>
        <v>121.9450766972156</v>
      </c>
      <c r="F2339">
        <f t="shared" si="221"/>
        <v>1.7933099514296411</v>
      </c>
      <c r="G2339">
        <f t="shared" si="219"/>
        <v>4.8054156759695861</v>
      </c>
    </row>
    <row r="2340" spans="1:7" x14ac:dyDescent="0.35">
      <c r="A2340">
        <v>1339</v>
      </c>
      <c r="B2340">
        <f t="shared" si="216"/>
        <v>4.1267861798268246</v>
      </c>
      <c r="C2340">
        <f t="shared" si="220"/>
        <v>5.1300382491819487</v>
      </c>
      <c r="D2340">
        <f t="shared" si="217"/>
        <v>0.6128464866006843</v>
      </c>
      <c r="E2340">
        <f t="shared" si="218"/>
        <v>121.9475621300019</v>
      </c>
      <c r="F2340">
        <f t="shared" si="221"/>
        <v>1.7933465019117927</v>
      </c>
      <c r="G2340">
        <f t="shared" si="219"/>
        <v>4.8095433588226637</v>
      </c>
    </row>
    <row r="2341" spans="1:7" x14ac:dyDescent="0.35">
      <c r="A2341">
        <v>1340</v>
      </c>
      <c r="B2341">
        <f t="shared" si="216"/>
        <v>4.1285795263287364</v>
      </c>
      <c r="C2341">
        <f t="shared" si="220"/>
        <v>5.1348613092446689</v>
      </c>
      <c r="D2341">
        <f t="shared" si="217"/>
        <v>0.61337255512427058</v>
      </c>
      <c r="E2341">
        <f t="shared" si="218"/>
        <v>121.95004853378326</v>
      </c>
      <c r="F2341">
        <f t="shared" si="221"/>
        <v>1.7933830666732833</v>
      </c>
      <c r="G2341">
        <f t="shared" si="219"/>
        <v>4.813672835040526</v>
      </c>
    </row>
    <row r="2342" spans="1:7" x14ac:dyDescent="0.35">
      <c r="A2342">
        <v>1341</v>
      </c>
      <c r="B2342">
        <f t="shared" si="216"/>
        <v>4.13037290939541</v>
      </c>
      <c r="C2342">
        <f t="shared" si="220"/>
        <v>5.1396867210174433</v>
      </c>
      <c r="D2342">
        <f t="shared" si="217"/>
        <v>0.61389886003661986</v>
      </c>
      <c r="E2342">
        <f t="shared" si="218"/>
        <v>121.95253590831216</v>
      </c>
      <c r="F2342">
        <f t="shared" si="221"/>
        <v>1.793419645710473</v>
      </c>
      <c r="G2342">
        <f t="shared" si="219"/>
        <v>4.8178041046597446</v>
      </c>
    </row>
    <row r="2343" spans="1:7" x14ac:dyDescent="0.35">
      <c r="A2343">
        <v>1342</v>
      </c>
      <c r="B2343">
        <f t="shared" si="216"/>
        <v>4.1321663290411204</v>
      </c>
      <c r="C2343">
        <f t="shared" si="220"/>
        <v>5.144514484676538</v>
      </c>
      <c r="D2343">
        <f t="shared" si="217"/>
        <v>0.61442540135572732</v>
      </c>
      <c r="E2343">
        <f t="shared" si="218"/>
        <v>121.95502425334087</v>
      </c>
      <c r="F2343">
        <f t="shared" si="221"/>
        <v>1.7934562390197186</v>
      </c>
      <c r="G2343">
        <f t="shared" si="219"/>
        <v>4.8219371677169054</v>
      </c>
    </row>
    <row r="2344" spans="1:7" x14ac:dyDescent="0.35">
      <c r="A2344">
        <v>1343</v>
      </c>
      <c r="B2344">
        <f t="shared" si="216"/>
        <v>4.1339597852801404</v>
      </c>
      <c r="C2344">
        <f t="shared" si="220"/>
        <v>5.1493446003982903</v>
      </c>
      <c r="D2344">
        <f t="shared" si="217"/>
        <v>0.61495217909959465</v>
      </c>
      <c r="E2344">
        <f t="shared" si="218"/>
        <v>121.95751356862156</v>
      </c>
      <c r="F2344">
        <f t="shared" si="221"/>
        <v>1.7934928465973758</v>
      </c>
      <c r="G2344">
        <f t="shared" si="219"/>
        <v>4.8260720242486084</v>
      </c>
    </row>
    <row r="2345" spans="1:7" x14ac:dyDescent="0.35">
      <c r="A2345">
        <v>1344</v>
      </c>
      <c r="B2345">
        <f t="shared" si="216"/>
        <v>4.1357532781267379</v>
      </c>
      <c r="C2345">
        <f t="shared" si="220"/>
        <v>5.1541770683590968</v>
      </c>
      <c r="D2345">
        <f t="shared" si="217"/>
        <v>0.61547919328623002</v>
      </c>
      <c r="E2345">
        <f t="shared" si="218"/>
        <v>121.96000385390629</v>
      </c>
      <c r="F2345">
        <f t="shared" si="221"/>
        <v>1.7935294684397984</v>
      </c>
      <c r="G2345">
        <f t="shared" si="219"/>
        <v>4.8302086742914696</v>
      </c>
    </row>
    <row r="2346" spans="1:7" x14ac:dyDescent="0.35">
      <c r="A2346">
        <v>1345</v>
      </c>
      <c r="B2346">
        <f t="shared" si="216"/>
        <v>4.1375468075951778</v>
      </c>
      <c r="C2346">
        <f t="shared" si="220"/>
        <v>5.1590118887354235</v>
      </c>
      <c r="D2346">
        <f t="shared" si="217"/>
        <v>0.61600644393364767</v>
      </c>
      <c r="E2346">
        <f t="shared" si="218"/>
        <v>121.96249510894692</v>
      </c>
      <c r="F2346">
        <f t="shared" si="221"/>
        <v>1.7935661045433371</v>
      </c>
      <c r="G2346">
        <f t="shared" si="219"/>
        <v>4.8343471178821167</v>
      </c>
    </row>
    <row r="2347" spans="1:7" x14ac:dyDescent="0.35">
      <c r="A2347">
        <v>1346</v>
      </c>
      <c r="B2347">
        <f t="shared" ref="B2347:B2410" si="222">B2346+F2346/1000</f>
        <v>4.1393403736997207</v>
      </c>
      <c r="C2347">
        <f t="shared" si="220"/>
        <v>5.1638490617037967</v>
      </c>
      <c r="D2347">
        <f t="shared" ref="D2347:D2410" si="223">0.0350823*B2347*B2347+0.00372739*B2347</f>
        <v>0.61653393105986831</v>
      </c>
      <c r="E2347">
        <f t="shared" ref="E2347:E2410" si="224">SQRT($M$7*$M$7-($M$8-C2347)*($M$8-C2347))</f>
        <v>121.96498733349524</v>
      </c>
      <c r="F2347">
        <f t="shared" si="221"/>
        <v>1.7936027549043418</v>
      </c>
      <c r="G2347">
        <f t="shared" ref="G2347:G2410" si="225">G2346+B2347/1000+F2347/2000000</f>
        <v>4.8384873550571932</v>
      </c>
    </row>
    <row r="2348" spans="1:7" x14ac:dyDescent="0.35">
      <c r="A2348">
        <v>1347</v>
      </c>
      <c r="B2348">
        <f t="shared" si="222"/>
        <v>4.1411339764546247</v>
      </c>
      <c r="C2348">
        <f t="shared" si="220"/>
        <v>5.1686885874408102</v>
      </c>
      <c r="D2348">
        <f t="shared" si="223"/>
        <v>0.61706165468291929</v>
      </c>
      <c r="E2348">
        <f t="shared" si="224"/>
        <v>121.96748052730288</v>
      </c>
      <c r="F2348">
        <f t="shared" si="221"/>
        <v>1.7936394195191601</v>
      </c>
      <c r="G2348">
        <f t="shared" si="225"/>
        <v>4.8426293858533578</v>
      </c>
    </row>
    <row r="2349" spans="1:7" x14ac:dyDescent="0.35">
      <c r="A2349">
        <v>1348</v>
      </c>
      <c r="B2349">
        <f t="shared" si="222"/>
        <v>4.1429276158741439</v>
      </c>
      <c r="C2349">
        <f t="shared" si="220"/>
        <v>5.1735304661231236</v>
      </c>
      <c r="D2349">
        <f t="shared" si="223"/>
        <v>0.61758961482083441</v>
      </c>
      <c r="E2349">
        <f t="shared" si="224"/>
        <v>121.96997469012133</v>
      </c>
      <c r="F2349">
        <f t="shared" si="221"/>
        <v>1.7936760983841373</v>
      </c>
      <c r="G2349">
        <f t="shared" si="225"/>
        <v>4.8467732103072807</v>
      </c>
    </row>
    <row r="2350" spans="1:7" x14ac:dyDescent="0.35">
      <c r="A2350">
        <v>1349</v>
      </c>
      <c r="B2350">
        <f t="shared" si="222"/>
        <v>4.1447212919725285</v>
      </c>
      <c r="C2350">
        <f t="shared" si="220"/>
        <v>5.1783746979274596</v>
      </c>
      <c r="D2350">
        <f t="shared" si="223"/>
        <v>0.61811781149165346</v>
      </c>
      <c r="E2350">
        <f t="shared" si="224"/>
        <v>121.97246982170196</v>
      </c>
      <c r="F2350">
        <f t="shared" si="221"/>
        <v>1.793712791495617</v>
      </c>
      <c r="G2350">
        <f t="shared" si="225"/>
        <v>4.850918828455649</v>
      </c>
    </row>
    <row r="2351" spans="1:7" x14ac:dyDescent="0.35">
      <c r="A2351">
        <v>1350</v>
      </c>
      <c r="B2351">
        <f t="shared" si="222"/>
        <v>4.1465150047640238</v>
      </c>
      <c r="C2351">
        <f t="shared" si="220"/>
        <v>5.1832212830306013</v>
      </c>
      <c r="D2351">
        <f t="shared" si="223"/>
        <v>0.61864624471342256</v>
      </c>
      <c r="E2351">
        <f t="shared" si="224"/>
        <v>121.97496592179601</v>
      </c>
      <c r="F2351">
        <f t="shared" si="221"/>
        <v>1.7937494988499414</v>
      </c>
      <c r="G2351">
        <f t="shared" si="225"/>
        <v>4.8550662403351623</v>
      </c>
    </row>
    <row r="2352" spans="1:7" x14ac:dyDescent="0.35">
      <c r="A2352">
        <v>1351</v>
      </c>
      <c r="B2352">
        <f t="shared" si="222"/>
        <v>4.1483087542628736</v>
      </c>
      <c r="C2352">
        <f t="shared" si="220"/>
        <v>5.1880702216094026</v>
      </c>
      <c r="D2352">
        <f t="shared" si="223"/>
        <v>0.61917491450419482</v>
      </c>
      <c r="E2352">
        <f t="shared" si="224"/>
        <v>121.97746299015456</v>
      </c>
      <c r="F2352">
        <f t="shared" si="221"/>
        <v>1.7937862204434494</v>
      </c>
      <c r="G2352">
        <f t="shared" si="225"/>
        <v>4.8592154459825352</v>
      </c>
    </row>
    <row r="2353" spans="1:7" x14ac:dyDescent="0.35">
      <c r="A2353">
        <v>1352</v>
      </c>
      <c r="B2353">
        <f t="shared" si="222"/>
        <v>4.1501025404833172</v>
      </c>
      <c r="C2353">
        <f t="shared" si="220"/>
        <v>5.1929215138407789</v>
      </c>
      <c r="D2353">
        <f t="shared" si="223"/>
        <v>0.61970382088202902</v>
      </c>
      <c r="E2353">
        <f t="shared" si="224"/>
        <v>121.97996102652858</v>
      </c>
      <c r="F2353">
        <f t="shared" si="221"/>
        <v>1.7938229562724792</v>
      </c>
      <c r="G2353">
        <f t="shared" si="225"/>
        <v>4.8633664454344974</v>
      </c>
    </row>
    <row r="2354" spans="1:7" x14ac:dyDescent="0.35">
      <c r="A2354">
        <v>1353</v>
      </c>
      <c r="B2354">
        <f t="shared" si="222"/>
        <v>4.1518963634395893</v>
      </c>
      <c r="C2354">
        <f t="shared" si="220"/>
        <v>5.1977751599017115</v>
      </c>
      <c r="D2354">
        <f t="shared" si="223"/>
        <v>0.62023296386499083</v>
      </c>
      <c r="E2354">
        <f t="shared" si="224"/>
        <v>121.9824600306689</v>
      </c>
      <c r="F2354">
        <f t="shared" si="221"/>
        <v>1.7938597063333663</v>
      </c>
      <c r="G2354">
        <f t="shared" si="225"/>
        <v>4.8675192387277901</v>
      </c>
    </row>
    <row r="2355" spans="1:7" x14ac:dyDescent="0.35">
      <c r="A2355">
        <v>1354</v>
      </c>
      <c r="B2355">
        <f t="shared" si="222"/>
        <v>4.1536902231459223</v>
      </c>
      <c r="C2355">
        <f t="shared" si="220"/>
        <v>5.2026311599692434</v>
      </c>
      <c r="D2355">
        <f t="shared" si="223"/>
        <v>0.620762343471152</v>
      </c>
      <c r="E2355">
        <f t="shared" si="224"/>
        <v>121.98496000232623</v>
      </c>
      <c r="F2355">
        <f t="shared" si="221"/>
        <v>1.7938964706224445</v>
      </c>
      <c r="G2355">
        <f t="shared" si="225"/>
        <v>4.8716738258991716</v>
      </c>
    </row>
    <row r="2356" spans="1:7" x14ac:dyDescent="0.35">
      <c r="A2356">
        <v>1355</v>
      </c>
      <c r="B2356">
        <f t="shared" si="222"/>
        <v>4.1554841196165446</v>
      </c>
      <c r="C2356">
        <f t="shared" si="220"/>
        <v>5.2074895142204882</v>
      </c>
      <c r="D2356">
        <f t="shared" si="223"/>
        <v>0.62129195971859064</v>
      </c>
      <c r="E2356">
        <f t="shared" si="224"/>
        <v>121.98746094125111</v>
      </c>
      <c r="F2356">
        <f t="shared" si="221"/>
        <v>1.7939332491360458</v>
      </c>
      <c r="G2356">
        <f t="shared" si="225"/>
        <v>4.8758302069854125</v>
      </c>
    </row>
    <row r="2357" spans="1:7" x14ac:dyDescent="0.35">
      <c r="A2357">
        <v>1356</v>
      </c>
      <c r="B2357">
        <f t="shared" si="222"/>
        <v>4.1572780528656805</v>
      </c>
      <c r="C2357">
        <f t="shared" si="220"/>
        <v>5.2123502228326162</v>
      </c>
      <c r="D2357">
        <f t="shared" si="223"/>
        <v>0.6218218126253916</v>
      </c>
      <c r="E2357">
        <f t="shared" si="224"/>
        <v>121.98996284719399</v>
      </c>
      <c r="F2357">
        <f t="shared" si="221"/>
        <v>1.7939700418704998</v>
      </c>
      <c r="G2357">
        <f t="shared" si="225"/>
        <v>4.8799883820232992</v>
      </c>
    </row>
    <row r="2358" spans="1:7" x14ac:dyDescent="0.35">
      <c r="A2358">
        <v>1357</v>
      </c>
      <c r="B2358">
        <f t="shared" si="222"/>
        <v>4.1590720229075506</v>
      </c>
      <c r="C2358">
        <f t="shared" si="220"/>
        <v>5.2172132859828668</v>
      </c>
      <c r="D2358">
        <f t="shared" si="223"/>
        <v>0.62235190220964565</v>
      </c>
      <c r="E2358">
        <f t="shared" si="224"/>
        <v>121.99246571990513</v>
      </c>
      <c r="F2358">
        <f t="shared" si="221"/>
        <v>1.7940068488221341</v>
      </c>
      <c r="G2358">
        <f t="shared" si="225"/>
        <v>4.8841483510496309</v>
      </c>
    </row>
    <row r="2359" spans="1:7" x14ac:dyDescent="0.35">
      <c r="A2359">
        <v>1358</v>
      </c>
      <c r="B2359">
        <f t="shared" si="222"/>
        <v>4.1608660297563729</v>
      </c>
      <c r="C2359">
        <f t="shared" si="220"/>
        <v>5.2220787038485428</v>
      </c>
      <c r="D2359">
        <f t="shared" si="223"/>
        <v>0.62288222848945007</v>
      </c>
      <c r="E2359">
        <f t="shared" si="224"/>
        <v>121.99496955913473</v>
      </c>
      <c r="F2359">
        <f t="shared" si="221"/>
        <v>1.7940436699872755</v>
      </c>
      <c r="G2359">
        <f t="shared" si="225"/>
        <v>4.8883101141012215</v>
      </c>
    </row>
    <row r="2360" spans="1:7" x14ac:dyDescent="0.35">
      <c r="A2360">
        <v>1359</v>
      </c>
      <c r="B2360">
        <f t="shared" si="222"/>
        <v>4.1626600734263599</v>
      </c>
      <c r="C2360">
        <f t="shared" si="220"/>
        <v>5.2269464766070106</v>
      </c>
      <c r="D2360">
        <f t="shared" si="223"/>
        <v>0.6234127914829084</v>
      </c>
      <c r="E2360">
        <f t="shared" si="224"/>
        <v>121.99747436463279</v>
      </c>
      <c r="F2360">
        <f t="shared" si="221"/>
        <v>1.7940805053622471</v>
      </c>
      <c r="G2360">
        <f t="shared" si="225"/>
        <v>4.8924736712149004</v>
      </c>
    </row>
    <row r="2361" spans="1:7" x14ac:dyDescent="0.35">
      <c r="A2361">
        <v>1360</v>
      </c>
      <c r="B2361">
        <f t="shared" si="222"/>
        <v>4.1644541539317226</v>
      </c>
      <c r="C2361">
        <f t="shared" si="220"/>
        <v>5.2318166044357035</v>
      </c>
      <c r="D2361">
        <f t="shared" si="223"/>
        <v>0.62394359120813114</v>
      </c>
      <c r="E2361">
        <f t="shared" si="224"/>
        <v>121.99998013614922</v>
      </c>
      <c r="F2361">
        <f t="shared" si="221"/>
        <v>1.7941173549433709</v>
      </c>
      <c r="G2361">
        <f t="shared" si="225"/>
        <v>4.8966390224275091</v>
      </c>
    </row>
    <row r="2362" spans="1:7" x14ac:dyDescent="0.35">
      <c r="A2362">
        <v>1361</v>
      </c>
      <c r="B2362">
        <f t="shared" si="222"/>
        <v>4.1662482712866655</v>
      </c>
      <c r="C2362">
        <f t="shared" si="220"/>
        <v>5.2366890875121133</v>
      </c>
      <c r="D2362">
        <f t="shared" si="223"/>
        <v>0.62447462768323403</v>
      </c>
      <c r="E2362">
        <f t="shared" si="224"/>
        <v>122.00248687343375</v>
      </c>
      <c r="F2362">
        <f t="shared" si="221"/>
        <v>1.794154218726967</v>
      </c>
      <c r="G2362">
        <f t="shared" si="225"/>
        <v>4.9008061677759054</v>
      </c>
    </row>
    <row r="2363" spans="1:7" x14ac:dyDescent="0.35">
      <c r="A2363">
        <v>1362</v>
      </c>
      <c r="B2363">
        <f t="shared" si="222"/>
        <v>4.1680424255053925</v>
      </c>
      <c r="C2363">
        <f t="shared" si="220"/>
        <v>5.2415639260138036</v>
      </c>
      <c r="D2363">
        <f t="shared" si="223"/>
        <v>0.62500590092634001</v>
      </c>
      <c r="E2363">
        <f t="shared" si="224"/>
        <v>122.00499457623603</v>
      </c>
      <c r="F2363">
        <f t="shared" si="221"/>
        <v>1.7941910967093533</v>
      </c>
      <c r="G2363">
        <f t="shared" si="225"/>
        <v>4.9049751072969592</v>
      </c>
    </row>
    <row r="2364" spans="1:7" x14ac:dyDescent="0.35">
      <c r="A2364">
        <v>1363</v>
      </c>
      <c r="B2364">
        <f t="shared" si="222"/>
        <v>4.1698366166021019</v>
      </c>
      <c r="C2364">
        <f t="shared" si="220"/>
        <v>5.2464411201183969</v>
      </c>
      <c r="D2364">
        <f t="shared" si="223"/>
        <v>0.62553741095557824</v>
      </c>
      <c r="E2364">
        <f t="shared" si="224"/>
        <v>122.00750324430555</v>
      </c>
      <c r="F2364">
        <f t="shared" si="221"/>
        <v>1.7942279888868464</v>
      </c>
      <c r="G2364">
        <f t="shared" si="225"/>
        <v>4.9091458410275557</v>
      </c>
    </row>
    <row r="2365" spans="1:7" x14ac:dyDescent="0.35">
      <c r="A2365">
        <v>1364</v>
      </c>
      <c r="B2365">
        <f t="shared" si="222"/>
        <v>4.1716308445909887</v>
      </c>
      <c r="C2365">
        <f t="shared" si="220"/>
        <v>5.2513206700035822</v>
      </c>
      <c r="D2365">
        <f t="shared" si="223"/>
        <v>0.6260691577890839</v>
      </c>
      <c r="E2365">
        <f t="shared" si="224"/>
        <v>122.01001287739165</v>
      </c>
      <c r="F2365">
        <f t="shared" si="221"/>
        <v>1.7942648952557594</v>
      </c>
      <c r="G2365">
        <f t="shared" si="225"/>
        <v>4.9133183690045943</v>
      </c>
    </row>
    <row r="2366" spans="1:7" x14ac:dyDescent="0.35">
      <c r="A2366">
        <v>1365</v>
      </c>
      <c r="B2366">
        <f t="shared" si="222"/>
        <v>4.173425109486244</v>
      </c>
      <c r="C2366">
        <f t="shared" si="220"/>
        <v>5.2562025758471114</v>
      </c>
      <c r="D2366">
        <f t="shared" si="223"/>
        <v>0.62660114144499879</v>
      </c>
      <c r="E2366">
        <f t="shared" si="224"/>
        <v>122.01252347524357</v>
      </c>
      <c r="F2366">
        <f t="shared" si="221"/>
        <v>1.7943018158124053</v>
      </c>
      <c r="G2366">
        <f t="shared" si="225"/>
        <v>4.9174926912649886</v>
      </c>
    </row>
    <row r="2367" spans="1:7" x14ac:dyDescent="0.35">
      <c r="A2367">
        <v>1366</v>
      </c>
      <c r="B2367">
        <f t="shared" si="222"/>
        <v>4.1752194113020566</v>
      </c>
      <c r="C2367">
        <f t="shared" si="220"/>
        <v>5.2610868378268032</v>
      </c>
      <c r="D2367">
        <f t="shared" si="223"/>
        <v>0.62713336194147118</v>
      </c>
      <c r="E2367">
        <f t="shared" si="224"/>
        <v>122.01503503761037</v>
      </c>
      <c r="F2367">
        <f t="shared" si="221"/>
        <v>1.7943387505530937</v>
      </c>
      <c r="G2367">
        <f t="shared" si="225"/>
        <v>4.9216688078456663</v>
      </c>
    </row>
    <row r="2368" spans="1:7" x14ac:dyDescent="0.35">
      <c r="A2368">
        <v>1367</v>
      </c>
      <c r="B2368">
        <f t="shared" si="222"/>
        <v>4.1770137500526099</v>
      </c>
      <c r="C2368">
        <f t="shared" si="220"/>
        <v>5.2659734561205376</v>
      </c>
      <c r="D2368">
        <f t="shared" si="223"/>
        <v>0.62766581929665533</v>
      </c>
      <c r="E2368">
        <f t="shared" si="224"/>
        <v>122.01754756424104</v>
      </c>
      <c r="F2368">
        <f t="shared" si="221"/>
        <v>1.7943756994741329</v>
      </c>
      <c r="G2368">
        <f t="shared" si="225"/>
        <v>4.9258467187835686</v>
      </c>
    </row>
    <row r="2369" spans="1:7" x14ac:dyDescent="0.35">
      <c r="A2369">
        <v>1368</v>
      </c>
      <c r="B2369">
        <f t="shared" si="222"/>
        <v>4.1788081257520844</v>
      </c>
      <c r="C2369">
        <f t="shared" si="220"/>
        <v>5.2708624309062593</v>
      </c>
      <c r="D2369">
        <f t="shared" si="223"/>
        <v>0.62819851352871214</v>
      </c>
      <c r="E2369">
        <f t="shared" si="224"/>
        <v>122.02006105488437</v>
      </c>
      <c r="F2369">
        <f t="shared" si="221"/>
        <v>1.7944126625718289</v>
      </c>
      <c r="G2369">
        <f t="shared" si="225"/>
        <v>4.9300264241156517</v>
      </c>
    </row>
    <row r="2370" spans="1:7" x14ac:dyDescent="0.35">
      <c r="A2370">
        <v>1369</v>
      </c>
      <c r="B2370">
        <f t="shared" si="222"/>
        <v>4.1806025384146563</v>
      </c>
      <c r="C2370">
        <f t="shared" si="220"/>
        <v>5.275753762361977</v>
      </c>
      <c r="D2370">
        <f t="shared" si="223"/>
        <v>0.62873144465580832</v>
      </c>
      <c r="E2370">
        <f t="shared" si="224"/>
        <v>122.02257550928906</v>
      </c>
      <c r="F2370">
        <f t="shared" si="221"/>
        <v>1.7944496398424861</v>
      </c>
      <c r="G2370">
        <f t="shared" si="225"/>
        <v>4.9342079238788861</v>
      </c>
    </row>
    <row r="2371" spans="1:7" x14ac:dyDescent="0.35">
      <c r="A2371">
        <v>1370</v>
      </c>
      <c r="B2371">
        <f t="shared" si="222"/>
        <v>4.1823969880544984</v>
      </c>
      <c r="C2371">
        <f t="shared" ref="C2371:C2434" si="226">0.350317*B2371*B2371-0.202576*B2371</f>
        <v>5.2806474506657635</v>
      </c>
      <c r="D2371">
        <f t="shared" si="223"/>
        <v>0.62926461269611744</v>
      </c>
      <c r="E2371">
        <f t="shared" si="224"/>
        <v>122.02509092720365</v>
      </c>
      <c r="F2371">
        <f t="shared" ref="F2371:F2434" si="227">E2371/$M$8</f>
        <v>1.7944866312824066</v>
      </c>
      <c r="G2371">
        <f t="shared" si="225"/>
        <v>4.9383912181102554</v>
      </c>
    </row>
    <row r="2372" spans="1:7" x14ac:dyDescent="0.35">
      <c r="A2372">
        <v>1371</v>
      </c>
      <c r="B2372">
        <f t="shared" si="222"/>
        <v>4.1841914746857807</v>
      </c>
      <c r="C2372">
        <f t="shared" si="226"/>
        <v>5.2855434959957579</v>
      </c>
      <c r="D2372">
        <f t="shared" si="223"/>
        <v>0.62979801766781929</v>
      </c>
      <c r="E2372">
        <f t="shared" si="224"/>
        <v>122.02760730837656</v>
      </c>
      <c r="F2372">
        <f t="shared" si="227"/>
        <v>1.7945236368878905</v>
      </c>
      <c r="G2372">
        <f t="shared" si="225"/>
        <v>4.9425763068467594</v>
      </c>
    </row>
    <row r="2373" spans="1:7" x14ac:dyDescent="0.35">
      <c r="A2373">
        <v>1372</v>
      </c>
      <c r="B2373">
        <f t="shared" si="222"/>
        <v>4.1859859983226686</v>
      </c>
      <c r="C2373">
        <f t="shared" si="226"/>
        <v>5.2904418985301618</v>
      </c>
      <c r="D2373">
        <f t="shared" si="223"/>
        <v>0.63033165958909976</v>
      </c>
      <c r="E2373">
        <f t="shared" si="224"/>
        <v>122.03012465255608</v>
      </c>
      <c r="F2373">
        <f t="shared" si="227"/>
        <v>1.7945606566552366</v>
      </c>
      <c r="G2373">
        <f t="shared" si="225"/>
        <v>4.9467631901254103</v>
      </c>
    </row>
    <row r="2374" spans="1:7" x14ac:dyDescent="0.35">
      <c r="A2374">
        <v>1373</v>
      </c>
      <c r="B2374">
        <f t="shared" si="222"/>
        <v>4.1877805589793242</v>
      </c>
      <c r="C2374">
        <f t="shared" si="226"/>
        <v>5.2953426584472396</v>
      </c>
      <c r="D2374">
        <f t="shared" si="223"/>
        <v>0.63086553847815174</v>
      </c>
      <c r="E2374">
        <f t="shared" si="224"/>
        <v>122.03264295949036</v>
      </c>
      <c r="F2374">
        <f t="shared" si="227"/>
        <v>1.7945976905807406</v>
      </c>
      <c r="G2374">
        <f t="shared" si="225"/>
        <v>4.9509518679832345</v>
      </c>
    </row>
    <row r="2375" spans="1:7" x14ac:dyDescent="0.35">
      <c r="A2375">
        <v>1374</v>
      </c>
      <c r="B2375">
        <f t="shared" si="222"/>
        <v>4.1895751566699051</v>
      </c>
      <c r="C2375">
        <f t="shared" si="226"/>
        <v>5.3002457759253208</v>
      </c>
      <c r="D2375">
        <f t="shared" si="223"/>
        <v>0.63139965435317347</v>
      </c>
      <c r="E2375">
        <f t="shared" si="224"/>
        <v>122.03516222892739</v>
      </c>
      <c r="F2375">
        <f t="shared" si="227"/>
        <v>1.7946347386606969</v>
      </c>
      <c r="G2375">
        <f t="shared" si="225"/>
        <v>4.9551423404572743</v>
      </c>
    </row>
    <row r="2376" spans="1:7" x14ac:dyDescent="0.35">
      <c r="A2376">
        <v>1375</v>
      </c>
      <c r="B2376">
        <f t="shared" si="222"/>
        <v>4.1913697914085661</v>
      </c>
      <c r="C2376">
        <f t="shared" si="226"/>
        <v>5.3051512511428003</v>
      </c>
      <c r="D2376">
        <f t="shared" si="223"/>
        <v>0.63193400723237014</v>
      </c>
      <c r="E2376">
        <f t="shared" si="224"/>
        <v>122.03768246061507</v>
      </c>
      <c r="F2376">
        <f t="shared" si="227"/>
        <v>1.7946718008913982</v>
      </c>
      <c r="G2376">
        <f t="shared" si="225"/>
        <v>4.9593346075845837</v>
      </c>
    </row>
    <row r="2377" spans="1:7" x14ac:dyDescent="0.35">
      <c r="A2377">
        <v>1376</v>
      </c>
      <c r="B2377">
        <f t="shared" si="222"/>
        <v>4.1931644632094578</v>
      </c>
      <c r="C2377">
        <f t="shared" si="226"/>
        <v>5.3100590842781319</v>
      </c>
      <c r="D2377">
        <f t="shared" si="223"/>
        <v>0.63246859713395276</v>
      </c>
      <c r="E2377">
        <f t="shared" si="224"/>
        <v>122.04020365430114</v>
      </c>
      <c r="F2377">
        <f t="shared" si="227"/>
        <v>1.7947088772691344</v>
      </c>
      <c r="G2377">
        <f t="shared" si="225"/>
        <v>4.9635286694022316</v>
      </c>
    </row>
    <row r="2378" spans="1:7" x14ac:dyDescent="0.35">
      <c r="A2378">
        <v>1377</v>
      </c>
      <c r="B2378">
        <f t="shared" si="222"/>
        <v>4.194959172086727</v>
      </c>
      <c r="C2378">
        <f t="shared" si="226"/>
        <v>5.3149692755098394</v>
      </c>
      <c r="D2378">
        <f t="shared" si="223"/>
        <v>0.63300342407613941</v>
      </c>
      <c r="E2378">
        <f t="shared" si="224"/>
        <v>122.04272580973321</v>
      </c>
      <c r="F2378">
        <f t="shared" si="227"/>
        <v>1.7947459677901942</v>
      </c>
      <c r="G2378">
        <f t="shared" si="225"/>
        <v>4.9677245259473022</v>
      </c>
    </row>
    <row r="2379" spans="1:7" x14ac:dyDescent="0.35">
      <c r="A2379">
        <v>1378</v>
      </c>
      <c r="B2379">
        <f t="shared" si="222"/>
        <v>4.196753918054517</v>
      </c>
      <c r="C2379">
        <f t="shared" si="226"/>
        <v>5.3198818250165072</v>
      </c>
      <c r="D2379">
        <f t="shared" si="223"/>
        <v>0.63353848807715352</v>
      </c>
      <c r="E2379">
        <f t="shared" si="224"/>
        <v>122.04524892665876</v>
      </c>
      <c r="F2379">
        <f t="shared" si="227"/>
        <v>1.794783072450864</v>
      </c>
      <c r="G2379">
        <f t="shared" si="225"/>
        <v>4.9719221772568929</v>
      </c>
    </row>
    <row r="2380" spans="1:7" x14ac:dyDescent="0.35">
      <c r="A2380">
        <v>1379</v>
      </c>
      <c r="B2380">
        <f t="shared" si="222"/>
        <v>4.1985487011269678</v>
      </c>
      <c r="C2380">
        <f t="shared" si="226"/>
        <v>5.3247967329767834</v>
      </c>
      <c r="D2380">
        <f t="shared" si="223"/>
        <v>0.63407378915522583</v>
      </c>
      <c r="E2380">
        <f t="shared" si="224"/>
        <v>122.04777300482512</v>
      </c>
      <c r="F2380">
        <f t="shared" si="227"/>
        <v>1.7948201912474282</v>
      </c>
      <c r="G2380">
        <f t="shared" si="225"/>
        <v>4.9761216233681154</v>
      </c>
    </row>
    <row r="2381" spans="1:7" x14ac:dyDescent="0.35">
      <c r="A2381">
        <v>1380</v>
      </c>
      <c r="B2381">
        <f t="shared" si="222"/>
        <v>4.2003435213182154</v>
      </c>
      <c r="C2381">
        <f t="shared" si="226"/>
        <v>5.3297139995693819</v>
      </c>
      <c r="D2381">
        <f t="shared" si="223"/>
        <v>0.63460932732859265</v>
      </c>
      <c r="E2381">
        <f t="shared" si="224"/>
        <v>122.0502980439795</v>
      </c>
      <c r="F2381">
        <f t="shared" si="227"/>
        <v>1.7948573241761689</v>
      </c>
      <c r="G2381">
        <f t="shared" si="225"/>
        <v>4.9803228643180955</v>
      </c>
    </row>
    <row r="2382" spans="1:7" x14ac:dyDescent="0.35">
      <c r="A2382">
        <v>1381</v>
      </c>
      <c r="B2382">
        <f t="shared" si="222"/>
        <v>4.2021383786423918</v>
      </c>
      <c r="C2382">
        <f t="shared" si="226"/>
        <v>5.3346336249730806</v>
      </c>
      <c r="D2382">
        <f t="shared" si="223"/>
        <v>0.63514510261549684</v>
      </c>
      <c r="E2382">
        <f t="shared" si="224"/>
        <v>122.05282404386898</v>
      </c>
      <c r="F2382">
        <f t="shared" si="227"/>
        <v>1.7948944712333674</v>
      </c>
      <c r="G2382">
        <f t="shared" si="225"/>
        <v>4.9845259001439732</v>
      </c>
    </row>
    <row r="2383" spans="1:7" x14ac:dyDescent="0.35">
      <c r="A2383">
        <v>1382</v>
      </c>
      <c r="B2383">
        <f t="shared" si="222"/>
        <v>4.2039332731136252</v>
      </c>
      <c r="C2383">
        <f t="shared" si="226"/>
        <v>5.339555609366716</v>
      </c>
      <c r="D2383">
        <f t="shared" si="223"/>
        <v>0.63568111503418756</v>
      </c>
      <c r="E2383">
        <f t="shared" si="224"/>
        <v>122.05535100424049</v>
      </c>
      <c r="F2383">
        <f t="shared" si="227"/>
        <v>1.7949316324153013</v>
      </c>
      <c r="G2383">
        <f t="shared" si="225"/>
        <v>4.988730730882903</v>
      </c>
    </row>
    <row r="2384" spans="1:7" x14ac:dyDescent="0.35">
      <c r="A2384">
        <v>1383</v>
      </c>
      <c r="B2384">
        <f t="shared" si="222"/>
        <v>4.2057282047460403</v>
      </c>
      <c r="C2384">
        <f t="shared" si="226"/>
        <v>5.3444799529291949</v>
      </c>
      <c r="D2384">
        <f t="shared" si="223"/>
        <v>0.63621736460292022</v>
      </c>
      <c r="E2384">
        <f t="shared" si="224"/>
        <v>122.05787892484084</v>
      </c>
      <c r="F2384">
        <f t="shared" si="227"/>
        <v>1.7949688077182475</v>
      </c>
      <c r="G2384">
        <f t="shared" si="225"/>
        <v>4.9929373565720532</v>
      </c>
    </row>
    <row r="2385" spans="1:7" x14ac:dyDescent="0.35">
      <c r="A2385">
        <v>1384</v>
      </c>
      <c r="B2385">
        <f t="shared" si="222"/>
        <v>4.2075231735537582</v>
      </c>
      <c r="C2385">
        <f t="shared" si="226"/>
        <v>5.349406655839485</v>
      </c>
      <c r="D2385">
        <f t="shared" si="223"/>
        <v>0.63675385133995677</v>
      </c>
      <c r="E2385">
        <f t="shared" si="224"/>
        <v>122.06040780541669</v>
      </c>
      <c r="F2385">
        <f t="shared" si="227"/>
        <v>1.7950059971384806</v>
      </c>
      <c r="G2385">
        <f t="shared" si="225"/>
        <v>4.9971457772486048</v>
      </c>
    </row>
    <row r="2386" spans="1:7" x14ac:dyDescent="0.35">
      <c r="A2386">
        <v>1385</v>
      </c>
      <c r="B2386">
        <f t="shared" si="222"/>
        <v>4.2093181795508965</v>
      </c>
      <c r="C2386">
        <f t="shared" si="226"/>
        <v>5.3543357182766158</v>
      </c>
      <c r="D2386">
        <f t="shared" si="223"/>
        <v>0.63729057526356492</v>
      </c>
      <c r="E2386">
        <f t="shared" si="224"/>
        <v>122.06293764571457</v>
      </c>
      <c r="F2386">
        <f t="shared" si="227"/>
        <v>1.7950432006722732</v>
      </c>
      <c r="G2386">
        <f t="shared" si="225"/>
        <v>5.0013559929497555</v>
      </c>
    </row>
    <row r="2387" spans="1:7" x14ac:dyDescent="0.35">
      <c r="A2387">
        <v>1386</v>
      </c>
      <c r="B2387">
        <f t="shared" si="222"/>
        <v>4.2111132227515684</v>
      </c>
      <c r="C2387">
        <f t="shared" si="226"/>
        <v>5.3592671404196857</v>
      </c>
      <c r="D2387">
        <f t="shared" si="223"/>
        <v>0.63782753639201917</v>
      </c>
      <c r="E2387">
        <f t="shared" si="224"/>
        <v>122.06546844548089</v>
      </c>
      <c r="F2387">
        <f t="shared" si="227"/>
        <v>1.7950804183158955</v>
      </c>
      <c r="G2387">
        <f t="shared" si="225"/>
        <v>5.0055680037127166</v>
      </c>
    </row>
    <row r="2388" spans="1:7" x14ac:dyDescent="0.35">
      <c r="A2388">
        <v>1387</v>
      </c>
      <c r="B2388">
        <f t="shared" si="222"/>
        <v>4.2129083031698844</v>
      </c>
      <c r="C2388">
        <f t="shared" si="226"/>
        <v>5.3642009224478535</v>
      </c>
      <c r="D2388">
        <f t="shared" si="223"/>
        <v>0.63836473474360034</v>
      </c>
      <c r="E2388">
        <f t="shared" si="224"/>
        <v>122.06800020446191</v>
      </c>
      <c r="F2388">
        <f t="shared" si="227"/>
        <v>1.7951176500656163</v>
      </c>
      <c r="G2388">
        <f t="shared" si="225"/>
        <v>5.0097818095747106</v>
      </c>
    </row>
    <row r="2389" spans="1:7" x14ac:dyDescent="0.35">
      <c r="A2389">
        <v>1388</v>
      </c>
      <c r="B2389">
        <f t="shared" si="222"/>
        <v>4.2147034208199496</v>
      </c>
      <c r="C2389">
        <f t="shared" si="226"/>
        <v>5.3691370645403378</v>
      </c>
      <c r="D2389">
        <f t="shared" si="223"/>
        <v>0.6389021703365948</v>
      </c>
      <c r="E2389">
        <f t="shared" si="224"/>
        <v>122.07053292240377</v>
      </c>
      <c r="F2389">
        <f t="shared" si="227"/>
        <v>1.7951548959177026</v>
      </c>
      <c r="G2389">
        <f t="shared" si="225"/>
        <v>5.0139974105729781</v>
      </c>
    </row>
    <row r="2390" spans="1:7" x14ac:dyDescent="0.35">
      <c r="A2390">
        <v>1389</v>
      </c>
      <c r="B2390">
        <f t="shared" si="222"/>
        <v>4.2164985757158675</v>
      </c>
      <c r="C2390">
        <f t="shared" si="226"/>
        <v>5.374075566876428</v>
      </c>
      <c r="D2390">
        <f t="shared" si="223"/>
        <v>0.63943984318929614</v>
      </c>
      <c r="E2390">
        <f t="shared" si="224"/>
        <v>122.07306659905244</v>
      </c>
      <c r="F2390">
        <f t="shared" si="227"/>
        <v>1.7951921558684183</v>
      </c>
      <c r="G2390">
        <f t="shared" si="225"/>
        <v>5.0182148067447727</v>
      </c>
    </row>
    <row r="2391" spans="1:7" x14ac:dyDescent="0.35">
      <c r="A2391">
        <v>1390</v>
      </c>
      <c r="B2391">
        <f t="shared" si="222"/>
        <v>4.218293767871736</v>
      </c>
      <c r="C2391">
        <f t="shared" si="226"/>
        <v>5.3790164296354739</v>
      </c>
      <c r="D2391">
        <f t="shared" si="223"/>
        <v>0.63997775332000384</v>
      </c>
      <c r="E2391">
        <f t="shared" si="224"/>
        <v>122.07560123415379</v>
      </c>
      <c r="F2391">
        <f t="shared" si="227"/>
        <v>1.7952294299140263</v>
      </c>
      <c r="G2391">
        <f t="shared" si="225"/>
        <v>5.0224339981273598</v>
      </c>
    </row>
    <row r="2392" spans="1:7" x14ac:dyDescent="0.35">
      <c r="A2392">
        <v>1391</v>
      </c>
      <c r="B2392">
        <f t="shared" si="222"/>
        <v>4.2200889973016498</v>
      </c>
      <c r="C2392">
        <f t="shared" si="226"/>
        <v>5.3839596529968876</v>
      </c>
      <c r="D2392">
        <f t="shared" si="223"/>
        <v>0.64051590074702314</v>
      </c>
      <c r="E2392">
        <f t="shared" si="224"/>
        <v>122.07813682745356</v>
      </c>
      <c r="F2392">
        <f t="shared" si="227"/>
        <v>1.7952667180507877</v>
      </c>
      <c r="G2392">
        <f t="shared" si="225"/>
        <v>5.0266549847580206</v>
      </c>
    </row>
    <row r="2393" spans="1:7" x14ac:dyDescent="0.35">
      <c r="A2393">
        <v>1392</v>
      </c>
      <c r="B2393">
        <f t="shared" si="222"/>
        <v>4.2218842640197005</v>
      </c>
      <c r="C2393">
        <f t="shared" si="226"/>
        <v>5.388905237140146</v>
      </c>
      <c r="D2393">
        <f t="shared" si="223"/>
        <v>0.64105428548866661</v>
      </c>
      <c r="E2393">
        <f t="shared" si="224"/>
        <v>122.08067337869734</v>
      </c>
      <c r="F2393">
        <f t="shared" si="227"/>
        <v>1.7953040202749608</v>
      </c>
      <c r="G2393">
        <f t="shared" si="225"/>
        <v>5.0308777666740507</v>
      </c>
    </row>
    <row r="2394" spans="1:7" x14ac:dyDescent="0.35">
      <c r="A2394">
        <v>1393</v>
      </c>
      <c r="B2394">
        <f t="shared" si="222"/>
        <v>4.2236795680399757</v>
      </c>
      <c r="C2394">
        <f t="shared" si="226"/>
        <v>5.3938531822447908</v>
      </c>
      <c r="D2394">
        <f t="shared" si="223"/>
        <v>0.64159290756325227</v>
      </c>
      <c r="E2394">
        <f t="shared" si="224"/>
        <v>122.08321088763056</v>
      </c>
      <c r="F2394">
        <f t="shared" si="227"/>
        <v>1.7953413365828024</v>
      </c>
      <c r="G2394">
        <f t="shared" si="225"/>
        <v>5.0351023439127589</v>
      </c>
    </row>
    <row r="2395" spans="1:7" x14ac:dyDescent="0.35">
      <c r="A2395">
        <v>1394</v>
      </c>
      <c r="B2395">
        <f t="shared" si="222"/>
        <v>4.2254749093765582</v>
      </c>
      <c r="C2395">
        <f t="shared" si="226"/>
        <v>5.3988034884904232</v>
      </c>
      <c r="D2395">
        <f t="shared" si="223"/>
        <v>0.64213176698910424</v>
      </c>
      <c r="E2395">
        <f t="shared" si="224"/>
        <v>122.08574935399855</v>
      </c>
      <c r="F2395">
        <f t="shared" si="227"/>
        <v>1.7953786669705669</v>
      </c>
      <c r="G2395">
        <f t="shared" si="225"/>
        <v>5.0393287165114691</v>
      </c>
    </row>
    <row r="2396" spans="1:7" x14ac:dyDescent="0.35">
      <c r="A2396">
        <v>1395</v>
      </c>
      <c r="B2396">
        <f t="shared" si="222"/>
        <v>4.2272702880435284</v>
      </c>
      <c r="C2396">
        <f t="shared" si="226"/>
        <v>5.4037561560567111</v>
      </c>
      <c r="D2396">
        <f t="shared" si="223"/>
        <v>0.64267086378455385</v>
      </c>
      <c r="E2396">
        <f t="shared" si="224"/>
        <v>122.08828877754651</v>
      </c>
      <c r="F2396">
        <f t="shared" si="227"/>
        <v>1.7954160114345075</v>
      </c>
      <c r="G2396">
        <f t="shared" si="225"/>
        <v>5.0435568845075185</v>
      </c>
    </row>
    <row r="2397" spans="1:7" x14ac:dyDescent="0.35">
      <c r="A2397">
        <v>1396</v>
      </c>
      <c r="B2397">
        <f t="shared" si="222"/>
        <v>4.2290657040549631</v>
      </c>
      <c r="C2397">
        <f t="shared" si="226"/>
        <v>5.408711185123388</v>
      </c>
      <c r="D2397">
        <f t="shared" si="223"/>
        <v>0.6432101979679381</v>
      </c>
      <c r="E2397">
        <f t="shared" si="224"/>
        <v>122.09082915801947</v>
      </c>
      <c r="F2397">
        <f t="shared" si="227"/>
        <v>1.7954533699708746</v>
      </c>
      <c r="G2397">
        <f t="shared" si="225"/>
        <v>5.0477868479382586</v>
      </c>
    </row>
    <row r="2398" spans="1:7" x14ac:dyDescent="0.35">
      <c r="A2398">
        <v>1397</v>
      </c>
      <c r="B2398">
        <f t="shared" si="222"/>
        <v>4.2308611574249335</v>
      </c>
      <c r="C2398">
        <f t="shared" si="226"/>
        <v>5.4136685758702434</v>
      </c>
      <c r="D2398">
        <f t="shared" si="223"/>
        <v>0.64374976955760022</v>
      </c>
      <c r="E2398">
        <f t="shared" si="224"/>
        <v>122.09337049516238</v>
      </c>
      <c r="F2398">
        <f t="shared" si="227"/>
        <v>1.7954907425759172</v>
      </c>
      <c r="G2398">
        <f t="shared" si="225"/>
        <v>5.0520186068410551</v>
      </c>
    </row>
    <row r="2399" spans="1:7" x14ac:dyDescent="0.35">
      <c r="A2399">
        <v>1398</v>
      </c>
      <c r="B2399">
        <f t="shared" si="222"/>
        <v>4.2326566481675094</v>
      </c>
      <c r="C2399">
        <f t="shared" si="226"/>
        <v>5.4186283284771388</v>
      </c>
      <c r="D2399">
        <f t="shared" si="223"/>
        <v>0.64428957857188962</v>
      </c>
      <c r="E2399">
        <f t="shared" si="224"/>
        <v>122.09591278871997</v>
      </c>
      <c r="F2399">
        <f t="shared" si="227"/>
        <v>1.795528129245882</v>
      </c>
      <c r="G2399">
        <f t="shared" si="225"/>
        <v>5.0562521612532878</v>
      </c>
    </row>
    <row r="2400" spans="1:7" x14ac:dyDescent="0.35">
      <c r="A2400">
        <v>1399</v>
      </c>
      <c r="B2400">
        <f t="shared" si="222"/>
        <v>4.2344521762967551</v>
      </c>
      <c r="C2400">
        <f t="shared" si="226"/>
        <v>5.4235904431239925</v>
      </c>
      <c r="D2400">
        <f t="shared" si="223"/>
        <v>0.6448296250291623</v>
      </c>
      <c r="E2400">
        <f t="shared" si="224"/>
        <v>122.09845603843692</v>
      </c>
      <c r="F2400">
        <f t="shared" si="227"/>
        <v>1.7955655299770135</v>
      </c>
      <c r="G2400">
        <f t="shared" si="225"/>
        <v>5.0604875112123491</v>
      </c>
    </row>
    <row r="2401" spans="1:7" x14ac:dyDescent="0.35">
      <c r="A2401">
        <v>1400</v>
      </c>
      <c r="B2401">
        <f t="shared" si="222"/>
        <v>4.2362477418267321</v>
      </c>
      <c r="C2401">
        <f t="shared" si="226"/>
        <v>5.4285549199907903</v>
      </c>
      <c r="D2401">
        <f t="shared" si="223"/>
        <v>0.64536990894778046</v>
      </c>
      <c r="E2401">
        <f t="shared" si="224"/>
        <v>122.10100024405773</v>
      </c>
      <c r="F2401">
        <f t="shared" si="227"/>
        <v>1.7956029447655548</v>
      </c>
      <c r="G2401">
        <f t="shared" si="225"/>
        <v>5.0647246567556481</v>
      </c>
    </row>
    <row r="2402" spans="1:7" x14ac:dyDescent="0.35">
      <c r="A2402">
        <v>1401</v>
      </c>
      <c r="B2402">
        <f t="shared" si="222"/>
        <v>4.2380433447714978</v>
      </c>
      <c r="C2402">
        <f t="shared" si="226"/>
        <v>5.4335217592575784</v>
      </c>
      <c r="D2402">
        <f t="shared" si="223"/>
        <v>0.64591043034611217</v>
      </c>
      <c r="E2402">
        <f t="shared" si="224"/>
        <v>122.1035454053268</v>
      </c>
      <c r="F2402">
        <f t="shared" si="227"/>
        <v>1.7956403736077471</v>
      </c>
      <c r="G2402">
        <f t="shared" si="225"/>
        <v>5.0689635979206065</v>
      </c>
    </row>
    <row r="2403" spans="1:7" x14ac:dyDescent="0.35">
      <c r="A2403">
        <v>1402</v>
      </c>
      <c r="B2403">
        <f t="shared" si="222"/>
        <v>4.2398389851451057</v>
      </c>
      <c r="C2403">
        <f t="shared" si="226"/>
        <v>5.4384909611044687</v>
      </c>
      <c r="D2403">
        <f t="shared" si="223"/>
        <v>0.6464511892425322</v>
      </c>
      <c r="E2403">
        <f t="shared" si="224"/>
        <v>122.10609152198832</v>
      </c>
      <c r="F2403">
        <f t="shared" si="227"/>
        <v>1.7956778164998282</v>
      </c>
      <c r="G2403">
        <f t="shared" si="225"/>
        <v>5.07320433474466</v>
      </c>
    </row>
    <row r="2404" spans="1:7" x14ac:dyDescent="0.35">
      <c r="A2404">
        <v>1403</v>
      </c>
      <c r="B2404">
        <f t="shared" si="222"/>
        <v>4.241634662961606</v>
      </c>
      <c r="C2404">
        <f t="shared" si="226"/>
        <v>5.4434625257116354</v>
      </c>
      <c r="D2404">
        <f t="shared" si="223"/>
        <v>0.64699218565542116</v>
      </c>
      <c r="E2404">
        <f t="shared" si="224"/>
        <v>122.10863859378645</v>
      </c>
      <c r="F2404">
        <f t="shared" si="227"/>
        <v>1.7957152734380362</v>
      </c>
      <c r="G2404">
        <f t="shared" si="225"/>
        <v>5.0774468672652588</v>
      </c>
    </row>
    <row r="2405" spans="1:7" x14ac:dyDescent="0.35">
      <c r="A2405">
        <v>1404</v>
      </c>
      <c r="B2405">
        <f t="shared" si="222"/>
        <v>4.2434303782350442</v>
      </c>
      <c r="C2405">
        <f t="shared" si="226"/>
        <v>5.4484364532593128</v>
      </c>
      <c r="D2405">
        <f t="shared" si="223"/>
        <v>0.64753341960316646</v>
      </c>
      <c r="E2405">
        <f t="shared" si="224"/>
        <v>122.11118662046512</v>
      </c>
      <c r="F2405">
        <f t="shared" si="227"/>
        <v>1.7957527444186048</v>
      </c>
      <c r="G2405">
        <f t="shared" si="225"/>
        <v>5.0816911955198663</v>
      </c>
    </row>
    <row r="2406" spans="1:7" x14ac:dyDescent="0.35">
      <c r="A2406">
        <v>1405</v>
      </c>
      <c r="B2406">
        <f t="shared" si="222"/>
        <v>4.2452261309794626</v>
      </c>
      <c r="C2406">
        <f t="shared" si="226"/>
        <v>5.4534127439278031</v>
      </c>
      <c r="D2406">
        <f t="shared" si="223"/>
        <v>0.64807489110416083</v>
      </c>
      <c r="E2406">
        <f t="shared" si="224"/>
        <v>122.11373560176817</v>
      </c>
      <c r="F2406">
        <f t="shared" si="227"/>
        <v>1.7957902294377672</v>
      </c>
      <c r="G2406">
        <f t="shared" si="225"/>
        <v>5.0859373195459607</v>
      </c>
    </row>
    <row r="2407" spans="1:7" x14ac:dyDescent="0.35">
      <c r="A2407">
        <v>1406</v>
      </c>
      <c r="B2407">
        <f t="shared" si="222"/>
        <v>4.2470219212089004</v>
      </c>
      <c r="C2407">
        <f t="shared" si="226"/>
        <v>5.4583913978974703</v>
      </c>
      <c r="D2407">
        <f t="shared" si="223"/>
        <v>0.64861660017680423</v>
      </c>
      <c r="E2407">
        <f t="shared" si="224"/>
        <v>122.11628553743931</v>
      </c>
      <c r="F2407">
        <f t="shared" si="227"/>
        <v>1.7958277284917545</v>
      </c>
      <c r="G2407">
        <f t="shared" si="225"/>
        <v>5.0901852393810341</v>
      </c>
    </row>
    <row r="2408" spans="1:7" x14ac:dyDescent="0.35">
      <c r="A2408">
        <v>1407</v>
      </c>
      <c r="B2408">
        <f t="shared" si="222"/>
        <v>4.2488177489373919</v>
      </c>
      <c r="C2408">
        <f t="shared" si="226"/>
        <v>5.4633724153487391</v>
      </c>
      <c r="D2408">
        <f t="shared" si="223"/>
        <v>0.64915854683950225</v>
      </c>
      <c r="E2408">
        <f t="shared" si="224"/>
        <v>122.11883642722212</v>
      </c>
      <c r="F2408">
        <f t="shared" si="227"/>
        <v>1.7958652415767959</v>
      </c>
      <c r="G2408">
        <f t="shared" si="225"/>
        <v>5.0944349550625923</v>
      </c>
    </row>
    <row r="2409" spans="1:7" x14ac:dyDescent="0.35">
      <c r="A2409">
        <v>1408</v>
      </c>
      <c r="B2409">
        <f t="shared" si="222"/>
        <v>4.2506136141789685</v>
      </c>
      <c r="C2409">
        <f t="shared" si="226"/>
        <v>5.4683557964621015</v>
      </c>
      <c r="D2409">
        <f t="shared" si="223"/>
        <v>0.64970073111066695</v>
      </c>
      <c r="E2409">
        <f t="shared" si="224"/>
        <v>122.12138827086</v>
      </c>
      <c r="F2409">
        <f t="shared" si="227"/>
        <v>1.7959027686891176</v>
      </c>
      <c r="G2409">
        <f t="shared" si="225"/>
        <v>5.0986864666281555</v>
      </c>
    </row>
    <row r="2410" spans="1:7" x14ac:dyDescent="0.35">
      <c r="A2410">
        <v>1409</v>
      </c>
      <c r="B2410">
        <f t="shared" si="222"/>
        <v>4.2524095169476572</v>
      </c>
      <c r="C2410">
        <f t="shared" si="226"/>
        <v>5.4733415414181099</v>
      </c>
      <c r="D2410">
        <f t="shared" si="223"/>
        <v>0.65024315300871649</v>
      </c>
      <c r="E2410">
        <f t="shared" si="224"/>
        <v>122.12394106809626</v>
      </c>
      <c r="F2410">
        <f t="shared" si="227"/>
        <v>1.7959403098249449</v>
      </c>
      <c r="G2410">
        <f t="shared" si="225"/>
        <v>5.1029397741152582</v>
      </c>
    </row>
    <row r="2411" spans="1:7" x14ac:dyDescent="0.35">
      <c r="A2411">
        <v>1410</v>
      </c>
      <c r="B2411">
        <f t="shared" ref="B2411:B2474" si="228">B2410+F2410/1000</f>
        <v>4.2542054572574823</v>
      </c>
      <c r="C2411">
        <f t="shared" si="226"/>
        <v>5.4783296503973791</v>
      </c>
      <c r="D2411">
        <f t="shared" ref="D2411:D2474" si="229">0.0350823*B2411*B2411+0.00372739*B2411</f>
        <v>0.65078581255207557</v>
      </c>
      <c r="E2411">
        <f t="shared" ref="E2411:E2474" si="230">SQRT($M$7*$M$7-($M$8-C2411)*($M$8-C2411))</f>
        <v>122.12649481867405</v>
      </c>
      <c r="F2411">
        <f t="shared" si="227"/>
        <v>1.7959778649805007</v>
      </c>
      <c r="G2411">
        <f t="shared" ref="G2411:G2474" si="231">G2410+B2411/1000+F2411/2000000</f>
        <v>5.1071948775614482</v>
      </c>
    </row>
    <row r="2412" spans="1:7" x14ac:dyDescent="0.35">
      <c r="A2412">
        <v>1411</v>
      </c>
      <c r="B2412">
        <f t="shared" si="228"/>
        <v>4.2560014351224629</v>
      </c>
      <c r="C2412">
        <f t="shared" si="226"/>
        <v>5.483320123580592</v>
      </c>
      <c r="D2412">
        <f t="shared" si="229"/>
        <v>0.65132870975917467</v>
      </c>
      <c r="E2412">
        <f t="shared" si="230"/>
        <v>122.12904952233639</v>
      </c>
      <c r="F2412">
        <f t="shared" si="227"/>
        <v>1.7960154341520056</v>
      </c>
      <c r="G2412">
        <f t="shared" si="231"/>
        <v>5.1114517770042873</v>
      </c>
    </row>
    <row r="2413" spans="1:7" x14ac:dyDescent="0.35">
      <c r="A2413">
        <v>1412</v>
      </c>
      <c r="B2413">
        <f t="shared" si="228"/>
        <v>4.2577974505566152</v>
      </c>
      <c r="C2413">
        <f t="shared" si="226"/>
        <v>5.4883129611484867</v>
      </c>
      <c r="D2413">
        <f t="shared" si="229"/>
        <v>0.65187184464845083</v>
      </c>
      <c r="E2413">
        <f t="shared" si="230"/>
        <v>122.13160517882618</v>
      </c>
      <c r="F2413">
        <f t="shared" si="227"/>
        <v>1.796053017335679</v>
      </c>
      <c r="G2413">
        <f t="shared" si="231"/>
        <v>5.1157104724813518</v>
      </c>
    </row>
    <row r="2414" spans="1:7" x14ac:dyDescent="0.35">
      <c r="A2414">
        <v>1413</v>
      </c>
      <c r="B2414">
        <f t="shared" si="228"/>
        <v>4.2595935035739512</v>
      </c>
      <c r="C2414">
        <f t="shared" si="226"/>
        <v>5.4933081632818688</v>
      </c>
      <c r="D2414">
        <f t="shared" si="229"/>
        <v>0.65241521723834695</v>
      </c>
      <c r="E2414">
        <f t="shared" si="230"/>
        <v>122.13416178788616</v>
      </c>
      <c r="F2414">
        <f t="shared" si="227"/>
        <v>1.7960906145277376</v>
      </c>
      <c r="G2414">
        <f t="shared" si="231"/>
        <v>5.1199709640302329</v>
      </c>
    </row>
    <row r="2415" spans="1:7" x14ac:dyDescent="0.35">
      <c r="A2415">
        <v>1414</v>
      </c>
      <c r="B2415">
        <f t="shared" si="228"/>
        <v>4.2613895941884792</v>
      </c>
      <c r="C2415">
        <f t="shared" si="226"/>
        <v>5.4983057301616078</v>
      </c>
      <c r="D2415">
        <f t="shared" si="229"/>
        <v>0.6529588275473126</v>
      </c>
      <c r="E2415">
        <f t="shared" si="230"/>
        <v>122.13671934925895</v>
      </c>
      <c r="F2415">
        <f t="shared" si="227"/>
        <v>1.7961282257243965</v>
      </c>
      <c r="G2415">
        <f t="shared" si="231"/>
        <v>5.1242332516885343</v>
      </c>
    </row>
    <row r="2416" spans="1:7" x14ac:dyDescent="0.35">
      <c r="A2416">
        <v>1415</v>
      </c>
      <c r="B2416">
        <f t="shared" si="228"/>
        <v>4.263185722414204</v>
      </c>
      <c r="C2416">
        <f t="shared" si="226"/>
        <v>5.5033056619686338</v>
      </c>
      <c r="D2416">
        <f t="shared" si="229"/>
        <v>0.65350267559380293</v>
      </c>
      <c r="E2416">
        <f t="shared" si="230"/>
        <v>122.13927786268705</v>
      </c>
      <c r="F2416">
        <f t="shared" si="227"/>
        <v>1.7961658509218683</v>
      </c>
      <c r="G2416">
        <f t="shared" si="231"/>
        <v>5.1284973354938739</v>
      </c>
    </row>
    <row r="2417" spans="1:7" x14ac:dyDescent="0.35">
      <c r="A2417">
        <v>1416</v>
      </c>
      <c r="B2417">
        <f t="shared" si="228"/>
        <v>4.264981888265126</v>
      </c>
      <c r="C2417">
        <f t="shared" si="226"/>
        <v>5.5083079588839414</v>
      </c>
      <c r="D2417">
        <f t="shared" si="229"/>
        <v>0.65404676139628004</v>
      </c>
      <c r="E2417">
        <f t="shared" si="230"/>
        <v>122.14183732791278</v>
      </c>
      <c r="F2417">
        <f t="shared" si="227"/>
        <v>1.7962034901163644</v>
      </c>
      <c r="G2417">
        <f t="shared" si="231"/>
        <v>5.1327632154838838</v>
      </c>
    </row>
    <row r="2418" spans="1:7" x14ac:dyDescent="0.35">
      <c r="A2418">
        <v>1417</v>
      </c>
      <c r="B2418">
        <f t="shared" si="228"/>
        <v>4.266778091755242</v>
      </c>
      <c r="C2418">
        <f t="shared" si="226"/>
        <v>5.5133126210885832</v>
      </c>
      <c r="D2418">
        <f t="shared" si="229"/>
        <v>0.65459108497321161</v>
      </c>
      <c r="E2418">
        <f t="shared" si="230"/>
        <v>122.14439774467836</v>
      </c>
      <c r="F2418">
        <f t="shared" si="227"/>
        <v>1.7962411433040935</v>
      </c>
      <c r="G2418">
        <f t="shared" si="231"/>
        <v>5.1370308916962104</v>
      </c>
    </row>
    <row r="2419" spans="1:7" x14ac:dyDescent="0.35">
      <c r="A2419">
        <v>1418</v>
      </c>
      <c r="B2419">
        <f t="shared" si="228"/>
        <v>4.2685743328985462</v>
      </c>
      <c r="C2419">
        <f t="shared" si="226"/>
        <v>5.5183196487636854</v>
      </c>
      <c r="D2419">
        <f t="shared" si="229"/>
        <v>0.65513564634307209</v>
      </c>
      <c r="E2419">
        <f t="shared" si="230"/>
        <v>122.14695911272587</v>
      </c>
      <c r="F2419">
        <f t="shared" si="227"/>
        <v>1.7962788104812628</v>
      </c>
      <c r="G2419">
        <f t="shared" si="231"/>
        <v>5.1413003641685142</v>
      </c>
    </row>
    <row r="2420" spans="1:7" x14ac:dyDescent="0.35">
      <c r="A2420">
        <v>1419</v>
      </c>
      <c r="B2420">
        <f t="shared" si="228"/>
        <v>4.2703706117090272</v>
      </c>
      <c r="C2420">
        <f t="shared" si="226"/>
        <v>5.5233290420904257</v>
      </c>
      <c r="D2420">
        <f t="shared" si="229"/>
        <v>0.65568044552434157</v>
      </c>
      <c r="E2420">
        <f t="shared" si="230"/>
        <v>122.14952143179724</v>
      </c>
      <c r="F2420">
        <f t="shared" si="227"/>
        <v>1.796316491644077</v>
      </c>
      <c r="G2420">
        <f t="shared" si="231"/>
        <v>5.1455716329384691</v>
      </c>
    </row>
    <row r="2421" spans="1:7" x14ac:dyDescent="0.35">
      <c r="A2421">
        <v>1420</v>
      </c>
      <c r="B2421">
        <f t="shared" si="228"/>
        <v>4.2721669282006713</v>
      </c>
      <c r="C2421">
        <f t="shared" si="226"/>
        <v>5.5283408012500512</v>
      </c>
      <c r="D2421">
        <f t="shared" si="229"/>
        <v>0.65622548253550683</v>
      </c>
      <c r="E2421">
        <f t="shared" si="230"/>
        <v>122.15208470163429</v>
      </c>
      <c r="F2421">
        <f t="shared" si="227"/>
        <v>1.7963541867887396</v>
      </c>
      <c r="G2421">
        <f t="shared" si="231"/>
        <v>5.1498446980437631</v>
      </c>
    </row>
    <row r="2422" spans="1:7" x14ac:dyDescent="0.35">
      <c r="A2422">
        <v>1421</v>
      </c>
      <c r="B2422">
        <f t="shared" si="228"/>
        <v>4.2739632823874603</v>
      </c>
      <c r="C2422">
        <f t="shared" si="226"/>
        <v>5.5333549264238702</v>
      </c>
      <c r="D2422">
        <f t="shared" si="229"/>
        <v>0.65677075739506074</v>
      </c>
      <c r="E2422">
        <f t="shared" si="230"/>
        <v>122.15464892197866</v>
      </c>
      <c r="F2422">
        <f t="shared" si="227"/>
        <v>1.7963918959114509</v>
      </c>
      <c r="G2422">
        <f t="shared" si="231"/>
        <v>5.1541195595220985</v>
      </c>
    </row>
    <row r="2423" spans="1:7" x14ac:dyDescent="0.35">
      <c r="A2423">
        <v>1422</v>
      </c>
      <c r="B2423">
        <f t="shared" si="228"/>
        <v>4.2757596742833721</v>
      </c>
      <c r="C2423">
        <f t="shared" si="226"/>
        <v>5.5383714177932539</v>
      </c>
      <c r="D2423">
        <f t="shared" si="229"/>
        <v>0.65731627012150218</v>
      </c>
      <c r="E2423">
        <f t="shared" si="230"/>
        <v>122.15721409257192</v>
      </c>
      <c r="F2423">
        <f t="shared" si="227"/>
        <v>1.7964296190084106</v>
      </c>
      <c r="G2423">
        <f t="shared" si="231"/>
        <v>5.158396217411191</v>
      </c>
    </row>
    <row r="2424" spans="1:7" x14ac:dyDescent="0.35">
      <c r="A2424">
        <v>1423</v>
      </c>
      <c r="B2424">
        <f t="shared" si="228"/>
        <v>4.2775561039023806</v>
      </c>
      <c r="C2424">
        <f t="shared" si="226"/>
        <v>5.5433902755396351</v>
      </c>
      <c r="D2424">
        <f t="shared" si="229"/>
        <v>0.65786202073333577</v>
      </c>
      <c r="E2424">
        <f t="shared" si="230"/>
        <v>122.15978021315543</v>
      </c>
      <c r="F2424">
        <f t="shared" si="227"/>
        <v>1.7964673560758151</v>
      </c>
      <c r="G2424">
        <f t="shared" si="231"/>
        <v>5.1626746717487713</v>
      </c>
    </row>
    <row r="2425" spans="1:7" x14ac:dyDescent="0.35">
      <c r="A2425">
        <v>1424</v>
      </c>
      <c r="B2425">
        <f t="shared" si="228"/>
        <v>4.2793525712584568</v>
      </c>
      <c r="C2425">
        <f t="shared" si="226"/>
        <v>5.5484114998445104</v>
      </c>
      <c r="D2425">
        <f t="shared" si="229"/>
        <v>0.65840800924907361</v>
      </c>
      <c r="E2425">
        <f t="shared" si="230"/>
        <v>122.16234728347047</v>
      </c>
      <c r="F2425">
        <f t="shared" si="227"/>
        <v>1.7965051071098599</v>
      </c>
      <c r="G2425">
        <f t="shared" si="231"/>
        <v>5.1669549225725833</v>
      </c>
    </row>
    <row r="2426" spans="1:7" x14ac:dyDescent="0.35">
      <c r="A2426">
        <v>1425</v>
      </c>
      <c r="B2426">
        <f t="shared" si="228"/>
        <v>4.2811490763655664</v>
      </c>
      <c r="C2426">
        <f t="shared" si="226"/>
        <v>5.5534350908894368</v>
      </c>
      <c r="D2426">
        <f t="shared" si="229"/>
        <v>0.65895423568723277</v>
      </c>
      <c r="E2426">
        <f t="shared" si="230"/>
        <v>122.16491530325816</v>
      </c>
      <c r="F2426">
        <f t="shared" si="227"/>
        <v>1.7965428721067376</v>
      </c>
      <c r="G2426">
        <f t="shared" si="231"/>
        <v>5.1712369699203844</v>
      </c>
    </row>
    <row r="2427" spans="1:7" x14ac:dyDescent="0.35">
      <c r="A2427">
        <v>1426</v>
      </c>
      <c r="B2427">
        <f t="shared" si="228"/>
        <v>4.2829456192376734</v>
      </c>
      <c r="C2427">
        <f t="shared" si="226"/>
        <v>5.5584610488560395</v>
      </c>
      <c r="D2427">
        <f t="shared" si="229"/>
        <v>0.6595007000663371</v>
      </c>
      <c r="E2427">
        <f t="shared" si="230"/>
        <v>122.16748427225949</v>
      </c>
      <c r="F2427">
        <f t="shared" si="227"/>
        <v>1.7965806510626394</v>
      </c>
      <c r="G2427">
        <f t="shared" si="231"/>
        <v>5.175520813829948</v>
      </c>
    </row>
    <row r="2428" spans="1:7" x14ac:dyDescent="0.35">
      <c r="A2428">
        <v>1427</v>
      </c>
      <c r="B2428">
        <f t="shared" si="228"/>
        <v>4.2847421998887363</v>
      </c>
      <c r="C2428">
        <f t="shared" si="226"/>
        <v>5.5634893739260018</v>
      </c>
      <c r="D2428">
        <f t="shared" si="229"/>
        <v>0.66004740240491655</v>
      </c>
      <c r="E2428">
        <f t="shared" si="230"/>
        <v>122.17005419021531</v>
      </c>
      <c r="F2428">
        <f t="shared" si="227"/>
        <v>1.7966184439737545</v>
      </c>
      <c r="G2428">
        <f t="shared" si="231"/>
        <v>5.1798064543390581</v>
      </c>
    </row>
    <row r="2429" spans="1:7" x14ac:dyDescent="0.35">
      <c r="A2429">
        <v>1428</v>
      </c>
      <c r="B2429">
        <f t="shared" si="228"/>
        <v>4.2865388183327102</v>
      </c>
      <c r="C2429">
        <f t="shared" si="226"/>
        <v>5.568520066281069</v>
      </c>
      <c r="D2429">
        <f t="shared" si="229"/>
        <v>0.66059434272150697</v>
      </c>
      <c r="E2429">
        <f t="shared" si="230"/>
        <v>122.17262505686635</v>
      </c>
      <c r="F2429">
        <f t="shared" si="227"/>
        <v>1.7966562508362698</v>
      </c>
      <c r="G2429">
        <f t="shared" si="231"/>
        <v>5.1840938914855164</v>
      </c>
    </row>
    <row r="2430" spans="1:7" x14ac:dyDescent="0.35">
      <c r="A2430">
        <v>1429</v>
      </c>
      <c r="B2430">
        <f t="shared" si="228"/>
        <v>4.2883354745835467</v>
      </c>
      <c r="C2430">
        <f t="shared" si="226"/>
        <v>5.5735531261030502</v>
      </c>
      <c r="D2430">
        <f t="shared" si="229"/>
        <v>0.66114152103465074</v>
      </c>
      <c r="E2430">
        <f t="shared" si="230"/>
        <v>122.17519687195318</v>
      </c>
      <c r="F2430">
        <f t="shared" si="227"/>
        <v>1.7966940716463702</v>
      </c>
      <c r="G2430">
        <f t="shared" si="231"/>
        <v>5.1883831253071362</v>
      </c>
    </row>
    <row r="2431" spans="1:7" x14ac:dyDescent="0.35">
      <c r="A2431">
        <v>1430</v>
      </c>
      <c r="B2431">
        <f t="shared" si="228"/>
        <v>4.2901321686551928</v>
      </c>
      <c r="C2431">
        <f t="shared" si="226"/>
        <v>5.5785885535738196</v>
      </c>
      <c r="D2431">
        <f t="shared" si="229"/>
        <v>0.66168893736289625</v>
      </c>
      <c r="E2431">
        <f t="shared" si="230"/>
        <v>122.17776963521625</v>
      </c>
      <c r="F2431">
        <f t="shared" si="227"/>
        <v>1.7967319064002389</v>
      </c>
      <c r="G2431">
        <f t="shared" si="231"/>
        <v>5.1926741558417442</v>
      </c>
    </row>
    <row r="2432" spans="1:7" x14ac:dyDescent="0.35">
      <c r="A2432">
        <v>1431</v>
      </c>
      <c r="B2432">
        <f t="shared" si="228"/>
        <v>4.2919289005615928</v>
      </c>
      <c r="C2432">
        <f t="shared" si="226"/>
        <v>5.5836263488753106</v>
      </c>
      <c r="D2432">
        <f t="shared" si="229"/>
        <v>0.66223659172479798</v>
      </c>
      <c r="E2432">
        <f t="shared" si="230"/>
        <v>122.18034334639589</v>
      </c>
      <c r="F2432">
        <f t="shared" si="227"/>
        <v>1.7967697550940571</v>
      </c>
      <c r="G2432">
        <f t="shared" si="231"/>
        <v>5.196966983127183</v>
      </c>
    </row>
    <row r="2433" spans="1:7" x14ac:dyDescent="0.35">
      <c r="A2433">
        <v>1432</v>
      </c>
      <c r="B2433">
        <f t="shared" si="228"/>
        <v>4.2937256703166868</v>
      </c>
      <c r="C2433">
        <f t="shared" si="226"/>
        <v>5.5886665121895192</v>
      </c>
      <c r="D2433">
        <f t="shared" si="229"/>
        <v>0.66278448413891689</v>
      </c>
      <c r="E2433">
        <f t="shared" si="230"/>
        <v>122.18291800523222</v>
      </c>
      <c r="F2433">
        <f t="shared" si="227"/>
        <v>1.7968076177240033</v>
      </c>
      <c r="G2433">
        <f t="shared" si="231"/>
        <v>5.2012616072013085</v>
      </c>
    </row>
    <row r="2434" spans="1:7" x14ac:dyDescent="0.35">
      <c r="A2434">
        <v>1433</v>
      </c>
      <c r="B2434">
        <f t="shared" si="228"/>
        <v>4.2955224779344112</v>
      </c>
      <c r="C2434">
        <f t="shared" si="226"/>
        <v>5.5937090436985084</v>
      </c>
      <c r="D2434">
        <f t="shared" si="229"/>
        <v>0.66333261462381987</v>
      </c>
      <c r="E2434">
        <f t="shared" si="230"/>
        <v>122.18549361146535</v>
      </c>
      <c r="F2434">
        <f t="shared" si="227"/>
        <v>1.7968454942862551</v>
      </c>
      <c r="G2434">
        <f t="shared" si="231"/>
        <v>5.20555802810199</v>
      </c>
    </row>
    <row r="2435" spans="1:7" x14ac:dyDescent="0.35">
      <c r="A2435">
        <v>1434</v>
      </c>
      <c r="B2435">
        <f t="shared" si="228"/>
        <v>4.297319323428697</v>
      </c>
      <c r="C2435">
        <f t="shared" ref="C2435:C2498" si="232">0.350317*B2435*B2435-0.202576*B2435</f>
        <v>5.5987539435843958</v>
      </c>
      <c r="D2435">
        <f t="shared" si="229"/>
        <v>0.66388098319807975</v>
      </c>
      <c r="E2435">
        <f t="shared" si="230"/>
        <v>122.18807016483512</v>
      </c>
      <c r="F2435">
        <f t="shared" ref="F2435:F2498" si="233">E2435/$M$8</f>
        <v>1.7968833847769872</v>
      </c>
      <c r="G2435">
        <f t="shared" si="231"/>
        <v>5.2098562458671109</v>
      </c>
    </row>
    <row r="2436" spans="1:7" x14ac:dyDescent="0.35">
      <c r="A2436">
        <v>1435</v>
      </c>
      <c r="B2436">
        <f t="shared" si="228"/>
        <v>4.2991162068134736</v>
      </c>
      <c r="C2436">
        <f t="shared" si="232"/>
        <v>5.603801212029369</v>
      </c>
      <c r="D2436">
        <f t="shared" si="229"/>
        <v>0.66442958988027612</v>
      </c>
      <c r="E2436">
        <f t="shared" si="230"/>
        <v>122.19064766508134</v>
      </c>
      <c r="F2436">
        <f t="shared" si="233"/>
        <v>1.7969212891923727</v>
      </c>
      <c r="G2436">
        <f t="shared" si="231"/>
        <v>5.214156260534569</v>
      </c>
    </row>
    <row r="2437" spans="1:7" x14ac:dyDescent="0.35">
      <c r="A2437">
        <v>1436</v>
      </c>
      <c r="B2437">
        <f t="shared" si="228"/>
        <v>4.3009131281026658</v>
      </c>
      <c r="C2437">
        <f t="shared" si="232"/>
        <v>5.6088508492156732</v>
      </c>
      <c r="D2437">
        <f t="shared" si="229"/>
        <v>0.66497843468899398</v>
      </c>
      <c r="E2437">
        <f t="shared" si="230"/>
        <v>122.19322611194362</v>
      </c>
      <c r="F2437">
        <f t="shared" si="233"/>
        <v>1.7969592075285825</v>
      </c>
      <c r="G2437">
        <f t="shared" si="231"/>
        <v>5.2184580721422753</v>
      </c>
    </row>
    <row r="2438" spans="1:7" x14ac:dyDescent="0.35">
      <c r="A2438">
        <v>1437</v>
      </c>
      <c r="B2438">
        <f t="shared" si="228"/>
        <v>4.302710087310194</v>
      </c>
      <c r="C2438">
        <f t="shared" si="232"/>
        <v>5.6139028553256178</v>
      </c>
      <c r="D2438">
        <f t="shared" si="229"/>
        <v>0.66552751764282536</v>
      </c>
      <c r="E2438">
        <f t="shared" si="230"/>
        <v>122.19580550516146</v>
      </c>
      <c r="F2438">
        <f t="shared" si="233"/>
        <v>1.7969971397817861</v>
      </c>
      <c r="G2438">
        <f t="shared" si="231"/>
        <v>5.2227616807281549</v>
      </c>
    </row>
    <row r="2439" spans="1:7" x14ac:dyDescent="0.35">
      <c r="A2439">
        <v>1438</v>
      </c>
      <c r="B2439">
        <f t="shared" si="228"/>
        <v>4.304507084449976</v>
      </c>
      <c r="C2439">
        <f t="shared" si="232"/>
        <v>5.6189572305415787</v>
      </c>
      <c r="D2439">
        <f t="shared" si="229"/>
        <v>0.66607683876036772</v>
      </c>
      <c r="E2439">
        <f t="shared" si="230"/>
        <v>122.19838584447422</v>
      </c>
      <c r="F2439">
        <f t="shared" si="233"/>
        <v>1.7970350859481503</v>
      </c>
      <c r="G2439">
        <f t="shared" si="231"/>
        <v>5.2270670863301483</v>
      </c>
    </row>
    <row r="2440" spans="1:7" x14ac:dyDescent="0.35">
      <c r="A2440">
        <v>1439</v>
      </c>
      <c r="B2440">
        <f t="shared" si="228"/>
        <v>4.3063041195359242</v>
      </c>
      <c r="C2440">
        <f t="shared" si="232"/>
        <v>5.6240139750459841</v>
      </c>
      <c r="D2440">
        <f t="shared" si="229"/>
        <v>0.66662639806022483</v>
      </c>
      <c r="E2440">
        <f t="shared" si="230"/>
        <v>122.20096712962111</v>
      </c>
      <c r="F2440">
        <f t="shared" si="233"/>
        <v>1.7970730460238398</v>
      </c>
      <c r="G2440">
        <f t="shared" si="231"/>
        <v>5.231374288986208</v>
      </c>
    </row>
    <row r="2441" spans="1:7" x14ac:dyDescent="0.35">
      <c r="A2441">
        <v>1440</v>
      </c>
      <c r="B2441">
        <f t="shared" si="228"/>
        <v>4.3081011925819483</v>
      </c>
      <c r="C2441">
        <f t="shared" si="232"/>
        <v>5.6290730890213334</v>
      </c>
      <c r="D2441">
        <f t="shared" si="229"/>
        <v>0.66717619556100694</v>
      </c>
      <c r="E2441">
        <f t="shared" si="230"/>
        <v>122.20354936034123</v>
      </c>
      <c r="F2441">
        <f t="shared" si="233"/>
        <v>1.797111020005018</v>
      </c>
      <c r="G2441">
        <f t="shared" si="231"/>
        <v>5.2356832887343003</v>
      </c>
    </row>
    <row r="2442" spans="1:7" x14ac:dyDescent="0.35">
      <c r="A2442">
        <v>1441</v>
      </c>
      <c r="B2442">
        <f t="shared" si="228"/>
        <v>4.3098983036019538</v>
      </c>
      <c r="C2442">
        <f t="shared" si="232"/>
        <v>5.6341345726501837</v>
      </c>
      <c r="D2442">
        <f t="shared" si="229"/>
        <v>0.66772623128133002</v>
      </c>
      <c r="E2442">
        <f t="shared" si="230"/>
        <v>122.20613253637352</v>
      </c>
      <c r="F2442">
        <f t="shared" si="233"/>
        <v>1.7971490078878458</v>
      </c>
      <c r="G2442">
        <f t="shared" si="231"/>
        <v>5.2399940856124063</v>
      </c>
    </row>
    <row r="2443" spans="1:7" x14ac:dyDescent="0.35">
      <c r="A2443">
        <v>1442</v>
      </c>
      <c r="B2443">
        <f t="shared" si="228"/>
        <v>4.3116954526098414</v>
      </c>
      <c r="C2443">
        <f t="shared" si="232"/>
        <v>5.6391984261151533</v>
      </c>
      <c r="D2443">
        <f t="shared" si="229"/>
        <v>0.6682765052398163</v>
      </c>
      <c r="E2443">
        <f t="shared" si="230"/>
        <v>122.20871665745679</v>
      </c>
      <c r="F2443">
        <f t="shared" si="233"/>
        <v>1.7971870096684821</v>
      </c>
      <c r="G2443">
        <f t="shared" si="231"/>
        <v>5.2443066796585205</v>
      </c>
    </row>
    <row r="2444" spans="1:7" x14ac:dyDescent="0.35">
      <c r="A2444">
        <v>1443</v>
      </c>
      <c r="B2444">
        <f t="shared" si="228"/>
        <v>4.3134926396195103</v>
      </c>
      <c r="C2444">
        <f t="shared" si="232"/>
        <v>5.6442646495989299</v>
      </c>
      <c r="D2444">
        <f t="shared" si="229"/>
        <v>0.66882701745509432</v>
      </c>
      <c r="E2444">
        <f t="shared" si="230"/>
        <v>122.21130172332974</v>
      </c>
      <c r="F2444">
        <f t="shared" si="233"/>
        <v>1.7972250253430844</v>
      </c>
      <c r="G2444">
        <f t="shared" si="231"/>
        <v>5.2486210709106524</v>
      </c>
    </row>
    <row r="2445" spans="1:7" x14ac:dyDescent="0.35">
      <c r="A2445">
        <v>1444</v>
      </c>
      <c r="B2445">
        <f t="shared" si="228"/>
        <v>4.3152898646448534</v>
      </c>
      <c r="C2445">
        <f t="shared" si="232"/>
        <v>5.6493332432842553</v>
      </c>
      <c r="D2445">
        <f t="shared" si="229"/>
        <v>0.66937776794579862</v>
      </c>
      <c r="E2445">
        <f t="shared" si="230"/>
        <v>122.2138877337309</v>
      </c>
      <c r="F2445">
        <f t="shared" si="233"/>
        <v>1.7972630549078072</v>
      </c>
      <c r="G2445">
        <f t="shared" si="231"/>
        <v>5.2529372594068251</v>
      </c>
    </row>
    <row r="2446" spans="1:7" x14ac:dyDescent="0.35">
      <c r="A2446">
        <v>1445</v>
      </c>
      <c r="B2446">
        <f t="shared" si="228"/>
        <v>4.3170871276997609</v>
      </c>
      <c r="C2446">
        <f t="shared" si="232"/>
        <v>5.6544042073539371</v>
      </c>
      <c r="D2446">
        <f t="shared" si="229"/>
        <v>0.66992875673056962</v>
      </c>
      <c r="E2446">
        <f t="shared" si="230"/>
        <v>122.21647468839865</v>
      </c>
      <c r="F2446">
        <f t="shared" si="233"/>
        <v>1.7973010983588036</v>
      </c>
      <c r="G2446">
        <f t="shared" si="231"/>
        <v>5.2572552451850747</v>
      </c>
    </row>
    <row r="2447" spans="1:7" x14ac:dyDescent="0.35">
      <c r="A2447">
        <v>1446</v>
      </c>
      <c r="B2447">
        <f t="shared" si="228"/>
        <v>4.3188844287981194</v>
      </c>
      <c r="C2447">
        <f t="shared" si="232"/>
        <v>5.659477541990845</v>
      </c>
      <c r="D2447">
        <f t="shared" si="229"/>
        <v>0.6704799838280544</v>
      </c>
      <c r="E2447">
        <f t="shared" si="230"/>
        <v>122.21906258707131</v>
      </c>
      <c r="F2447">
        <f t="shared" si="233"/>
        <v>1.7973391556922251</v>
      </c>
      <c r="G2447">
        <f t="shared" si="231"/>
        <v>5.2615750282834508</v>
      </c>
    </row>
    <row r="2448" spans="1:7" x14ac:dyDescent="0.35">
      <c r="A2448">
        <v>1447</v>
      </c>
      <c r="B2448">
        <f t="shared" si="228"/>
        <v>4.3206817679538112</v>
      </c>
      <c r="C2448">
        <f t="shared" si="232"/>
        <v>5.6645532473779108</v>
      </c>
      <c r="D2448">
        <f t="shared" si="229"/>
        <v>0.67103144925690583</v>
      </c>
      <c r="E2448">
        <f t="shared" si="230"/>
        <v>122.22165142948697</v>
      </c>
      <c r="F2448">
        <f t="shared" si="233"/>
        <v>1.7973772269042201</v>
      </c>
      <c r="G2448">
        <f t="shared" si="231"/>
        <v>5.2658966087400181</v>
      </c>
    </row>
    <row r="2449" spans="1:7" x14ac:dyDescent="0.35">
      <c r="A2449">
        <v>1448</v>
      </c>
      <c r="B2449">
        <f t="shared" si="228"/>
        <v>4.3224791451807159</v>
      </c>
      <c r="C2449">
        <f t="shared" si="232"/>
        <v>5.6696313236981304</v>
      </c>
      <c r="D2449">
        <f t="shared" si="229"/>
        <v>0.67158315303578353</v>
      </c>
      <c r="E2449">
        <f t="shared" si="230"/>
        <v>122.22424121538363</v>
      </c>
      <c r="F2449">
        <f t="shared" si="233"/>
        <v>1.7974153119909357</v>
      </c>
      <c r="G2449">
        <f t="shared" si="231"/>
        <v>5.2702199865928545</v>
      </c>
    </row>
    <row r="2450" spans="1:7" x14ac:dyDescent="0.35">
      <c r="A2450">
        <v>1449</v>
      </c>
      <c r="B2450">
        <f t="shared" si="228"/>
        <v>4.3242765604927067</v>
      </c>
      <c r="C2450">
        <f t="shared" si="232"/>
        <v>5.6747117711345565</v>
      </c>
      <c r="D2450">
        <f t="shared" si="229"/>
        <v>0.6721350951833519</v>
      </c>
      <c r="E2450">
        <f t="shared" si="230"/>
        <v>122.22683194449917</v>
      </c>
      <c r="F2450">
        <f t="shared" si="233"/>
        <v>1.7974534109485172</v>
      </c>
      <c r="G2450">
        <f t="shared" si="231"/>
        <v>5.2745451618800523</v>
      </c>
    </row>
    <row r="2451" spans="1:7" x14ac:dyDescent="0.35">
      <c r="A2451">
        <v>1450</v>
      </c>
      <c r="B2451">
        <f t="shared" si="228"/>
        <v>4.3260740139036553</v>
      </c>
      <c r="C2451">
        <f t="shared" si="232"/>
        <v>5.6797945898703084</v>
      </c>
      <c r="D2451">
        <f t="shared" si="229"/>
        <v>0.67268727571828268</v>
      </c>
      <c r="E2451">
        <f t="shared" si="230"/>
        <v>122.2294236165713</v>
      </c>
      <c r="F2451">
        <f t="shared" si="233"/>
        <v>1.7974915237731073</v>
      </c>
      <c r="G2451">
        <f t="shared" si="231"/>
        <v>5.2788721346397178</v>
      </c>
    </row>
    <row r="2452" spans="1:7" x14ac:dyDescent="0.35">
      <c r="A2452">
        <v>1451</v>
      </c>
      <c r="B2452">
        <f t="shared" si="228"/>
        <v>4.3278715054274288</v>
      </c>
      <c r="C2452">
        <f t="shared" si="232"/>
        <v>5.6848797800885649</v>
      </c>
      <c r="D2452">
        <f t="shared" si="229"/>
        <v>0.67323969465925337</v>
      </c>
      <c r="E2452">
        <f t="shared" si="230"/>
        <v>122.23201623133761</v>
      </c>
      <c r="F2452">
        <f t="shared" si="233"/>
        <v>1.7975296504608471</v>
      </c>
      <c r="G2452">
        <f t="shared" si="231"/>
        <v>5.2832009049099709</v>
      </c>
    </row>
    <row r="2453" spans="1:7" x14ac:dyDescent="0.35">
      <c r="A2453">
        <v>1452</v>
      </c>
      <c r="B2453">
        <f t="shared" si="228"/>
        <v>4.3296690350778899</v>
      </c>
      <c r="C2453">
        <f t="shared" si="232"/>
        <v>5.6899673419725687</v>
      </c>
      <c r="D2453">
        <f t="shared" si="229"/>
        <v>0.67379235202494725</v>
      </c>
      <c r="E2453">
        <f t="shared" si="230"/>
        <v>122.23460978853555</v>
      </c>
      <c r="F2453">
        <f t="shared" si="233"/>
        <v>1.7975677910078758</v>
      </c>
      <c r="G2453">
        <f t="shared" si="231"/>
        <v>5.2875314727289444</v>
      </c>
    </row>
    <row r="2454" spans="1:7" x14ac:dyDescent="0.35">
      <c r="A2454">
        <v>1453</v>
      </c>
      <c r="B2454">
        <f t="shared" si="228"/>
        <v>4.3314666028688977</v>
      </c>
      <c r="C2454">
        <f t="shared" si="232"/>
        <v>5.6950572757056213</v>
      </c>
      <c r="D2454">
        <f t="shared" si="229"/>
        <v>0.67434524783405403</v>
      </c>
      <c r="E2454">
        <f t="shared" si="230"/>
        <v>122.23720428790243</v>
      </c>
      <c r="F2454">
        <f t="shared" si="233"/>
        <v>1.7976059454103299</v>
      </c>
      <c r="G2454">
        <f t="shared" si="231"/>
        <v>5.2918638381347858</v>
      </c>
    </row>
    <row r="2455" spans="1:7" x14ac:dyDescent="0.35">
      <c r="A2455">
        <v>1454</v>
      </c>
      <c r="B2455">
        <f t="shared" si="228"/>
        <v>4.3332642088143078</v>
      </c>
      <c r="C2455">
        <f t="shared" si="232"/>
        <v>5.7001495814710879</v>
      </c>
      <c r="D2455">
        <f t="shared" si="229"/>
        <v>0.67489838210526953</v>
      </c>
      <c r="E2455">
        <f t="shared" si="230"/>
        <v>122.23979972917543</v>
      </c>
      <c r="F2455">
        <f t="shared" si="233"/>
        <v>1.7976441136643446</v>
      </c>
      <c r="G2455">
        <f t="shared" si="231"/>
        <v>5.2961980011656573</v>
      </c>
    </row>
    <row r="2456" spans="1:7" x14ac:dyDescent="0.35">
      <c r="A2456">
        <v>1455</v>
      </c>
      <c r="B2456">
        <f t="shared" si="228"/>
        <v>4.3350618529279723</v>
      </c>
      <c r="C2456">
        <f t="shared" si="232"/>
        <v>5.7052442594524013</v>
      </c>
      <c r="D2456">
        <f t="shared" si="229"/>
        <v>0.67545175485729569</v>
      </c>
      <c r="E2456">
        <f t="shared" si="230"/>
        <v>122.2423961120916</v>
      </c>
      <c r="F2456">
        <f t="shared" si="233"/>
        <v>1.797682295766053</v>
      </c>
      <c r="G2456">
        <f t="shared" si="231"/>
        <v>5.3005339618597338</v>
      </c>
    </row>
    <row r="2457" spans="1:7" x14ac:dyDescent="0.35">
      <c r="A2457">
        <v>1456</v>
      </c>
      <c r="B2457">
        <f t="shared" si="228"/>
        <v>4.3368595352237387</v>
      </c>
      <c r="C2457">
        <f t="shared" si="232"/>
        <v>5.710341309833046</v>
      </c>
      <c r="D2457">
        <f t="shared" si="229"/>
        <v>0.67600536610884066</v>
      </c>
      <c r="E2457">
        <f t="shared" si="230"/>
        <v>122.24499343638784</v>
      </c>
      <c r="F2457">
        <f t="shared" si="233"/>
        <v>1.7977204917115859</v>
      </c>
      <c r="G2457">
        <f t="shared" si="231"/>
        <v>5.3048717202552034</v>
      </c>
    </row>
    <row r="2458" spans="1:7" x14ac:dyDescent="0.35">
      <c r="A2458">
        <v>1457</v>
      </c>
      <c r="B2458">
        <f t="shared" si="228"/>
        <v>4.3386572557154501</v>
      </c>
      <c r="C2458">
        <f t="shared" si="232"/>
        <v>5.7154407327965737</v>
      </c>
      <c r="D2458">
        <f t="shared" si="229"/>
        <v>0.676559215878618</v>
      </c>
      <c r="E2458">
        <f t="shared" si="230"/>
        <v>122.2475917018009</v>
      </c>
      <c r="F2458">
        <f t="shared" si="233"/>
        <v>1.797758701497072</v>
      </c>
      <c r="G2458">
        <f t="shared" si="231"/>
        <v>5.3092112763902692</v>
      </c>
    </row>
    <row r="2459" spans="1:7" x14ac:dyDescent="0.35">
      <c r="A2459">
        <v>1458</v>
      </c>
      <c r="B2459">
        <f t="shared" si="228"/>
        <v>4.3404550144169471</v>
      </c>
      <c r="C2459">
        <f t="shared" si="232"/>
        <v>5.7205425285265994</v>
      </c>
      <c r="D2459">
        <f t="shared" si="229"/>
        <v>0.67711330418534843</v>
      </c>
      <c r="E2459">
        <f t="shared" si="230"/>
        <v>122.25019090806744</v>
      </c>
      <c r="F2459">
        <f t="shared" si="233"/>
        <v>1.7977969251186388</v>
      </c>
      <c r="G2459">
        <f t="shared" si="231"/>
        <v>5.3135526303031488</v>
      </c>
    </row>
    <row r="2460" spans="1:7" x14ac:dyDescent="0.35">
      <c r="A2460">
        <v>1459</v>
      </c>
      <c r="B2460">
        <f t="shared" si="228"/>
        <v>4.3422528113420658</v>
      </c>
      <c r="C2460">
        <f t="shared" si="232"/>
        <v>5.7256466972067974</v>
      </c>
      <c r="D2460">
        <f t="shared" si="229"/>
        <v>0.67766763104775796</v>
      </c>
      <c r="E2460">
        <f t="shared" si="230"/>
        <v>122.25279105492392</v>
      </c>
      <c r="F2460">
        <f t="shared" si="233"/>
        <v>1.7978351625724105</v>
      </c>
      <c r="G2460">
        <f t="shared" si="231"/>
        <v>5.317895782032072</v>
      </c>
    </row>
    <row r="2461" spans="1:7" x14ac:dyDescent="0.35">
      <c r="A2461">
        <v>1460</v>
      </c>
      <c r="B2461">
        <f t="shared" si="228"/>
        <v>4.3440506465046385</v>
      </c>
      <c r="C2461">
        <f t="shared" si="232"/>
        <v>5.7307532390209044</v>
      </c>
      <c r="D2461">
        <f t="shared" si="229"/>
        <v>0.67822219648457915</v>
      </c>
      <c r="E2461">
        <f t="shared" si="230"/>
        <v>122.25539214210673</v>
      </c>
      <c r="F2461">
        <f t="shared" si="233"/>
        <v>1.7978734138545107</v>
      </c>
      <c r="G2461">
        <f t="shared" si="231"/>
        <v>5.3222407316152838</v>
      </c>
    </row>
    <row r="2462" spans="1:7" x14ac:dyDescent="0.35">
      <c r="A2462">
        <v>1461</v>
      </c>
      <c r="B2462">
        <f t="shared" si="228"/>
        <v>4.3458485199184933</v>
      </c>
      <c r="C2462">
        <f t="shared" si="232"/>
        <v>5.7358621541527173</v>
      </c>
      <c r="D2462">
        <f t="shared" si="229"/>
        <v>0.67877700051455025</v>
      </c>
      <c r="E2462">
        <f t="shared" si="230"/>
        <v>122.25799416935206</v>
      </c>
      <c r="F2462">
        <f t="shared" si="233"/>
        <v>1.7979116789610596</v>
      </c>
      <c r="G2462">
        <f t="shared" si="231"/>
        <v>5.3265874790910415</v>
      </c>
    </row>
    <row r="2463" spans="1:7" x14ac:dyDescent="0.35">
      <c r="A2463">
        <v>1462</v>
      </c>
      <c r="B2463">
        <f t="shared" si="228"/>
        <v>4.3476464315974548</v>
      </c>
      <c r="C2463">
        <f t="shared" si="232"/>
        <v>5.7409734427860979</v>
      </c>
      <c r="D2463">
        <f t="shared" si="229"/>
        <v>0.67933204315641604</v>
      </c>
      <c r="E2463">
        <f t="shared" si="230"/>
        <v>122.26059713639604</v>
      </c>
      <c r="F2463">
        <f t="shared" si="233"/>
        <v>1.797949957888177</v>
      </c>
      <c r="G2463">
        <f t="shared" si="231"/>
        <v>5.3309360244976176</v>
      </c>
    </row>
    <row r="2464" spans="1:7" x14ac:dyDescent="0.35">
      <c r="A2464">
        <v>1463</v>
      </c>
      <c r="B2464">
        <f t="shared" si="228"/>
        <v>4.349444381555343</v>
      </c>
      <c r="C2464">
        <f t="shared" si="232"/>
        <v>5.7460871051049667</v>
      </c>
      <c r="D2464">
        <f t="shared" si="229"/>
        <v>0.67988732442892674</v>
      </c>
      <c r="E2464">
        <f t="shared" si="230"/>
        <v>122.26320104297457</v>
      </c>
      <c r="F2464">
        <f t="shared" si="233"/>
        <v>1.7979882506319791</v>
      </c>
      <c r="G2464">
        <f t="shared" si="231"/>
        <v>5.335286367873298</v>
      </c>
    </row>
    <row r="2465" spans="1:7" x14ac:dyDescent="0.35">
      <c r="A2465">
        <v>1464</v>
      </c>
      <c r="B2465">
        <f t="shared" si="228"/>
        <v>4.3512423698059752</v>
      </c>
      <c r="C2465">
        <f t="shared" si="232"/>
        <v>5.751203141293308</v>
      </c>
      <c r="D2465">
        <f t="shared" si="229"/>
        <v>0.68044284435083968</v>
      </c>
      <c r="E2465">
        <f t="shared" si="230"/>
        <v>122.26580588882349</v>
      </c>
      <c r="F2465">
        <f t="shared" si="233"/>
        <v>1.7980265571885807</v>
      </c>
      <c r="G2465">
        <f t="shared" si="231"/>
        <v>5.3396385092563827</v>
      </c>
    </row>
    <row r="2466" spans="1:7" x14ac:dyDescent="0.35">
      <c r="A2466">
        <v>1465</v>
      </c>
      <c r="B2466">
        <f t="shared" si="228"/>
        <v>4.3530403963631636</v>
      </c>
      <c r="C2466">
        <f t="shared" si="232"/>
        <v>5.7563215515351658</v>
      </c>
      <c r="D2466">
        <f t="shared" si="229"/>
        <v>0.68099860294091696</v>
      </c>
      <c r="E2466">
        <f t="shared" si="230"/>
        <v>122.26841167367846</v>
      </c>
      <c r="F2466">
        <f t="shared" si="233"/>
        <v>1.7980648775540951</v>
      </c>
      <c r="G2466">
        <f t="shared" si="231"/>
        <v>5.3439924486851842</v>
      </c>
    </row>
    <row r="2467" spans="1:7" x14ac:dyDescent="0.35">
      <c r="A2467">
        <v>1466</v>
      </c>
      <c r="B2467">
        <f t="shared" si="228"/>
        <v>4.3548384612407176</v>
      </c>
      <c r="C2467">
        <f t="shared" si="232"/>
        <v>5.7614423360146478</v>
      </c>
      <c r="D2467">
        <f t="shared" si="229"/>
        <v>0.68155460021792791</v>
      </c>
      <c r="E2467">
        <f t="shared" si="230"/>
        <v>122.27101839727501</v>
      </c>
      <c r="F2467">
        <f t="shared" si="233"/>
        <v>1.7981032117246325</v>
      </c>
      <c r="G2467">
        <f t="shared" si="231"/>
        <v>5.3483481861980309</v>
      </c>
    </row>
    <row r="2468" spans="1:7" x14ac:dyDescent="0.35">
      <c r="A2468">
        <v>1467</v>
      </c>
      <c r="B2468">
        <f t="shared" si="228"/>
        <v>4.3566365644524421</v>
      </c>
      <c r="C2468">
        <f t="shared" si="232"/>
        <v>5.7665654949159215</v>
      </c>
      <c r="D2468">
        <f t="shared" si="229"/>
        <v>0.68211083620064739</v>
      </c>
      <c r="E2468">
        <f t="shared" si="230"/>
        <v>122.27362605934857</v>
      </c>
      <c r="F2468">
        <f t="shared" si="233"/>
        <v>1.7981415596963026</v>
      </c>
      <c r="G2468">
        <f t="shared" si="231"/>
        <v>5.3527057218332628</v>
      </c>
    </row>
    <row r="2469" spans="1:7" x14ac:dyDescent="0.35">
      <c r="A2469">
        <v>1468</v>
      </c>
      <c r="B2469">
        <f t="shared" si="228"/>
        <v>4.3584347060121384</v>
      </c>
      <c r="C2469">
        <f t="shared" si="232"/>
        <v>5.7716910284232181</v>
      </c>
      <c r="D2469">
        <f t="shared" si="229"/>
        <v>0.68266731090785648</v>
      </c>
      <c r="E2469">
        <f t="shared" si="230"/>
        <v>122.27623465963438</v>
      </c>
      <c r="F2469">
        <f t="shared" si="233"/>
        <v>1.7981799214652114</v>
      </c>
      <c r="G2469">
        <f t="shared" si="231"/>
        <v>5.3570650556292359</v>
      </c>
    </row>
    <row r="2470" spans="1:7" x14ac:dyDescent="0.35">
      <c r="A2470">
        <v>1469</v>
      </c>
      <c r="B2470">
        <f t="shared" si="228"/>
        <v>4.3602328859336037</v>
      </c>
      <c r="C2470">
        <f t="shared" si="232"/>
        <v>5.7768189367208276</v>
      </c>
      <c r="D2470">
        <f t="shared" si="229"/>
        <v>0.68322402435834206</v>
      </c>
      <c r="E2470">
        <f t="shared" si="230"/>
        <v>122.27884419786758</v>
      </c>
      <c r="F2470">
        <f t="shared" si="233"/>
        <v>1.7982182970274645</v>
      </c>
      <c r="G2470">
        <f t="shared" si="231"/>
        <v>5.3614261876243186</v>
      </c>
    </row>
    <row r="2471" spans="1:7" x14ac:dyDescent="0.35">
      <c r="A2471">
        <v>1470</v>
      </c>
      <c r="B2471">
        <f t="shared" si="228"/>
        <v>4.3620311042306312</v>
      </c>
      <c r="C2471">
        <f t="shared" si="232"/>
        <v>5.7819492199931064</v>
      </c>
      <c r="D2471">
        <f t="shared" si="229"/>
        <v>0.68378097657089754</v>
      </c>
      <c r="E2471">
        <f t="shared" si="230"/>
        <v>122.28145467378313</v>
      </c>
      <c r="F2471">
        <f t="shared" si="233"/>
        <v>1.7982566863791636</v>
      </c>
      <c r="G2471">
        <f t="shared" si="231"/>
        <v>5.3657891178568926</v>
      </c>
    </row>
    <row r="2472" spans="1:7" x14ac:dyDescent="0.35">
      <c r="A2472">
        <v>1471</v>
      </c>
      <c r="B2472">
        <f t="shared" si="228"/>
        <v>4.36382936091701</v>
      </c>
      <c r="C2472">
        <f t="shared" si="232"/>
        <v>5.7870818784244618</v>
      </c>
      <c r="D2472">
        <f t="shared" si="229"/>
        <v>0.68433816756432186</v>
      </c>
      <c r="E2472">
        <f t="shared" si="230"/>
        <v>122.28406608711592</v>
      </c>
      <c r="F2472">
        <f t="shared" si="233"/>
        <v>1.7982950895164105</v>
      </c>
      <c r="G2472">
        <f t="shared" si="231"/>
        <v>5.3701538463653549</v>
      </c>
    </row>
    <row r="2473" spans="1:7" x14ac:dyDescent="0.35">
      <c r="A2473">
        <v>1472</v>
      </c>
      <c r="B2473">
        <f t="shared" si="228"/>
        <v>4.3656276560065264</v>
      </c>
      <c r="C2473">
        <f t="shared" si="232"/>
        <v>5.7922169121993772</v>
      </c>
      <c r="D2473">
        <f t="shared" si="229"/>
        <v>0.68489559735742056</v>
      </c>
      <c r="E2473">
        <f t="shared" si="230"/>
        <v>122.28667843760066</v>
      </c>
      <c r="F2473">
        <f t="shared" si="233"/>
        <v>1.7983335064353039</v>
      </c>
      <c r="G2473">
        <f t="shared" si="231"/>
        <v>5.3745203731881146</v>
      </c>
    </row>
    <row r="2474" spans="1:7" x14ac:dyDescent="0.35">
      <c r="A2474">
        <v>1473</v>
      </c>
      <c r="B2474">
        <f t="shared" si="228"/>
        <v>4.3674259895129612</v>
      </c>
      <c r="C2474">
        <f t="shared" si="232"/>
        <v>5.7973543215023842</v>
      </c>
      <c r="D2474">
        <f t="shared" si="229"/>
        <v>0.68545326596900491</v>
      </c>
      <c r="E2474">
        <f t="shared" si="230"/>
        <v>122.28929172497189</v>
      </c>
      <c r="F2474">
        <f t="shared" si="233"/>
        <v>1.7983719371319395</v>
      </c>
      <c r="G2474">
        <f t="shared" si="231"/>
        <v>5.3788886983635962</v>
      </c>
    </row>
    <row r="2475" spans="1:7" x14ac:dyDescent="0.35">
      <c r="A2475">
        <v>1474</v>
      </c>
      <c r="B2475">
        <f t="shared" ref="B2475:B2538" si="234">B2474+F2474/1000</f>
        <v>4.369224361450093</v>
      </c>
      <c r="C2475">
        <f t="shared" si="232"/>
        <v>5.8024941065180853</v>
      </c>
      <c r="D2475">
        <f t="shared" ref="D2475:D2538" si="235">0.0350823*B2475*B2475+0.00372739*B2475</f>
        <v>0.68601117341789219</v>
      </c>
      <c r="E2475">
        <f t="shared" ref="E2475:E2538" si="236">SQRT($M$7*$M$7-($M$8-C2475)*($M$8-C2475))</f>
        <v>122.29190594896409</v>
      </c>
      <c r="F2475">
        <f t="shared" si="233"/>
        <v>1.7984103816024131</v>
      </c>
      <c r="G2475">
        <f t="shared" ref="G2475:G2538" si="237">G2474+B2475/1000+F2475/2000000</f>
        <v>5.3832588219302373</v>
      </c>
    </row>
    <row r="2476" spans="1:7" x14ac:dyDescent="0.35">
      <c r="A2476">
        <v>1475</v>
      </c>
      <c r="B2476">
        <f t="shared" si="234"/>
        <v>4.3710227718316954</v>
      </c>
      <c r="C2476">
        <f t="shared" si="232"/>
        <v>5.807636267431139</v>
      </c>
      <c r="D2476">
        <f t="shared" si="235"/>
        <v>0.68656931972290602</v>
      </c>
      <c r="E2476">
        <f t="shared" si="236"/>
        <v>122.29452110931156</v>
      </c>
      <c r="F2476">
        <f t="shared" si="233"/>
        <v>1.7984488398428171</v>
      </c>
      <c r="G2476">
        <f t="shared" si="237"/>
        <v>5.387630743926489</v>
      </c>
    </row>
    <row r="2477" spans="1:7" x14ac:dyDescent="0.35">
      <c r="A2477">
        <v>1476</v>
      </c>
      <c r="B2477">
        <f t="shared" si="234"/>
        <v>4.372821220671538</v>
      </c>
      <c r="C2477">
        <f t="shared" si="232"/>
        <v>5.8127808044262661</v>
      </c>
      <c r="D2477">
        <f t="shared" si="235"/>
        <v>0.68712770490287578</v>
      </c>
      <c r="E2477">
        <f t="shared" si="236"/>
        <v>122.29713720574846</v>
      </c>
      <c r="F2477">
        <f t="shared" si="233"/>
        <v>1.7984873118492419</v>
      </c>
      <c r="G2477">
        <f t="shared" si="237"/>
        <v>5.3920044643908165</v>
      </c>
    </row>
    <row r="2478" spans="1:7" x14ac:dyDescent="0.35">
      <c r="A2478">
        <v>1477</v>
      </c>
      <c r="B2478">
        <f t="shared" si="234"/>
        <v>4.3746197079833875</v>
      </c>
      <c r="C2478">
        <f t="shared" si="232"/>
        <v>5.8179277176882511</v>
      </c>
      <c r="D2478">
        <f t="shared" si="235"/>
        <v>0.68768632897663717</v>
      </c>
      <c r="E2478">
        <f t="shared" si="236"/>
        <v>122.2997542380088</v>
      </c>
      <c r="F2478">
        <f t="shared" si="233"/>
        <v>1.7985257976177764</v>
      </c>
      <c r="G2478">
        <f t="shared" si="237"/>
        <v>5.3963799833616983</v>
      </c>
    </row>
    <row r="2479" spans="1:7" x14ac:dyDescent="0.35">
      <c r="A2479">
        <v>1478</v>
      </c>
      <c r="B2479">
        <f t="shared" si="234"/>
        <v>4.3764182337810054</v>
      </c>
      <c r="C2479">
        <f t="shared" si="232"/>
        <v>5.8230770074019373</v>
      </c>
      <c r="D2479">
        <f t="shared" si="235"/>
        <v>0.68824519196303147</v>
      </c>
      <c r="E2479">
        <f t="shared" si="236"/>
        <v>122.30237220582652</v>
      </c>
      <c r="F2479">
        <f t="shared" si="233"/>
        <v>1.7985642971445075</v>
      </c>
      <c r="G2479">
        <f t="shared" si="237"/>
        <v>5.4007573008776273</v>
      </c>
    </row>
    <row r="2480" spans="1:7" x14ac:dyDescent="0.35">
      <c r="A2480">
        <v>1479</v>
      </c>
      <c r="B2480">
        <f t="shared" si="234"/>
        <v>4.3782167980781495</v>
      </c>
      <c r="C2480">
        <f t="shared" si="232"/>
        <v>5.8282286737522284</v>
      </c>
      <c r="D2480">
        <f t="shared" si="235"/>
        <v>0.68880429388090636</v>
      </c>
      <c r="E2480">
        <f t="shared" si="236"/>
        <v>122.30499110893534</v>
      </c>
      <c r="F2480">
        <f t="shared" si="233"/>
        <v>1.7986028104255196</v>
      </c>
      <c r="G2480">
        <f t="shared" si="237"/>
        <v>5.4051364169771103</v>
      </c>
    </row>
    <row r="2481" spans="1:7" x14ac:dyDescent="0.35">
      <c r="A2481">
        <v>1480</v>
      </c>
      <c r="B2481">
        <f t="shared" si="234"/>
        <v>4.380015400888575</v>
      </c>
      <c r="C2481">
        <f t="shared" si="232"/>
        <v>5.8333827169240937</v>
      </c>
      <c r="D2481">
        <f t="shared" si="235"/>
        <v>0.68936363474911599</v>
      </c>
      <c r="E2481">
        <f t="shared" si="236"/>
        <v>122.30761094706888</v>
      </c>
      <c r="F2481">
        <f t="shared" si="233"/>
        <v>1.7986413374568953</v>
      </c>
      <c r="G2481">
        <f t="shared" si="237"/>
        <v>5.4095173316986678</v>
      </c>
    </row>
    <row r="2482" spans="1:7" x14ac:dyDescent="0.35">
      <c r="A2482">
        <v>1481</v>
      </c>
      <c r="B2482">
        <f t="shared" si="234"/>
        <v>4.3818140422260319</v>
      </c>
      <c r="C2482">
        <f t="shared" si="232"/>
        <v>5.8385391371025577</v>
      </c>
      <c r="D2482">
        <f t="shared" si="235"/>
        <v>0.68992321458651951</v>
      </c>
      <c r="E2482">
        <f t="shared" si="236"/>
        <v>122.31023171996064</v>
      </c>
      <c r="F2482">
        <f t="shared" si="233"/>
        <v>1.7986798782347153</v>
      </c>
      <c r="G2482">
        <f t="shared" si="237"/>
        <v>5.4139000450808332</v>
      </c>
    </row>
    <row r="2483" spans="1:7" x14ac:dyDescent="0.35">
      <c r="A2483">
        <v>1482</v>
      </c>
      <c r="B2483">
        <f t="shared" si="234"/>
        <v>4.3836127221042664</v>
      </c>
      <c r="C2483">
        <f t="shared" si="232"/>
        <v>5.8436979344727114</v>
      </c>
      <c r="D2483">
        <f t="shared" si="235"/>
        <v>0.69048303341198292</v>
      </c>
      <c r="E2483">
        <f t="shared" si="236"/>
        <v>122.31285342734395</v>
      </c>
      <c r="F2483">
        <f t="shared" si="233"/>
        <v>1.798718432755058</v>
      </c>
      <c r="G2483">
        <f t="shared" si="237"/>
        <v>5.4182845571621536</v>
      </c>
    </row>
    <row r="2484" spans="1:7" x14ac:dyDescent="0.35">
      <c r="A2484">
        <v>1483</v>
      </c>
      <c r="B2484">
        <f t="shared" si="234"/>
        <v>4.3854114405370215</v>
      </c>
      <c r="C2484">
        <f t="shared" si="232"/>
        <v>5.8488591092197053</v>
      </c>
      <c r="D2484">
        <f t="shared" si="235"/>
        <v>0.69104309124437791</v>
      </c>
      <c r="E2484">
        <f t="shared" si="236"/>
        <v>122.31547606895202</v>
      </c>
      <c r="F2484">
        <f t="shared" si="233"/>
        <v>1.7987570010140004</v>
      </c>
      <c r="G2484">
        <f t="shared" si="237"/>
        <v>5.422670867981191</v>
      </c>
    </row>
    <row r="2485" spans="1:7" x14ac:dyDescent="0.35">
      <c r="A2485">
        <v>1484</v>
      </c>
      <c r="B2485">
        <f t="shared" si="234"/>
        <v>4.3872101975380353</v>
      </c>
      <c r="C2485">
        <f t="shared" si="232"/>
        <v>5.8540226615287496</v>
      </c>
      <c r="D2485">
        <f t="shared" si="235"/>
        <v>0.69160338810258226</v>
      </c>
      <c r="E2485">
        <f t="shared" si="236"/>
        <v>122.31809964451791</v>
      </c>
      <c r="F2485">
        <f t="shared" si="233"/>
        <v>1.7987955830076163</v>
      </c>
      <c r="G2485">
        <f t="shared" si="237"/>
        <v>5.4270589775765208</v>
      </c>
    </row>
    <row r="2486" spans="1:7" x14ac:dyDescent="0.35">
      <c r="A2486">
        <v>1485</v>
      </c>
      <c r="B2486">
        <f t="shared" si="234"/>
        <v>4.3890089931210428</v>
      </c>
      <c r="C2486">
        <f t="shared" si="232"/>
        <v>5.8591885915851165</v>
      </c>
      <c r="D2486">
        <f t="shared" si="235"/>
        <v>0.69216392400547977</v>
      </c>
      <c r="E2486">
        <f t="shared" si="236"/>
        <v>122.32072415377458</v>
      </c>
      <c r="F2486">
        <f t="shared" si="233"/>
        <v>1.798834178731979</v>
      </c>
      <c r="G2486">
        <f t="shared" si="237"/>
        <v>5.4314488859867307</v>
      </c>
    </row>
    <row r="2487" spans="1:7" x14ac:dyDescent="0.35">
      <c r="A2487">
        <v>1486</v>
      </c>
      <c r="B2487">
        <f t="shared" si="234"/>
        <v>4.390807827299775</v>
      </c>
      <c r="C2487">
        <f t="shared" si="232"/>
        <v>5.8643568995741395</v>
      </c>
      <c r="D2487">
        <f t="shared" si="235"/>
        <v>0.69272469897196043</v>
      </c>
      <c r="E2487">
        <f t="shared" si="236"/>
        <v>122.32334959645479</v>
      </c>
      <c r="F2487">
        <f t="shared" si="233"/>
        <v>1.7988727881831588</v>
      </c>
      <c r="G2487">
        <f t="shared" si="237"/>
        <v>5.4358405932504246</v>
      </c>
    </row>
    <row r="2488" spans="1:7" x14ac:dyDescent="0.35">
      <c r="A2488">
        <v>1487</v>
      </c>
      <c r="B2488">
        <f t="shared" si="234"/>
        <v>4.3926067000879581</v>
      </c>
      <c r="C2488">
        <f t="shared" si="232"/>
        <v>5.8695275856812144</v>
      </c>
      <c r="D2488">
        <f t="shared" si="235"/>
        <v>0.69328571302092001</v>
      </c>
      <c r="E2488">
        <f t="shared" si="236"/>
        <v>122.32597597229122</v>
      </c>
      <c r="F2488">
        <f t="shared" si="233"/>
        <v>1.7989114113572238</v>
      </c>
      <c r="G2488">
        <f t="shared" si="237"/>
        <v>5.4402340994062177</v>
      </c>
    </row>
    <row r="2489" spans="1:7" x14ac:dyDescent="0.35">
      <c r="A2489">
        <v>1488</v>
      </c>
      <c r="B2489">
        <f t="shared" si="234"/>
        <v>4.3944056114993151</v>
      </c>
      <c r="C2489">
        <f t="shared" si="232"/>
        <v>5.8747006500917944</v>
      </c>
      <c r="D2489">
        <f t="shared" si="235"/>
        <v>0.69384696617126018</v>
      </c>
      <c r="E2489">
        <f t="shared" si="236"/>
        <v>122.32860328101638</v>
      </c>
      <c r="F2489">
        <f t="shared" si="233"/>
        <v>1.798950048250241</v>
      </c>
      <c r="G2489">
        <f t="shared" si="237"/>
        <v>5.4446294044927415</v>
      </c>
    </row>
    <row r="2490" spans="1:7" x14ac:dyDescent="0.35">
      <c r="A2490">
        <v>1489</v>
      </c>
      <c r="B2490">
        <f t="shared" si="234"/>
        <v>4.3962045615475649</v>
      </c>
      <c r="C2490">
        <f t="shared" si="232"/>
        <v>5.8798760929913962</v>
      </c>
      <c r="D2490">
        <f t="shared" si="235"/>
        <v>0.69440845844188914</v>
      </c>
      <c r="E2490">
        <f t="shared" si="236"/>
        <v>122.33123152236266</v>
      </c>
      <c r="F2490">
        <f t="shared" si="233"/>
        <v>1.7989886988582744</v>
      </c>
      <c r="G2490">
        <f t="shared" si="237"/>
        <v>5.4490265085486387</v>
      </c>
    </row>
    <row r="2491" spans="1:7" x14ac:dyDescent="0.35">
      <c r="A2491">
        <v>1490</v>
      </c>
      <c r="B2491">
        <f t="shared" si="234"/>
        <v>4.3980035502464228</v>
      </c>
      <c r="C2491">
        <f t="shared" si="232"/>
        <v>5.8850539145655985</v>
      </c>
      <c r="D2491">
        <f t="shared" si="235"/>
        <v>0.69497018985172054</v>
      </c>
      <c r="E2491">
        <f t="shared" si="236"/>
        <v>122.33386069606229</v>
      </c>
      <c r="F2491">
        <f t="shared" si="233"/>
        <v>1.7990273631773865</v>
      </c>
      <c r="G2491">
        <f t="shared" si="237"/>
        <v>5.4534254116125664</v>
      </c>
    </row>
    <row r="2492" spans="1:7" x14ac:dyDescent="0.35">
      <c r="A2492">
        <v>1491</v>
      </c>
      <c r="B2492">
        <f t="shared" si="234"/>
        <v>4.3998025776096004</v>
      </c>
      <c r="C2492">
        <f t="shared" si="232"/>
        <v>5.8902341150000419</v>
      </c>
      <c r="D2492">
        <f t="shared" si="235"/>
        <v>0.69553216041967481</v>
      </c>
      <c r="E2492">
        <f t="shared" si="236"/>
        <v>122.33649080184739</v>
      </c>
      <c r="F2492">
        <f t="shared" si="233"/>
        <v>1.7990660412036381</v>
      </c>
      <c r="G2492">
        <f t="shared" si="237"/>
        <v>5.4578261137231969</v>
      </c>
    </row>
    <row r="2493" spans="1:7" x14ac:dyDescent="0.35">
      <c r="A2493">
        <v>1492</v>
      </c>
      <c r="B2493">
        <f t="shared" si="234"/>
        <v>4.4016016436508041</v>
      </c>
      <c r="C2493">
        <f t="shared" si="232"/>
        <v>5.8954166944804216</v>
      </c>
      <c r="D2493">
        <f t="shared" si="235"/>
        <v>0.69609437016467735</v>
      </c>
      <c r="E2493">
        <f t="shared" si="236"/>
        <v>122.33912183944993</v>
      </c>
      <c r="F2493">
        <f t="shared" si="233"/>
        <v>1.7991047329330871</v>
      </c>
      <c r="G2493">
        <f t="shared" si="237"/>
        <v>5.4622286149192147</v>
      </c>
    </row>
    <row r="2494" spans="1:7" x14ac:dyDescent="0.35">
      <c r="A2494">
        <v>1493</v>
      </c>
      <c r="B2494">
        <f t="shared" si="234"/>
        <v>4.4034007483837367</v>
      </c>
      <c r="C2494">
        <f t="shared" si="232"/>
        <v>5.9006016531924992</v>
      </c>
      <c r="D2494">
        <f t="shared" si="235"/>
        <v>0.69665681910566013</v>
      </c>
      <c r="E2494">
        <f t="shared" si="236"/>
        <v>122.34175380860174</v>
      </c>
      <c r="F2494">
        <f t="shared" si="233"/>
        <v>1.7991434383617904</v>
      </c>
      <c r="G2494">
        <f t="shared" si="237"/>
        <v>5.4666329152393178</v>
      </c>
    </row>
    <row r="2495" spans="1:7" x14ac:dyDescent="0.35">
      <c r="A2495">
        <v>1494</v>
      </c>
      <c r="B2495">
        <f t="shared" si="234"/>
        <v>4.4051998918220985</v>
      </c>
      <c r="C2495">
        <f t="shared" si="232"/>
        <v>5.9057889913220958</v>
      </c>
      <c r="D2495">
        <f t="shared" si="235"/>
        <v>0.69721950726156134</v>
      </c>
      <c r="E2495">
        <f t="shared" si="236"/>
        <v>122.34438670903451</v>
      </c>
      <c r="F2495">
        <f t="shared" si="233"/>
        <v>1.7991821574858016</v>
      </c>
      <c r="G2495">
        <f t="shared" si="237"/>
        <v>5.4710390147222192</v>
      </c>
    </row>
    <row r="2496" spans="1:7" x14ac:dyDescent="0.35">
      <c r="A2496">
        <v>1495</v>
      </c>
      <c r="B2496">
        <f t="shared" si="234"/>
        <v>4.4069990739795841</v>
      </c>
      <c r="C2496">
        <f t="shared" si="232"/>
        <v>5.9109787090550947</v>
      </c>
      <c r="D2496">
        <f t="shared" si="235"/>
        <v>0.69778243465132472</v>
      </c>
      <c r="E2496">
        <f t="shared" si="236"/>
        <v>122.3470205404798</v>
      </c>
      <c r="F2496">
        <f t="shared" si="233"/>
        <v>1.7992208903011735</v>
      </c>
      <c r="G2496">
        <f t="shared" si="237"/>
        <v>5.4754469134066435</v>
      </c>
    </row>
    <row r="2497" spans="1:7" x14ac:dyDescent="0.35">
      <c r="A2497">
        <v>1496</v>
      </c>
      <c r="B2497">
        <f t="shared" si="234"/>
        <v>4.4087982948698849</v>
      </c>
      <c r="C2497">
        <f t="shared" si="232"/>
        <v>5.9161708065774361</v>
      </c>
      <c r="D2497">
        <f t="shared" si="235"/>
        <v>0.69834560129390011</v>
      </c>
      <c r="E2497">
        <f t="shared" si="236"/>
        <v>122.34965530266903</v>
      </c>
      <c r="F2497">
        <f t="shared" si="233"/>
        <v>1.7992596368039564</v>
      </c>
      <c r="G2497">
        <f t="shared" si="237"/>
        <v>5.4798566113313321</v>
      </c>
    </row>
    <row r="2498" spans="1:7" x14ac:dyDescent="0.35">
      <c r="A2498">
        <v>1497</v>
      </c>
      <c r="B2498">
        <f t="shared" si="234"/>
        <v>4.4105975545066887</v>
      </c>
      <c r="C2498">
        <f t="shared" si="232"/>
        <v>5.9213652840751259</v>
      </c>
      <c r="D2498">
        <f t="shared" si="235"/>
        <v>0.69890900720824367</v>
      </c>
      <c r="E2498">
        <f t="shared" si="236"/>
        <v>122.35229099533349</v>
      </c>
      <c r="F2498">
        <f t="shared" si="233"/>
        <v>1.7992983969901983</v>
      </c>
      <c r="G2498">
        <f t="shared" si="237"/>
        <v>5.4842681085350371</v>
      </c>
    </row>
    <row r="2499" spans="1:7" x14ac:dyDescent="0.35">
      <c r="A2499">
        <v>1498</v>
      </c>
      <c r="B2499">
        <f t="shared" si="234"/>
        <v>4.4123968529036786</v>
      </c>
      <c r="C2499">
        <f t="shared" ref="C2499:C2562" si="238">0.350317*B2499*B2499-0.202576*B2499</f>
        <v>5.9265621417342258</v>
      </c>
      <c r="D2499">
        <f t="shared" si="235"/>
        <v>0.69947265241331713</v>
      </c>
      <c r="E2499">
        <f t="shared" si="236"/>
        <v>122.3549276182043</v>
      </c>
      <c r="F2499">
        <f t="shared" ref="F2499:F2562" si="239">E2499/$M$8</f>
        <v>1.7993371708559456</v>
      </c>
      <c r="G2499">
        <f t="shared" si="237"/>
        <v>5.4886814050565267</v>
      </c>
    </row>
    <row r="2500" spans="1:7" x14ac:dyDescent="0.35">
      <c r="A2500">
        <v>1499</v>
      </c>
      <c r="B2500">
        <f t="shared" si="234"/>
        <v>4.4141961900745343</v>
      </c>
      <c r="C2500">
        <f t="shared" si="238"/>
        <v>5.9317613797408644</v>
      </c>
      <c r="D2500">
        <f t="shared" si="235"/>
        <v>0.70003653692808832</v>
      </c>
      <c r="E2500">
        <f t="shared" si="236"/>
        <v>122.35756517101248</v>
      </c>
      <c r="F2500">
        <f t="shared" si="239"/>
        <v>1.7993759583972424</v>
      </c>
      <c r="G2500">
        <f t="shared" si="237"/>
        <v>5.4930965009345805</v>
      </c>
    </row>
    <row r="2501" spans="1:7" x14ac:dyDescent="0.35">
      <c r="A2501">
        <v>1500</v>
      </c>
      <c r="B2501">
        <f t="shared" si="234"/>
        <v>4.4159955660329313</v>
      </c>
      <c r="C2501">
        <f t="shared" si="238"/>
        <v>5.9369629982812242</v>
      </c>
      <c r="D2501">
        <f t="shared" si="235"/>
        <v>0.70060066077153116</v>
      </c>
      <c r="E2501">
        <f t="shared" si="236"/>
        <v>122.36020365348892</v>
      </c>
      <c r="F2501">
        <f t="shared" si="239"/>
        <v>1.7994147596101313</v>
      </c>
      <c r="G2501">
        <f t="shared" si="237"/>
        <v>5.4975133962079932</v>
      </c>
    </row>
    <row r="2502" spans="1:7" x14ac:dyDescent="0.35">
      <c r="A2502">
        <v>1501</v>
      </c>
      <c r="B2502">
        <f t="shared" si="234"/>
        <v>4.4177949807925412</v>
      </c>
      <c r="C2502">
        <f t="shared" si="238"/>
        <v>5.9421669975415528</v>
      </c>
      <c r="D2502">
        <f t="shared" si="235"/>
        <v>0.7011650239626257</v>
      </c>
      <c r="E2502">
        <f t="shared" si="236"/>
        <v>122.36284306536432</v>
      </c>
      <c r="F2502">
        <f t="shared" si="239"/>
        <v>1.7994535744906517</v>
      </c>
      <c r="G2502">
        <f t="shared" si="237"/>
        <v>5.5019320909155729</v>
      </c>
    </row>
    <row r="2503" spans="1:7" x14ac:dyDescent="0.35">
      <c r="A2503">
        <v>1502</v>
      </c>
      <c r="B2503">
        <f t="shared" si="234"/>
        <v>4.4195944343670321</v>
      </c>
      <c r="C2503">
        <f t="shared" si="238"/>
        <v>5.9473733777081597</v>
      </c>
      <c r="D2503">
        <f t="shared" si="235"/>
        <v>0.70172962652035786</v>
      </c>
      <c r="E2503">
        <f t="shared" si="236"/>
        <v>122.36548340636928</v>
      </c>
      <c r="F2503">
        <f t="shared" si="239"/>
        <v>1.7994924030348423</v>
      </c>
      <c r="G2503">
        <f t="shared" si="237"/>
        <v>5.506352585096141</v>
      </c>
    </row>
    <row r="2504" spans="1:7" x14ac:dyDescent="0.35">
      <c r="A2504">
        <v>1503</v>
      </c>
      <c r="B2504">
        <f t="shared" si="234"/>
        <v>4.421393926770067</v>
      </c>
      <c r="C2504">
        <f t="shared" si="238"/>
        <v>5.9525821389674087</v>
      </c>
      <c r="D2504">
        <f t="shared" si="235"/>
        <v>0.70229446846371901</v>
      </c>
      <c r="E2504">
        <f t="shared" si="236"/>
        <v>122.36812467623425</v>
      </c>
      <c r="F2504">
        <f t="shared" si="239"/>
        <v>1.7995312452387389</v>
      </c>
      <c r="G2504">
        <f t="shared" si="237"/>
        <v>5.510774878788534</v>
      </c>
    </row>
    <row r="2505" spans="1:7" x14ac:dyDescent="0.35">
      <c r="A2505">
        <v>1504</v>
      </c>
      <c r="B2505">
        <f t="shared" si="234"/>
        <v>4.4231934580153061</v>
      </c>
      <c r="C2505">
        <f t="shared" si="238"/>
        <v>5.9577932815057295</v>
      </c>
      <c r="D2505">
        <f t="shared" si="235"/>
        <v>0.70285954981170717</v>
      </c>
      <c r="E2505">
        <f t="shared" si="236"/>
        <v>122.37076687468956</v>
      </c>
      <c r="F2505">
        <f t="shared" si="239"/>
        <v>1.799570101098376</v>
      </c>
      <c r="G2505">
        <f t="shared" si="237"/>
        <v>5.5151989720315999</v>
      </c>
    </row>
    <row r="2506" spans="1:7" x14ac:dyDescent="0.35">
      <c r="A2506">
        <v>1505</v>
      </c>
      <c r="B2506">
        <f t="shared" si="234"/>
        <v>4.424993028116404</v>
      </c>
      <c r="C2506">
        <f t="shared" si="238"/>
        <v>5.9630068055096102</v>
      </c>
      <c r="D2506">
        <f t="shared" si="235"/>
        <v>0.70342487058332592</v>
      </c>
      <c r="E2506">
        <f t="shared" si="236"/>
        <v>122.37341000146539</v>
      </c>
      <c r="F2506">
        <f t="shared" si="239"/>
        <v>1.7996089706097851</v>
      </c>
      <c r="G2506">
        <f t="shared" si="237"/>
        <v>5.5196248648642019</v>
      </c>
    </row>
    <row r="2507" spans="1:7" x14ac:dyDescent="0.35">
      <c r="A2507">
        <v>1506</v>
      </c>
      <c r="B2507">
        <f t="shared" si="234"/>
        <v>4.4267926370870141</v>
      </c>
      <c r="C2507">
        <f t="shared" si="238"/>
        <v>5.9682227111656019</v>
      </c>
      <c r="D2507">
        <f t="shared" si="235"/>
        <v>0.70399043079758528</v>
      </c>
      <c r="E2507">
        <f t="shared" si="236"/>
        <v>122.37605405629178</v>
      </c>
      <c r="F2507">
        <f t="shared" si="239"/>
        <v>1.7996478537689968</v>
      </c>
      <c r="G2507">
        <f t="shared" si="237"/>
        <v>5.5240525573252155</v>
      </c>
    </row>
    <row r="2508" spans="1:7" x14ac:dyDescent="0.35">
      <c r="A2508">
        <v>1507</v>
      </c>
      <c r="B2508">
        <f t="shared" si="234"/>
        <v>4.4285922849407831</v>
      </c>
      <c r="C2508">
        <f t="shared" si="238"/>
        <v>5.9734409986603119</v>
      </c>
      <c r="D2508">
        <f t="shared" si="235"/>
        <v>0.70455623047350058</v>
      </c>
      <c r="E2508">
        <f t="shared" si="236"/>
        <v>122.3786990388986</v>
      </c>
      <c r="F2508">
        <f t="shared" si="239"/>
        <v>1.7996867505720382</v>
      </c>
      <c r="G2508">
        <f t="shared" si="237"/>
        <v>5.5284820494535314</v>
      </c>
    </row>
    <row r="2509" spans="1:7" x14ac:dyDescent="0.35">
      <c r="A2509">
        <v>1508</v>
      </c>
      <c r="B2509">
        <f t="shared" si="234"/>
        <v>4.4303919716913551</v>
      </c>
      <c r="C2509">
        <f t="shared" si="238"/>
        <v>5.9786616681804121</v>
      </c>
      <c r="D2509">
        <f t="shared" si="235"/>
        <v>0.70512226963009361</v>
      </c>
      <c r="E2509">
        <f t="shared" si="236"/>
        <v>122.38134494901567</v>
      </c>
      <c r="F2509">
        <f t="shared" si="239"/>
        <v>1.7997256610149364</v>
      </c>
      <c r="G2509">
        <f t="shared" si="237"/>
        <v>5.5329133412880536</v>
      </c>
    </row>
    <row r="2510" spans="1:7" x14ac:dyDescent="0.35">
      <c r="A2510">
        <v>1509</v>
      </c>
      <c r="B2510">
        <f t="shared" si="234"/>
        <v>4.4321916973523701</v>
      </c>
      <c r="C2510">
        <f t="shared" si="238"/>
        <v>5.983884719912635</v>
      </c>
      <c r="D2510">
        <f t="shared" si="235"/>
        <v>0.70568854828639216</v>
      </c>
      <c r="E2510">
        <f t="shared" si="236"/>
        <v>122.38399178637258</v>
      </c>
      <c r="F2510">
        <f t="shared" si="239"/>
        <v>1.7997645850937143</v>
      </c>
      <c r="G2510">
        <f t="shared" si="237"/>
        <v>5.5373464328676985</v>
      </c>
    </row>
    <row r="2511" spans="1:7" x14ac:dyDescent="0.35">
      <c r="A2511">
        <v>1510</v>
      </c>
      <c r="B2511">
        <f t="shared" si="234"/>
        <v>4.4339914619374641</v>
      </c>
      <c r="C2511">
        <f t="shared" si="238"/>
        <v>5.9891101540437699</v>
      </c>
      <c r="D2511">
        <f t="shared" si="235"/>
        <v>0.70625506646142977</v>
      </c>
      <c r="E2511">
        <f t="shared" si="236"/>
        <v>122.38663955069883</v>
      </c>
      <c r="F2511">
        <f t="shared" si="239"/>
        <v>1.7998035228043945</v>
      </c>
      <c r="G2511">
        <f t="shared" si="237"/>
        <v>5.5417813242313967</v>
      </c>
    </row>
    <row r="2512" spans="1:7" x14ac:dyDescent="0.35">
      <c r="A2512">
        <v>1511</v>
      </c>
      <c r="B2512">
        <f t="shared" si="234"/>
        <v>4.435791265460268</v>
      </c>
      <c r="C2512">
        <f t="shared" si="238"/>
        <v>5.9943379707606654</v>
      </c>
      <c r="D2512">
        <f t="shared" si="235"/>
        <v>0.70682182417424533</v>
      </c>
      <c r="E2512">
        <f t="shared" si="236"/>
        <v>122.38928824172378</v>
      </c>
      <c r="F2512">
        <f t="shared" si="239"/>
        <v>1.7998424741429968</v>
      </c>
      <c r="G2512">
        <f t="shared" si="237"/>
        <v>5.546218015418094</v>
      </c>
    </row>
    <row r="2513" spans="1:7" x14ac:dyDescent="0.35">
      <c r="A2513">
        <v>1512</v>
      </c>
      <c r="B2513">
        <f t="shared" si="234"/>
        <v>4.437591107934411</v>
      </c>
      <c r="C2513">
        <f t="shared" si="238"/>
        <v>5.9995681702502388</v>
      </c>
      <c r="D2513">
        <f t="shared" si="235"/>
        <v>0.70738882144388526</v>
      </c>
      <c r="E2513">
        <f t="shared" si="236"/>
        <v>122.39193785917661</v>
      </c>
      <c r="F2513">
        <f t="shared" si="239"/>
        <v>1.7998814391055384</v>
      </c>
      <c r="G2513">
        <f t="shared" si="237"/>
        <v>5.5506565064667477</v>
      </c>
    </row>
    <row r="2514" spans="1:7" x14ac:dyDescent="0.35">
      <c r="A2514">
        <v>1513</v>
      </c>
      <c r="B2514">
        <f t="shared" si="234"/>
        <v>4.4393909893735168</v>
      </c>
      <c r="C2514">
        <f t="shared" si="238"/>
        <v>6.0048007526994605</v>
      </c>
      <c r="D2514">
        <f t="shared" si="235"/>
        <v>0.70795605828940034</v>
      </c>
      <c r="E2514">
        <f t="shared" si="236"/>
        <v>122.39458840278644</v>
      </c>
      <c r="F2514">
        <f t="shared" si="239"/>
        <v>1.7999204176880359</v>
      </c>
      <c r="G2514">
        <f t="shared" si="237"/>
        <v>5.5550967974163301</v>
      </c>
    </row>
    <row r="2515" spans="1:7" x14ac:dyDescent="0.35">
      <c r="A2515">
        <v>1514</v>
      </c>
      <c r="B2515">
        <f t="shared" si="234"/>
        <v>4.4411909097912048</v>
      </c>
      <c r="C2515">
        <f t="shared" si="238"/>
        <v>6.010035718295363</v>
      </c>
      <c r="D2515">
        <f t="shared" si="235"/>
        <v>0.70852353472984819</v>
      </c>
      <c r="E2515">
        <f t="shared" si="236"/>
        <v>122.39723987228217</v>
      </c>
      <c r="F2515">
        <f t="shared" si="239"/>
        <v>1.7999594098865026</v>
      </c>
      <c r="G2515">
        <f t="shared" si="237"/>
        <v>5.5595388883058261</v>
      </c>
    </row>
    <row r="2516" spans="1:7" x14ac:dyDescent="0.35">
      <c r="A2516">
        <v>1515</v>
      </c>
      <c r="B2516">
        <f t="shared" si="234"/>
        <v>4.4429908692010915</v>
      </c>
      <c r="C2516">
        <f t="shared" si="238"/>
        <v>6.0152730672250394</v>
      </c>
      <c r="D2516">
        <f t="shared" si="235"/>
        <v>0.70909125078429203</v>
      </c>
      <c r="E2516">
        <f t="shared" si="236"/>
        <v>122.39989226739262</v>
      </c>
      <c r="F2516">
        <f t="shared" si="239"/>
        <v>1.7999984156969502</v>
      </c>
      <c r="G2516">
        <f t="shared" si="237"/>
        <v>5.5639827791742347</v>
      </c>
    </row>
    <row r="2517" spans="1:7" x14ac:dyDescent="0.35">
      <c r="A2517">
        <v>1516</v>
      </c>
      <c r="B2517">
        <f t="shared" si="234"/>
        <v>4.4447908676167884</v>
      </c>
      <c r="C2517">
        <f t="shared" si="238"/>
        <v>6.020512799675644</v>
      </c>
      <c r="D2517">
        <f t="shared" si="235"/>
        <v>0.70965920647180081</v>
      </c>
      <c r="E2517">
        <f t="shared" si="236"/>
        <v>122.40254558784643</v>
      </c>
      <c r="F2517">
        <f t="shared" si="239"/>
        <v>1.8000374351153887</v>
      </c>
      <c r="G2517">
        <f t="shared" si="237"/>
        <v>5.5684284700605691</v>
      </c>
    </row>
    <row r="2518" spans="1:7" x14ac:dyDescent="0.35">
      <c r="A2518">
        <v>1517</v>
      </c>
      <c r="B2518">
        <f t="shared" si="234"/>
        <v>4.4465909050519041</v>
      </c>
      <c r="C2518">
        <f t="shared" si="238"/>
        <v>6.0257549158343879</v>
      </c>
      <c r="D2518">
        <f t="shared" si="235"/>
        <v>0.71022740181145028</v>
      </c>
      <c r="E2518">
        <f t="shared" si="236"/>
        <v>122.40519983337215</v>
      </c>
      <c r="F2518">
        <f t="shared" si="239"/>
        <v>1.8000764681378258</v>
      </c>
      <c r="G2518">
        <f t="shared" si="237"/>
        <v>5.572875961003855</v>
      </c>
    </row>
    <row r="2519" spans="1:7" x14ac:dyDescent="0.35">
      <c r="A2519">
        <v>1518</v>
      </c>
      <c r="B2519">
        <f t="shared" si="234"/>
        <v>4.448390981520042</v>
      </c>
      <c r="C2519">
        <f t="shared" si="238"/>
        <v>6.0309994158885472</v>
      </c>
      <c r="D2519">
        <f t="shared" si="235"/>
        <v>0.71079583682232117</v>
      </c>
      <c r="E2519">
        <f t="shared" si="236"/>
        <v>122.40785500369815</v>
      </c>
      <c r="F2519">
        <f t="shared" si="239"/>
        <v>1.8001155147602668</v>
      </c>
      <c r="G2519">
        <f t="shared" si="237"/>
        <v>5.5773252520431322</v>
      </c>
    </row>
    <row r="2520" spans="1:7" x14ac:dyDescent="0.35">
      <c r="A2520">
        <v>1519</v>
      </c>
      <c r="B2520">
        <f t="shared" si="234"/>
        <v>4.4501910970348026</v>
      </c>
      <c r="C2520">
        <f t="shared" si="238"/>
        <v>6.0362463000254545</v>
      </c>
      <c r="D2520">
        <f t="shared" si="235"/>
        <v>0.71136451152350078</v>
      </c>
      <c r="E2520">
        <f t="shared" si="236"/>
        <v>122.41051109855267</v>
      </c>
      <c r="F2520">
        <f t="shared" si="239"/>
        <v>1.8001545749787158</v>
      </c>
      <c r="G2520">
        <f t="shared" si="237"/>
        <v>5.5817763432174541</v>
      </c>
    </row>
    <row r="2521" spans="1:7" x14ac:dyDescent="0.35">
      <c r="A2521">
        <v>1520</v>
      </c>
      <c r="B2521">
        <f t="shared" si="234"/>
        <v>4.4519912516097815</v>
      </c>
      <c r="C2521">
        <f t="shared" si="238"/>
        <v>6.0414955684325049</v>
      </c>
      <c r="D2521">
        <f t="shared" si="235"/>
        <v>0.71193342593408171</v>
      </c>
      <c r="E2521">
        <f t="shared" si="236"/>
        <v>122.41316811766383</v>
      </c>
      <c r="F2521">
        <f t="shared" si="239"/>
        <v>1.8001936487891739</v>
      </c>
      <c r="G2521">
        <f t="shared" si="237"/>
        <v>5.5862292345658888</v>
      </c>
    </row>
    <row r="2522" spans="1:7" x14ac:dyDescent="0.35">
      <c r="A2522">
        <v>1521</v>
      </c>
      <c r="B2522">
        <f t="shared" si="234"/>
        <v>4.4537914452585703</v>
      </c>
      <c r="C2522">
        <f t="shared" si="238"/>
        <v>6.0467472212971494</v>
      </c>
      <c r="D2522">
        <f t="shared" si="235"/>
        <v>0.71250258007316292</v>
      </c>
      <c r="E2522">
        <f t="shared" si="236"/>
        <v>122.41582606075958</v>
      </c>
      <c r="F2522">
        <f t="shared" si="239"/>
        <v>1.8002327361876409</v>
      </c>
      <c r="G2522">
        <f t="shared" si="237"/>
        <v>5.5906839261275154</v>
      </c>
    </row>
    <row r="2523" spans="1:7" x14ac:dyDescent="0.35">
      <c r="A2523">
        <v>1522</v>
      </c>
      <c r="B2523">
        <f t="shared" si="234"/>
        <v>4.4555916779947582</v>
      </c>
      <c r="C2523">
        <f t="shared" si="238"/>
        <v>6.0520012588069072</v>
      </c>
      <c r="D2523">
        <f t="shared" si="235"/>
        <v>0.71307197395984956</v>
      </c>
      <c r="E2523">
        <f t="shared" si="236"/>
        <v>122.41848492756776</v>
      </c>
      <c r="F2523">
        <f t="shared" si="239"/>
        <v>1.8002718371701141</v>
      </c>
      <c r="G2523">
        <f t="shared" si="237"/>
        <v>5.5951404179414288</v>
      </c>
    </row>
    <row r="2524" spans="1:7" x14ac:dyDescent="0.35">
      <c r="A2524">
        <v>1523</v>
      </c>
      <c r="B2524">
        <f t="shared" si="234"/>
        <v>4.4573919498319281</v>
      </c>
      <c r="C2524">
        <f t="shared" si="238"/>
        <v>6.0572576811493475</v>
      </c>
      <c r="D2524">
        <f t="shared" si="235"/>
        <v>0.71364160761325202</v>
      </c>
      <c r="E2524">
        <f t="shared" si="236"/>
        <v>122.42114471781606</v>
      </c>
      <c r="F2524">
        <f t="shared" si="239"/>
        <v>1.8003109517325893</v>
      </c>
      <c r="G2524">
        <f t="shared" si="237"/>
        <v>5.5995987100467364</v>
      </c>
    </row>
    <row r="2525" spans="1:7" x14ac:dyDescent="0.35">
      <c r="A2525">
        <v>1524</v>
      </c>
      <c r="B2525">
        <f t="shared" si="234"/>
        <v>4.4591922607836603</v>
      </c>
      <c r="C2525">
        <f t="shared" si="238"/>
        <v>6.0625164885121077</v>
      </c>
      <c r="D2525">
        <f t="shared" si="235"/>
        <v>0.714211481052487</v>
      </c>
      <c r="E2525">
        <f t="shared" si="236"/>
        <v>122.42380543123205</v>
      </c>
      <c r="F2525">
        <f t="shared" si="239"/>
        <v>1.8003500798710597</v>
      </c>
      <c r="G2525">
        <f t="shared" si="237"/>
        <v>5.6040588024825606</v>
      </c>
    </row>
    <row r="2526" spans="1:7" x14ac:dyDescent="0.35">
      <c r="A2526">
        <v>1525</v>
      </c>
      <c r="B2526">
        <f t="shared" si="234"/>
        <v>4.4609926108635314</v>
      </c>
      <c r="C2526">
        <f t="shared" si="238"/>
        <v>6.0677776810828821</v>
      </c>
      <c r="D2526">
        <f t="shared" si="235"/>
        <v>0.71478159429667742</v>
      </c>
      <c r="E2526">
        <f t="shared" si="236"/>
        <v>122.42646706754311</v>
      </c>
      <c r="F2526">
        <f t="shared" si="239"/>
        <v>1.8003892215815165</v>
      </c>
      <c r="G2526">
        <f t="shared" si="237"/>
        <v>5.6085206952880347</v>
      </c>
    </row>
    <row r="2527" spans="1:7" x14ac:dyDescent="0.35">
      <c r="A2527">
        <v>1526</v>
      </c>
      <c r="B2527">
        <f t="shared" si="234"/>
        <v>4.4627930000851128</v>
      </c>
      <c r="C2527">
        <f t="shared" si="238"/>
        <v>6.0730412590494263</v>
      </c>
      <c r="D2527">
        <f t="shared" si="235"/>
        <v>0.71535194736495145</v>
      </c>
      <c r="E2527">
        <f t="shared" si="236"/>
        <v>122.42912962647657</v>
      </c>
      <c r="F2527">
        <f t="shared" si="239"/>
        <v>1.8004283768599496</v>
      </c>
      <c r="G2527">
        <f t="shared" si="237"/>
        <v>5.6129843885023085</v>
      </c>
    </row>
    <row r="2528" spans="1:7" x14ac:dyDescent="0.35">
      <c r="A2528">
        <v>1527</v>
      </c>
      <c r="B2528">
        <f t="shared" si="234"/>
        <v>4.4645934284619724</v>
      </c>
      <c r="C2528">
        <f t="shared" si="238"/>
        <v>6.0783072225995518</v>
      </c>
      <c r="D2528">
        <f t="shared" si="235"/>
        <v>0.71592254027644342</v>
      </c>
      <c r="E2528">
        <f t="shared" si="236"/>
        <v>122.4317931077595</v>
      </c>
      <c r="F2528">
        <f t="shared" si="239"/>
        <v>1.8004675457023456</v>
      </c>
      <c r="G2528">
        <f t="shared" si="237"/>
        <v>5.6174498821645438</v>
      </c>
    </row>
    <row r="2529" spans="1:7" x14ac:dyDescent="0.35">
      <c r="A2529">
        <v>1528</v>
      </c>
      <c r="B2529">
        <f t="shared" si="234"/>
        <v>4.4663938960076743</v>
      </c>
      <c r="C2529">
        <f t="shared" si="238"/>
        <v>6.0835755719211351</v>
      </c>
      <c r="D2529">
        <f t="shared" si="235"/>
        <v>0.71649337305029392</v>
      </c>
      <c r="E2529">
        <f t="shared" si="236"/>
        <v>122.43445751111896</v>
      </c>
      <c r="F2529">
        <f t="shared" si="239"/>
        <v>1.8005067281046907</v>
      </c>
      <c r="G2529">
        <f t="shared" si="237"/>
        <v>5.6219171763139162</v>
      </c>
    </row>
    <row r="2530" spans="1:7" x14ac:dyDescent="0.35">
      <c r="A2530">
        <v>1529</v>
      </c>
      <c r="B2530">
        <f t="shared" si="234"/>
        <v>4.4681944027357794</v>
      </c>
      <c r="C2530">
        <f t="shared" si="238"/>
        <v>6.0888463072021111</v>
      </c>
      <c r="D2530">
        <f t="shared" si="235"/>
        <v>0.71706444570564898</v>
      </c>
      <c r="E2530">
        <f t="shared" si="236"/>
        <v>122.43712283628179</v>
      </c>
      <c r="F2530">
        <f t="shared" si="239"/>
        <v>1.8005459240629675</v>
      </c>
      <c r="G2530">
        <f t="shared" si="237"/>
        <v>5.626386270989614</v>
      </c>
    </row>
    <row r="2531" spans="1:7" x14ac:dyDescent="0.35">
      <c r="A2531">
        <v>1530</v>
      </c>
      <c r="B2531">
        <f t="shared" si="234"/>
        <v>4.469994948659842</v>
      </c>
      <c r="C2531">
        <f t="shared" si="238"/>
        <v>6.0941194286304707</v>
      </c>
      <c r="D2531">
        <f t="shared" si="235"/>
        <v>0.71763575826166082</v>
      </c>
      <c r="E2531">
        <f t="shared" si="236"/>
        <v>122.4397890829747</v>
      </c>
      <c r="F2531">
        <f t="shared" si="239"/>
        <v>1.8005851335731573</v>
      </c>
      <c r="G2531">
        <f t="shared" si="237"/>
        <v>5.6308571662308404</v>
      </c>
    </row>
    <row r="2532" spans="1:7" x14ac:dyDescent="0.35">
      <c r="A2532">
        <v>1531</v>
      </c>
      <c r="B2532">
        <f t="shared" si="234"/>
        <v>4.471795533793415</v>
      </c>
      <c r="C2532">
        <f t="shared" si="238"/>
        <v>6.0993949363942708</v>
      </c>
      <c r="D2532">
        <f t="shared" si="235"/>
        <v>0.71820731073748723</v>
      </c>
      <c r="E2532">
        <f t="shared" si="236"/>
        <v>122.44245625092428</v>
      </c>
      <c r="F2532">
        <f t="shared" si="239"/>
        <v>1.8006243566312394</v>
      </c>
      <c r="G2532">
        <f t="shared" si="237"/>
        <v>5.6353298620768122</v>
      </c>
    </row>
    <row r="2533" spans="1:7" x14ac:dyDescent="0.35">
      <c r="A2533">
        <v>1532</v>
      </c>
      <c r="B2533">
        <f t="shared" si="234"/>
        <v>4.4735961581500465</v>
      </c>
      <c r="C2533">
        <f t="shared" si="238"/>
        <v>6.1046728306816256</v>
      </c>
      <c r="D2533">
        <f t="shared" si="235"/>
        <v>0.71877910315229232</v>
      </c>
      <c r="E2533">
        <f t="shared" si="236"/>
        <v>122.44512433985697</v>
      </c>
      <c r="F2533">
        <f t="shared" si="239"/>
        <v>1.8006635932331907</v>
      </c>
      <c r="G2533">
        <f t="shared" si="237"/>
        <v>5.6398043585667592</v>
      </c>
    </row>
    <row r="2534" spans="1:7" x14ac:dyDescent="0.35">
      <c r="A2534">
        <v>1533</v>
      </c>
      <c r="B2534">
        <f t="shared" si="234"/>
        <v>4.4753968217432796</v>
      </c>
      <c r="C2534">
        <f t="shared" si="238"/>
        <v>6.1099531116807055</v>
      </c>
      <c r="D2534">
        <f t="shared" si="235"/>
        <v>0.71935113552524566</v>
      </c>
      <c r="E2534">
        <f t="shared" si="236"/>
        <v>122.44779334949909</v>
      </c>
      <c r="F2534">
        <f t="shared" si="239"/>
        <v>1.8007028433749868</v>
      </c>
      <c r="G2534">
        <f t="shared" si="237"/>
        <v>5.6442806557399248</v>
      </c>
    </row>
    <row r="2535" spans="1:7" x14ac:dyDescent="0.35">
      <c r="A2535">
        <v>1534</v>
      </c>
      <c r="B2535">
        <f t="shared" si="234"/>
        <v>4.4771975245866544</v>
      </c>
      <c r="C2535">
        <f t="shared" si="238"/>
        <v>6.1152357795797476</v>
      </c>
      <c r="D2535">
        <f t="shared" si="235"/>
        <v>0.71992340787552311</v>
      </c>
      <c r="E2535">
        <f t="shared" si="236"/>
        <v>122.45046327957681</v>
      </c>
      <c r="F2535">
        <f t="shared" si="239"/>
        <v>1.8007421070526002</v>
      </c>
      <c r="G2535">
        <f t="shared" si="237"/>
        <v>5.6487587536355646</v>
      </c>
    </row>
    <row r="2536" spans="1:7" x14ac:dyDescent="0.35">
      <c r="A2536">
        <v>1535</v>
      </c>
      <c r="B2536">
        <f t="shared" si="234"/>
        <v>4.4789982666937069</v>
      </c>
      <c r="C2536">
        <f t="shared" si="238"/>
        <v>6.1205208345670421</v>
      </c>
      <c r="D2536">
        <f t="shared" si="235"/>
        <v>0.72049592022230613</v>
      </c>
      <c r="E2536">
        <f t="shared" si="236"/>
        <v>122.45313412981615</v>
      </c>
      <c r="F2536">
        <f t="shared" si="239"/>
        <v>1.8007813842620022</v>
      </c>
      <c r="G2536">
        <f t="shared" si="237"/>
        <v>5.6532386522929503</v>
      </c>
    </row>
    <row r="2537" spans="1:7" x14ac:dyDescent="0.35">
      <c r="A2537">
        <v>1536</v>
      </c>
      <c r="B2537">
        <f t="shared" si="234"/>
        <v>4.4807990480779694</v>
      </c>
      <c r="C2537">
        <f t="shared" si="238"/>
        <v>6.1258082768309441</v>
      </c>
      <c r="D2537">
        <f t="shared" si="235"/>
        <v>0.72106867258478236</v>
      </c>
      <c r="E2537">
        <f t="shared" si="236"/>
        <v>122.455805899943</v>
      </c>
      <c r="F2537">
        <f t="shared" si="239"/>
        <v>1.8008206749991618</v>
      </c>
      <c r="G2537">
        <f t="shared" si="237"/>
        <v>5.6577203517513661</v>
      </c>
    </row>
    <row r="2538" spans="1:7" x14ac:dyDescent="0.35">
      <c r="A2538">
        <v>1537</v>
      </c>
      <c r="B2538">
        <f t="shared" si="234"/>
        <v>4.4825998687529687</v>
      </c>
      <c r="C2538">
        <f t="shared" si="238"/>
        <v>6.1310981065598646</v>
      </c>
      <c r="D2538">
        <f t="shared" si="235"/>
        <v>0.72164166498214499</v>
      </c>
      <c r="E2538">
        <f t="shared" si="236"/>
        <v>122.45847858968311</v>
      </c>
      <c r="F2538">
        <f t="shared" si="239"/>
        <v>1.8008599792600457</v>
      </c>
      <c r="G2538">
        <f t="shared" si="237"/>
        <v>5.6622038520501086</v>
      </c>
    </row>
    <row r="2539" spans="1:7" x14ac:dyDescent="0.35">
      <c r="A2539">
        <v>1538</v>
      </c>
      <c r="B2539">
        <f t="shared" ref="B2539:B2602" si="240">B2538+F2538/1000</f>
        <v>4.4844007287322283</v>
      </c>
      <c r="C2539">
        <f t="shared" si="238"/>
        <v>6.1363903239422743</v>
      </c>
      <c r="D2539">
        <f t="shared" ref="D2539:D2602" si="241">0.0350823*B2539*B2539+0.00372739*B2539</f>
        <v>0.7222148974335928</v>
      </c>
      <c r="E2539">
        <f t="shared" ref="E2539:E2602" si="242">SQRT($M$7*$M$7-($M$8-C2539)*($M$8-C2539))</f>
        <v>122.46115219876209</v>
      </c>
      <c r="F2539">
        <f t="shared" si="239"/>
        <v>1.800899297040619</v>
      </c>
      <c r="G2539">
        <f t="shared" ref="G2539:G2602" si="243">G2538+B2539/1000+F2539/2000000</f>
        <v>5.6666891532284893</v>
      </c>
    </row>
    <row r="2540" spans="1:7" x14ac:dyDescent="0.35">
      <c r="A2540">
        <v>1539</v>
      </c>
      <c r="B2540">
        <f t="shared" si="240"/>
        <v>4.4862016280292689</v>
      </c>
      <c r="C2540">
        <f t="shared" si="238"/>
        <v>6.1416849291667086</v>
      </c>
      <c r="D2540">
        <f t="shared" si="241"/>
        <v>0.72278836995833162</v>
      </c>
      <c r="E2540">
        <f t="shared" si="242"/>
        <v>122.46382672690542</v>
      </c>
      <c r="F2540">
        <f t="shared" si="239"/>
        <v>1.8009386283368445</v>
      </c>
      <c r="G2540">
        <f t="shared" si="243"/>
        <v>5.6711762553258325</v>
      </c>
    </row>
    <row r="2541" spans="1:7" x14ac:dyDescent="0.35">
      <c r="A2541">
        <v>1540</v>
      </c>
      <c r="B2541">
        <f t="shared" si="240"/>
        <v>4.488002566657606</v>
      </c>
      <c r="C2541">
        <f t="shared" si="238"/>
        <v>6.1469819224217588</v>
      </c>
      <c r="D2541">
        <f t="shared" si="241"/>
        <v>0.72336208257557211</v>
      </c>
      <c r="E2541">
        <f t="shared" si="242"/>
        <v>122.46650217383845</v>
      </c>
      <c r="F2541">
        <f t="shared" si="239"/>
        <v>1.8009779731446831</v>
      </c>
      <c r="G2541">
        <f t="shared" si="243"/>
        <v>5.6756651583814763</v>
      </c>
    </row>
    <row r="2542" spans="1:7" x14ac:dyDescent="0.35">
      <c r="A2542">
        <v>1541</v>
      </c>
      <c r="B2542">
        <f t="shared" si="240"/>
        <v>4.4898035446307505</v>
      </c>
      <c r="C2542">
        <f t="shared" si="238"/>
        <v>6.1522813038960722</v>
      </c>
      <c r="D2542">
        <f t="shared" si="241"/>
        <v>0.72393603530453077</v>
      </c>
      <c r="E2542">
        <f t="shared" si="242"/>
        <v>122.46917853928633</v>
      </c>
      <c r="F2542">
        <f t="shared" si="239"/>
        <v>1.801017331460093</v>
      </c>
      <c r="G2542">
        <f t="shared" si="243"/>
        <v>5.6801558624347726</v>
      </c>
    </row>
    <row r="2543" spans="1:7" x14ac:dyDescent="0.35">
      <c r="A2543">
        <v>1542</v>
      </c>
      <c r="B2543">
        <f t="shared" si="240"/>
        <v>4.4916045619622107</v>
      </c>
      <c r="C2543">
        <f t="shared" si="238"/>
        <v>6.1575830737783628</v>
      </c>
      <c r="D2543">
        <f t="shared" si="241"/>
        <v>0.72451022816443078</v>
      </c>
      <c r="E2543">
        <f t="shared" si="242"/>
        <v>122.47185582297416</v>
      </c>
      <c r="F2543">
        <f t="shared" si="239"/>
        <v>1.8010567032790319</v>
      </c>
      <c r="G2543">
        <f t="shared" si="243"/>
        <v>5.6846483675250861</v>
      </c>
    </row>
    <row r="2544" spans="1:7" x14ac:dyDescent="0.35">
      <c r="A2544">
        <v>1543</v>
      </c>
      <c r="B2544">
        <f t="shared" si="240"/>
        <v>4.4934056186654896</v>
      </c>
      <c r="C2544">
        <f t="shared" si="238"/>
        <v>6.1628872322573978</v>
      </c>
      <c r="D2544">
        <f t="shared" si="241"/>
        <v>0.72508466117450032</v>
      </c>
      <c r="E2544">
        <f t="shared" si="242"/>
        <v>122.47453402462685</v>
      </c>
      <c r="F2544">
        <f t="shared" si="239"/>
        <v>1.8010960885974536</v>
      </c>
      <c r="G2544">
        <f t="shared" si="243"/>
        <v>5.689142673691796</v>
      </c>
    </row>
    <row r="2545" spans="1:7" x14ac:dyDescent="0.35">
      <c r="A2545">
        <v>1544</v>
      </c>
      <c r="B2545">
        <f t="shared" si="240"/>
        <v>4.4952067147540866</v>
      </c>
      <c r="C2545">
        <f t="shared" si="238"/>
        <v>6.1681937795220083</v>
      </c>
      <c r="D2545">
        <f t="shared" si="241"/>
        <v>0.72565933435397401</v>
      </c>
      <c r="E2545">
        <f t="shared" si="242"/>
        <v>122.47721314396918</v>
      </c>
      <c r="F2545">
        <f t="shared" si="239"/>
        <v>1.8011354874113115</v>
      </c>
      <c r="G2545">
        <f t="shared" si="243"/>
        <v>5.6936387809742941</v>
      </c>
    </row>
    <row r="2546" spans="1:7" x14ac:dyDescent="0.35">
      <c r="A2546">
        <v>1545</v>
      </c>
      <c r="B2546">
        <f t="shared" si="240"/>
        <v>4.4970078502414976</v>
      </c>
      <c r="C2546">
        <f t="shared" si="238"/>
        <v>6.1735027157610851</v>
      </c>
      <c r="D2546">
        <f t="shared" si="241"/>
        <v>0.726234247722092</v>
      </c>
      <c r="E2546">
        <f t="shared" si="242"/>
        <v>122.47989318072577</v>
      </c>
      <c r="F2546">
        <f t="shared" si="239"/>
        <v>1.8011748997165553</v>
      </c>
      <c r="G2546">
        <f t="shared" si="243"/>
        <v>5.6981366894119851</v>
      </c>
    </row>
    <row r="2547" spans="1:7" x14ac:dyDescent="0.35">
      <c r="A2547">
        <v>1546</v>
      </c>
      <c r="B2547">
        <f t="shared" si="240"/>
        <v>4.4988090251412141</v>
      </c>
      <c r="C2547">
        <f t="shared" si="238"/>
        <v>6.1788140411635748</v>
      </c>
      <c r="D2547">
        <f t="shared" si="241"/>
        <v>0.72680940129810068</v>
      </c>
      <c r="E2547">
        <f t="shared" si="242"/>
        <v>122.48257413462113</v>
      </c>
      <c r="F2547">
        <f t="shared" si="239"/>
        <v>1.8012143255091342</v>
      </c>
      <c r="G2547">
        <f t="shared" si="243"/>
        <v>5.7026363990442892</v>
      </c>
    </row>
    <row r="2548" spans="1:7" x14ac:dyDescent="0.35">
      <c r="A2548">
        <v>1547</v>
      </c>
      <c r="B2548">
        <f t="shared" si="240"/>
        <v>4.5006102394667229</v>
      </c>
      <c r="C2548">
        <f t="shared" si="238"/>
        <v>6.1841277559184844</v>
      </c>
      <c r="D2548">
        <f t="shared" si="241"/>
        <v>0.72738479510125165</v>
      </c>
      <c r="E2548">
        <f t="shared" si="242"/>
        <v>122.48525600537964</v>
      </c>
      <c r="F2548">
        <f t="shared" si="239"/>
        <v>1.8012537647849947</v>
      </c>
      <c r="G2548">
        <f t="shared" si="243"/>
        <v>5.7071379099106387</v>
      </c>
    </row>
    <row r="2549" spans="1:7" x14ac:dyDescent="0.35">
      <c r="A2549">
        <v>1548</v>
      </c>
      <c r="B2549">
        <f t="shared" si="240"/>
        <v>4.5024114932315076</v>
      </c>
      <c r="C2549">
        <f t="shared" si="238"/>
        <v>6.1894438602148831</v>
      </c>
      <c r="D2549">
        <f t="shared" si="241"/>
        <v>0.72796042915080295</v>
      </c>
      <c r="E2549">
        <f t="shared" si="242"/>
        <v>122.4879387927255</v>
      </c>
      <c r="F2549">
        <f t="shared" si="239"/>
        <v>1.8012932175400809</v>
      </c>
      <c r="G2549">
        <f t="shared" si="243"/>
        <v>5.7116412220504795</v>
      </c>
    </row>
    <row r="2550" spans="1:7" x14ac:dyDescent="0.35">
      <c r="A2550">
        <v>1549</v>
      </c>
      <c r="B2550">
        <f t="shared" si="240"/>
        <v>4.504212786449048</v>
      </c>
      <c r="C2550">
        <f t="shared" si="238"/>
        <v>6.1947623542418997</v>
      </c>
      <c r="D2550">
        <f t="shared" si="241"/>
        <v>0.72853630346601839</v>
      </c>
      <c r="E2550">
        <f t="shared" si="242"/>
        <v>122.49062249638281</v>
      </c>
      <c r="F2550">
        <f t="shared" si="239"/>
        <v>1.8013326837703354</v>
      </c>
      <c r="G2550">
        <f t="shared" si="243"/>
        <v>5.7161463355032698</v>
      </c>
    </row>
    <row r="2551" spans="1:7" x14ac:dyDescent="0.35">
      <c r="A2551">
        <v>1550</v>
      </c>
      <c r="B2551">
        <f t="shared" si="240"/>
        <v>4.5060141191328187</v>
      </c>
      <c r="C2551">
        <f t="shared" si="238"/>
        <v>6.2000832381887179</v>
      </c>
      <c r="D2551">
        <f t="shared" si="241"/>
        <v>0.72911241806616744</v>
      </c>
      <c r="E2551">
        <f t="shared" si="242"/>
        <v>122.49330711607551</v>
      </c>
      <c r="F2551">
        <f t="shared" si="239"/>
        <v>1.8013721634716988</v>
      </c>
      <c r="G2551">
        <f t="shared" si="243"/>
        <v>5.7206532503084846</v>
      </c>
    </row>
    <row r="2552" spans="1:7" x14ac:dyDescent="0.35">
      <c r="A2552">
        <v>1551</v>
      </c>
      <c r="B2552">
        <f t="shared" si="240"/>
        <v>4.5078154912962907</v>
      </c>
      <c r="C2552">
        <f t="shared" si="238"/>
        <v>6.205406512244581</v>
      </c>
      <c r="D2552">
        <f t="shared" si="241"/>
        <v>0.72968877297052537</v>
      </c>
      <c r="E2552">
        <f t="shared" si="242"/>
        <v>122.49599265152739</v>
      </c>
      <c r="F2552">
        <f t="shared" si="239"/>
        <v>1.8014116566401086</v>
      </c>
      <c r="G2552">
        <f t="shared" si="243"/>
        <v>5.7251619665056088</v>
      </c>
    </row>
    <row r="2553" spans="1:7" x14ac:dyDescent="0.35">
      <c r="A2553">
        <v>1552</v>
      </c>
      <c r="B2553">
        <f t="shared" si="240"/>
        <v>4.5096169029529305</v>
      </c>
      <c r="C2553">
        <f t="shared" si="238"/>
        <v>6.2107321765987935</v>
      </c>
      <c r="D2553">
        <f t="shared" si="241"/>
        <v>0.73026536819837307</v>
      </c>
      <c r="E2553">
        <f t="shared" si="242"/>
        <v>122.49867910246213</v>
      </c>
      <c r="F2553">
        <f t="shared" si="239"/>
        <v>1.801451163271502</v>
      </c>
      <c r="G2553">
        <f t="shared" si="243"/>
        <v>5.7296724841341433</v>
      </c>
    </row>
    <row r="2554" spans="1:7" x14ac:dyDescent="0.35">
      <c r="A2554">
        <v>1553</v>
      </c>
      <c r="B2554">
        <f t="shared" si="240"/>
        <v>4.5114183541162021</v>
      </c>
      <c r="C2554">
        <f t="shared" si="238"/>
        <v>6.2160602314407223</v>
      </c>
      <c r="D2554">
        <f t="shared" si="241"/>
        <v>0.73084220376899811</v>
      </c>
      <c r="E2554">
        <f t="shared" si="242"/>
        <v>122.50136646860327</v>
      </c>
      <c r="F2554">
        <f t="shared" si="239"/>
        <v>1.8014906833618127</v>
      </c>
      <c r="G2554">
        <f t="shared" si="243"/>
        <v>5.7341848032336014</v>
      </c>
    </row>
    <row r="2555" spans="1:7" x14ac:dyDescent="0.35">
      <c r="A2555">
        <v>1554</v>
      </c>
      <c r="B2555">
        <f t="shared" si="240"/>
        <v>4.513219844799564</v>
      </c>
      <c r="C2555">
        <f t="shared" si="238"/>
        <v>6.2213906769597882</v>
      </c>
      <c r="D2555">
        <f t="shared" si="241"/>
        <v>0.73141927970169307</v>
      </c>
      <c r="E2555">
        <f t="shared" si="242"/>
        <v>122.50405474967415</v>
      </c>
      <c r="F2555">
        <f t="shared" si="239"/>
        <v>1.8015302169069729</v>
      </c>
      <c r="G2555">
        <f t="shared" si="243"/>
        <v>5.7386989238435095</v>
      </c>
    </row>
    <row r="2556" spans="1:7" x14ac:dyDescent="0.35">
      <c r="A2556">
        <v>1555</v>
      </c>
      <c r="B2556">
        <f t="shared" si="240"/>
        <v>4.5150213750164712</v>
      </c>
      <c r="C2556">
        <f t="shared" si="238"/>
        <v>6.2267235133454752</v>
      </c>
      <c r="D2556">
        <f t="shared" si="241"/>
        <v>0.73199659601575673</v>
      </c>
      <c r="E2556">
        <f t="shared" si="242"/>
        <v>122.50674394539809</v>
      </c>
      <c r="F2556">
        <f t="shared" si="239"/>
        <v>1.8015697639029131</v>
      </c>
      <c r="G2556">
        <f t="shared" si="243"/>
        <v>5.7432148460034087</v>
      </c>
    </row>
    <row r="2557" spans="1:7" x14ac:dyDescent="0.35">
      <c r="A2557">
        <v>1556</v>
      </c>
      <c r="B2557">
        <f t="shared" si="240"/>
        <v>4.5168229447803743</v>
      </c>
      <c r="C2557">
        <f t="shared" si="238"/>
        <v>6.2320587407873234</v>
      </c>
      <c r="D2557">
        <f t="shared" si="241"/>
        <v>0.73257415273049353</v>
      </c>
      <c r="E2557">
        <f t="shared" si="242"/>
        <v>122.50943405549815</v>
      </c>
      <c r="F2557">
        <f t="shared" si="239"/>
        <v>1.8016093243455611</v>
      </c>
      <c r="G2557">
        <f t="shared" si="243"/>
        <v>5.7477325697528512</v>
      </c>
    </row>
    <row r="2558" spans="1:7" x14ac:dyDescent="0.35">
      <c r="A2558">
        <v>1557</v>
      </c>
      <c r="B2558">
        <f t="shared" si="240"/>
        <v>4.5186245541047194</v>
      </c>
      <c r="C2558">
        <f t="shared" si="238"/>
        <v>6.237396359474932</v>
      </c>
      <c r="D2558">
        <f t="shared" si="241"/>
        <v>0.73315194986521381</v>
      </c>
      <c r="E2558">
        <f t="shared" si="242"/>
        <v>122.5121250796973</v>
      </c>
      <c r="F2558">
        <f t="shared" si="239"/>
        <v>1.8016488982308427</v>
      </c>
      <c r="G2558">
        <f t="shared" si="243"/>
        <v>5.7522520951314045</v>
      </c>
    </row>
    <row r="2559" spans="1:7" x14ac:dyDescent="0.35">
      <c r="A2559">
        <v>1558</v>
      </c>
      <c r="B2559">
        <f t="shared" si="240"/>
        <v>4.5204262030029501</v>
      </c>
      <c r="C2559">
        <f t="shared" si="238"/>
        <v>6.2427363695979627</v>
      </c>
      <c r="D2559">
        <f t="shared" si="241"/>
        <v>0.73372998743923368</v>
      </c>
      <c r="E2559">
        <f t="shared" si="242"/>
        <v>122.51481701771839</v>
      </c>
      <c r="F2559">
        <f t="shared" si="239"/>
        <v>1.8016884855546822</v>
      </c>
      <c r="G2559">
        <f t="shared" si="243"/>
        <v>5.7567734221786502</v>
      </c>
    </row>
    <row r="2560" spans="1:7" x14ac:dyDescent="0.35">
      <c r="A2560">
        <v>1559</v>
      </c>
      <c r="B2560">
        <f t="shared" si="240"/>
        <v>4.5222278914885043</v>
      </c>
      <c r="C2560">
        <f t="shared" si="238"/>
        <v>6.2480787713461314</v>
      </c>
      <c r="D2560">
        <f t="shared" si="241"/>
        <v>0.73430826547187544</v>
      </c>
      <c r="E2560">
        <f t="shared" si="242"/>
        <v>122.51750986928408</v>
      </c>
      <c r="F2560">
        <f t="shared" si="239"/>
        <v>1.8017280863130012</v>
      </c>
      <c r="G2560">
        <f t="shared" si="243"/>
        <v>5.7612965509341816</v>
      </c>
    </row>
    <row r="2561" spans="1:7" x14ac:dyDescent="0.35">
      <c r="A2561">
        <v>1560</v>
      </c>
      <c r="B2561">
        <f t="shared" si="240"/>
        <v>4.5240296195748178</v>
      </c>
      <c r="C2561">
        <f t="shared" si="238"/>
        <v>6.2534235649092222</v>
      </c>
      <c r="D2561">
        <f t="shared" si="241"/>
        <v>0.73488678398246676</v>
      </c>
      <c r="E2561">
        <f t="shared" si="242"/>
        <v>122.52020363411697</v>
      </c>
      <c r="F2561">
        <f t="shared" si="239"/>
        <v>1.8017677005017201</v>
      </c>
      <c r="G2561">
        <f t="shared" si="243"/>
        <v>5.765821481437607</v>
      </c>
    </row>
    <row r="2562" spans="1:7" x14ac:dyDescent="0.35">
      <c r="A2562">
        <v>1561</v>
      </c>
      <c r="B2562">
        <f t="shared" si="240"/>
        <v>4.5258313872753195</v>
      </c>
      <c r="C2562">
        <f t="shared" si="238"/>
        <v>6.2587707504770664</v>
      </c>
      <c r="D2562">
        <f t="shared" si="241"/>
        <v>0.73546554299034128</v>
      </c>
      <c r="E2562">
        <f t="shared" si="242"/>
        <v>122.52289831193943</v>
      </c>
      <c r="F2562">
        <f t="shared" si="239"/>
        <v>1.8018073281167564</v>
      </c>
      <c r="G2562">
        <f t="shared" si="243"/>
        <v>5.7703482137285462</v>
      </c>
    </row>
    <row r="2563" spans="1:7" x14ac:dyDescent="0.35">
      <c r="A2563">
        <v>1562</v>
      </c>
      <c r="B2563">
        <f t="shared" si="240"/>
        <v>4.5276331946034363</v>
      </c>
      <c r="C2563">
        <f t="shared" ref="C2563:C2626" si="244">0.350317*B2563*B2563-0.202576*B2563</f>
        <v>6.264120328239561</v>
      </c>
      <c r="D2563">
        <f t="shared" si="241"/>
        <v>0.7360445425148382</v>
      </c>
      <c r="E2563">
        <f t="shared" si="242"/>
        <v>122.52559390247374</v>
      </c>
      <c r="F2563">
        <f t="shared" ref="F2563:F2626" si="245">E2563/$M$8</f>
        <v>1.8018469691540258</v>
      </c>
      <c r="G2563">
        <f t="shared" si="243"/>
        <v>5.7748767478466343</v>
      </c>
    </row>
    <row r="2564" spans="1:7" x14ac:dyDescent="0.35">
      <c r="A2564">
        <v>1563</v>
      </c>
      <c r="B2564">
        <f t="shared" si="240"/>
        <v>4.5294350415725901</v>
      </c>
      <c r="C2564">
        <f t="shared" si="244"/>
        <v>6.2694722983866598</v>
      </c>
      <c r="D2564">
        <f t="shared" si="241"/>
        <v>0.73662378257530281</v>
      </c>
      <c r="E2564">
        <f t="shared" si="242"/>
        <v>122.52829040544205</v>
      </c>
      <c r="F2564">
        <f t="shared" si="245"/>
        <v>1.801886623609442</v>
      </c>
      <c r="G2564">
        <f t="shared" si="243"/>
        <v>5.7794070838315186</v>
      </c>
    </row>
    <row r="2565" spans="1:7" x14ac:dyDescent="0.35">
      <c r="A2565">
        <v>1564</v>
      </c>
      <c r="B2565">
        <f t="shared" si="240"/>
        <v>4.5312369281961997</v>
      </c>
      <c r="C2565">
        <f t="shared" si="244"/>
        <v>6.2748266611083787</v>
      </c>
      <c r="D2565">
        <f t="shared" si="241"/>
        <v>0.73720326319108653</v>
      </c>
      <c r="E2565">
        <f t="shared" si="242"/>
        <v>122.53098782056635</v>
      </c>
      <c r="F2565">
        <f t="shared" si="245"/>
        <v>1.8019262914789169</v>
      </c>
      <c r="G2565">
        <f t="shared" si="243"/>
        <v>5.7839392217228607</v>
      </c>
    </row>
    <row r="2566" spans="1:7" x14ac:dyDescent="0.35">
      <c r="A2566">
        <v>1565</v>
      </c>
      <c r="B2566">
        <f t="shared" si="240"/>
        <v>4.5330388544876783</v>
      </c>
      <c r="C2566">
        <f t="shared" si="244"/>
        <v>6.2801834165947863</v>
      </c>
      <c r="D2566">
        <f t="shared" si="241"/>
        <v>0.73778298438154544</v>
      </c>
      <c r="E2566">
        <f t="shared" si="242"/>
        <v>122.53368614756847</v>
      </c>
      <c r="F2566">
        <f t="shared" si="245"/>
        <v>1.8019659727583599</v>
      </c>
      <c r="G2566">
        <f t="shared" si="243"/>
        <v>5.7884731615603346</v>
      </c>
    </row>
    <row r="2567" spans="1:7" x14ac:dyDescent="0.35">
      <c r="A2567">
        <v>1566</v>
      </c>
      <c r="B2567">
        <f t="shared" si="240"/>
        <v>4.5348408204604365</v>
      </c>
      <c r="C2567">
        <f t="shared" si="244"/>
        <v>6.2855425650360175</v>
      </c>
      <c r="D2567">
        <f t="shared" si="241"/>
        <v>0.73836294616604303</v>
      </c>
      <c r="E2567">
        <f t="shared" si="242"/>
        <v>122.53638538617017</v>
      </c>
      <c r="F2567">
        <f t="shared" si="245"/>
        <v>1.8020056674436788</v>
      </c>
      <c r="G2567">
        <f t="shared" si="243"/>
        <v>5.7930089033836296</v>
      </c>
    </row>
    <row r="2568" spans="1:7" x14ac:dyDescent="0.35">
      <c r="A2568">
        <v>1567</v>
      </c>
      <c r="B2568">
        <f t="shared" si="240"/>
        <v>4.5366428261278804</v>
      </c>
      <c r="C2568">
        <f t="shared" si="244"/>
        <v>6.2909041066222642</v>
      </c>
      <c r="D2568">
        <f t="shared" si="241"/>
        <v>0.73894314856394716</v>
      </c>
      <c r="E2568">
        <f t="shared" si="242"/>
        <v>122.53908553609295</v>
      </c>
      <c r="F2568">
        <f t="shared" si="245"/>
        <v>1.8020453755307788</v>
      </c>
      <c r="G2568">
        <f t="shared" si="243"/>
        <v>5.7975464472324454</v>
      </c>
    </row>
    <row r="2569" spans="1:7" x14ac:dyDescent="0.35">
      <c r="A2569">
        <v>1568</v>
      </c>
      <c r="B2569">
        <f t="shared" si="240"/>
        <v>4.5384448715034109</v>
      </c>
      <c r="C2569">
        <f t="shared" si="244"/>
        <v>6.2962680415437706</v>
      </c>
      <c r="D2569">
        <f t="shared" si="241"/>
        <v>0.73952359159463232</v>
      </c>
      <c r="E2569">
        <f t="shared" si="242"/>
        <v>122.54178659705833</v>
      </c>
      <c r="F2569">
        <f t="shared" si="245"/>
        <v>1.8020850970155637</v>
      </c>
      <c r="G2569">
        <f t="shared" si="243"/>
        <v>5.8020857931464969</v>
      </c>
    </row>
    <row r="2570" spans="1:7" x14ac:dyDescent="0.35">
      <c r="A2570">
        <v>1569</v>
      </c>
      <c r="B2570">
        <f t="shared" si="240"/>
        <v>4.5402469566004262</v>
      </c>
      <c r="C2570">
        <f t="shared" si="244"/>
        <v>6.3016343699908468</v>
      </c>
      <c r="D2570">
        <f t="shared" si="241"/>
        <v>0.74010427527747835</v>
      </c>
      <c r="E2570">
        <f t="shared" si="242"/>
        <v>122.54448856878754</v>
      </c>
      <c r="F2570">
        <f t="shared" si="245"/>
        <v>1.8021248318939345</v>
      </c>
      <c r="G2570">
        <f t="shared" si="243"/>
        <v>5.8066269411655131</v>
      </c>
    </row>
    <row r="2571" spans="1:7" x14ac:dyDescent="0.35">
      <c r="A2571">
        <v>1570</v>
      </c>
      <c r="B2571">
        <f t="shared" si="240"/>
        <v>4.54204908143232</v>
      </c>
      <c r="C2571">
        <f t="shared" si="244"/>
        <v>6.3070030921538605</v>
      </c>
      <c r="D2571">
        <f t="shared" si="241"/>
        <v>0.74068519963187118</v>
      </c>
      <c r="E2571">
        <f t="shared" si="242"/>
        <v>122.54719145100178</v>
      </c>
      <c r="F2571">
        <f t="shared" si="245"/>
        <v>1.8021645801617909</v>
      </c>
      <c r="G2571">
        <f t="shared" si="243"/>
        <v>5.8111698913292349</v>
      </c>
    </row>
    <row r="2572" spans="1:7" x14ac:dyDescent="0.35">
      <c r="A2572">
        <v>1571</v>
      </c>
      <c r="B2572">
        <f t="shared" si="240"/>
        <v>4.5438512460124816</v>
      </c>
      <c r="C2572">
        <f t="shared" si="244"/>
        <v>6.3123742082232353</v>
      </c>
      <c r="D2572">
        <f t="shared" si="241"/>
        <v>0.74126636467720242</v>
      </c>
      <c r="E2572">
        <f t="shared" si="242"/>
        <v>122.54989524342203</v>
      </c>
      <c r="F2572">
        <f t="shared" si="245"/>
        <v>1.8022043418150298</v>
      </c>
      <c r="G2572">
        <f t="shared" si="243"/>
        <v>5.8157146436774179</v>
      </c>
    </row>
    <row r="2573" spans="1:7" x14ac:dyDescent="0.35">
      <c r="A2573">
        <v>1572</v>
      </c>
      <c r="B2573">
        <f t="shared" si="240"/>
        <v>4.5456534503542967</v>
      </c>
      <c r="C2573">
        <f t="shared" si="244"/>
        <v>6.3177477183894579</v>
      </c>
      <c r="D2573">
        <f t="shared" si="241"/>
        <v>0.74184777043286942</v>
      </c>
      <c r="E2573">
        <f t="shared" si="242"/>
        <v>122.55259994576919</v>
      </c>
      <c r="F2573">
        <f t="shared" si="245"/>
        <v>1.8022441168495469</v>
      </c>
      <c r="G2573">
        <f t="shared" si="243"/>
        <v>5.8202611982498311</v>
      </c>
    </row>
    <row r="2574" spans="1:7" x14ac:dyDescent="0.35">
      <c r="A2574">
        <v>1573</v>
      </c>
      <c r="B2574">
        <f t="shared" si="240"/>
        <v>4.5474556944711466</v>
      </c>
      <c r="C2574">
        <f t="shared" si="244"/>
        <v>6.3231236228430703</v>
      </c>
      <c r="D2574">
        <f t="shared" si="241"/>
        <v>0.74242941691827524</v>
      </c>
      <c r="E2574">
        <f t="shared" si="242"/>
        <v>122.555305557764</v>
      </c>
      <c r="F2574">
        <f t="shared" si="245"/>
        <v>1.8022839052612354</v>
      </c>
      <c r="G2574">
        <f t="shared" si="243"/>
        <v>5.8248095550862553</v>
      </c>
    </row>
    <row r="2575" spans="1:7" x14ac:dyDescent="0.35">
      <c r="A2575">
        <v>1574</v>
      </c>
      <c r="B2575">
        <f t="shared" si="240"/>
        <v>4.5492579783764082</v>
      </c>
      <c r="C2575">
        <f t="shared" si="244"/>
        <v>6.3285019217746736</v>
      </c>
      <c r="D2575">
        <f t="shared" si="241"/>
        <v>0.74301130415282912</v>
      </c>
      <c r="E2575">
        <f t="shared" si="242"/>
        <v>122.55801207912702</v>
      </c>
      <c r="F2575">
        <f t="shared" si="245"/>
        <v>1.8023237070459857</v>
      </c>
      <c r="G2575">
        <f t="shared" si="243"/>
        <v>5.8293597142264852</v>
      </c>
    </row>
    <row r="2576" spans="1:7" x14ac:dyDescent="0.35">
      <c r="A2576">
        <v>1575</v>
      </c>
      <c r="B2576">
        <f t="shared" si="240"/>
        <v>4.5510603020834539</v>
      </c>
      <c r="C2576">
        <f t="shared" si="244"/>
        <v>6.3338826153749244</v>
      </c>
      <c r="D2576">
        <f t="shared" si="241"/>
        <v>0.74359343215594498</v>
      </c>
      <c r="E2576">
        <f t="shared" si="242"/>
        <v>122.56071950957875</v>
      </c>
      <c r="F2576">
        <f t="shared" si="245"/>
        <v>1.8023635221996874</v>
      </c>
      <c r="G2576">
        <f t="shared" si="243"/>
        <v>5.83391167571033</v>
      </c>
    </row>
    <row r="2577" spans="1:7" x14ac:dyDescent="0.35">
      <c r="A2577">
        <v>1576</v>
      </c>
      <c r="B2577">
        <f t="shared" si="240"/>
        <v>4.5528626656056534</v>
      </c>
      <c r="C2577">
        <f t="shared" si="244"/>
        <v>6.3392657038345464</v>
      </c>
      <c r="D2577">
        <f t="shared" si="241"/>
        <v>0.74417580094704383</v>
      </c>
      <c r="E2577">
        <f t="shared" si="242"/>
        <v>122.56342784883948</v>
      </c>
      <c r="F2577">
        <f t="shared" si="245"/>
        <v>1.8024033507182278</v>
      </c>
      <c r="G2577">
        <f t="shared" si="243"/>
        <v>5.838465439577611</v>
      </c>
    </row>
    <row r="2578" spans="1:7" x14ac:dyDescent="0.35">
      <c r="A2578">
        <v>1577</v>
      </c>
      <c r="B2578">
        <f t="shared" si="240"/>
        <v>4.5546650689563712</v>
      </c>
      <c r="C2578">
        <f t="shared" si="244"/>
        <v>6.3446511873443123</v>
      </c>
      <c r="D2578">
        <f t="shared" si="241"/>
        <v>0.74475841054555192</v>
      </c>
      <c r="E2578">
        <f t="shared" si="242"/>
        <v>122.56613709662939</v>
      </c>
      <c r="F2578">
        <f t="shared" si="245"/>
        <v>1.8024431925974911</v>
      </c>
      <c r="G2578">
        <f t="shared" si="243"/>
        <v>5.8430210058681631</v>
      </c>
    </row>
    <row r="2579" spans="1:7" x14ac:dyDescent="0.35">
      <c r="A2579">
        <v>1578</v>
      </c>
      <c r="B2579">
        <f t="shared" si="240"/>
        <v>4.5564675121489691</v>
      </c>
      <c r="C2579">
        <f t="shared" si="244"/>
        <v>6.3500390660950643</v>
      </c>
      <c r="D2579">
        <f t="shared" si="241"/>
        <v>0.74534126097090125</v>
      </c>
      <c r="E2579">
        <f t="shared" si="242"/>
        <v>122.56884725266853</v>
      </c>
      <c r="F2579">
        <f t="shared" si="245"/>
        <v>1.8024830478333609</v>
      </c>
      <c r="G2579">
        <f t="shared" si="243"/>
        <v>5.8475783746218362</v>
      </c>
    </row>
    <row r="2580" spans="1:7" x14ac:dyDescent="0.35">
      <c r="A2580">
        <v>1579</v>
      </c>
      <c r="B2580">
        <f t="shared" si="240"/>
        <v>4.5582699951968024</v>
      </c>
      <c r="C2580">
        <f t="shared" si="244"/>
        <v>6.3554293402776914</v>
      </c>
      <c r="D2580">
        <f t="shared" si="241"/>
        <v>0.7459243522425294</v>
      </c>
      <c r="E2580">
        <f t="shared" si="242"/>
        <v>122.5715583166768</v>
      </c>
      <c r="F2580">
        <f t="shared" si="245"/>
        <v>1.8025229164217176</v>
      </c>
      <c r="G2580">
        <f t="shared" si="243"/>
        <v>5.8521375458784917</v>
      </c>
    </row>
    <row r="2581" spans="1:7" x14ac:dyDescent="0.35">
      <c r="A2581">
        <v>1580</v>
      </c>
      <c r="B2581">
        <f t="shared" si="240"/>
        <v>4.5600725181132242</v>
      </c>
      <c r="C2581">
        <f t="shared" si="244"/>
        <v>6.3608220100831474</v>
      </c>
      <c r="D2581">
        <f t="shared" si="241"/>
        <v>0.74650768437988002</v>
      </c>
      <c r="E2581">
        <f t="shared" si="242"/>
        <v>122.57427028837392</v>
      </c>
      <c r="F2581">
        <f t="shared" si="245"/>
        <v>1.80256279835844</v>
      </c>
      <c r="G2581">
        <f t="shared" si="243"/>
        <v>5.8566985196780035</v>
      </c>
    </row>
    <row r="2582" spans="1:7" x14ac:dyDescent="0.35">
      <c r="A2582">
        <v>1581</v>
      </c>
      <c r="B2582">
        <f t="shared" si="240"/>
        <v>4.5618750809115829</v>
      </c>
      <c r="C2582">
        <f t="shared" si="244"/>
        <v>6.3662170757024441</v>
      </c>
      <c r="D2582">
        <f t="shared" si="241"/>
        <v>0.74709125740240234</v>
      </c>
      <c r="E2582">
        <f t="shared" si="242"/>
        <v>122.57698316747954</v>
      </c>
      <c r="F2582">
        <f t="shared" si="245"/>
        <v>1.8026026936394051</v>
      </c>
      <c r="G2582">
        <f t="shared" si="243"/>
        <v>5.8612612960602615</v>
      </c>
    </row>
    <row r="2583" spans="1:7" x14ac:dyDescent="0.35">
      <c r="A2583">
        <v>1582</v>
      </c>
      <c r="B2583">
        <f t="shared" si="240"/>
        <v>4.5636776836052224</v>
      </c>
      <c r="C2583">
        <f t="shared" si="244"/>
        <v>6.3716145373266508</v>
      </c>
      <c r="D2583">
        <f t="shared" si="241"/>
        <v>0.74767507132955124</v>
      </c>
      <c r="E2583">
        <f t="shared" si="242"/>
        <v>122.57969695371312</v>
      </c>
      <c r="F2583">
        <f t="shared" si="245"/>
        <v>1.8026426022604871</v>
      </c>
      <c r="G2583">
        <f t="shared" si="243"/>
        <v>5.8658258750651679</v>
      </c>
    </row>
    <row r="2584" spans="1:7" x14ac:dyDescent="0.35">
      <c r="A2584">
        <v>1583</v>
      </c>
      <c r="B2584">
        <f t="shared" si="240"/>
        <v>4.5654803262074832</v>
      </c>
      <c r="C2584">
        <f t="shared" si="244"/>
        <v>6.3770143951468974</v>
      </c>
      <c r="D2584">
        <f t="shared" si="241"/>
        <v>0.74825912618078771</v>
      </c>
      <c r="E2584">
        <f t="shared" si="242"/>
        <v>122.58241164679403</v>
      </c>
      <c r="F2584">
        <f t="shared" si="245"/>
        <v>1.8026825242175593</v>
      </c>
      <c r="G2584">
        <f t="shared" si="243"/>
        <v>5.8703922567326376</v>
      </c>
    </row>
    <row r="2585" spans="1:7" x14ac:dyDescent="0.35">
      <c r="A2585">
        <v>1584</v>
      </c>
      <c r="B2585">
        <f t="shared" si="240"/>
        <v>4.5672830087317005</v>
      </c>
      <c r="C2585">
        <f t="shared" si="244"/>
        <v>6.3824166493543659</v>
      </c>
      <c r="D2585">
        <f t="shared" si="241"/>
        <v>0.74884342197557785</v>
      </c>
      <c r="E2585">
        <f t="shared" si="242"/>
        <v>122.58512724644143</v>
      </c>
      <c r="F2585">
        <f t="shared" si="245"/>
        <v>1.8027224595064917</v>
      </c>
      <c r="G2585">
        <f t="shared" si="243"/>
        <v>5.8749604411025995</v>
      </c>
    </row>
    <row r="2586" spans="1:7" x14ac:dyDescent="0.35">
      <c r="A2586">
        <v>1585</v>
      </c>
      <c r="B2586">
        <f t="shared" si="240"/>
        <v>4.5690857311912065</v>
      </c>
      <c r="C2586">
        <f t="shared" si="244"/>
        <v>6.3878213001403044</v>
      </c>
      <c r="D2586">
        <f t="shared" si="241"/>
        <v>0.74942795873339418</v>
      </c>
      <c r="E2586">
        <f t="shared" si="242"/>
        <v>122.58784375237437</v>
      </c>
      <c r="F2586">
        <f t="shared" si="245"/>
        <v>1.8027624081231526</v>
      </c>
      <c r="G2586">
        <f t="shared" si="243"/>
        <v>5.8795304282149949</v>
      </c>
    </row>
    <row r="2587" spans="1:7" x14ac:dyDescent="0.35">
      <c r="A2587">
        <v>1586</v>
      </c>
      <c r="B2587">
        <f t="shared" si="240"/>
        <v>4.5708884935993295</v>
      </c>
      <c r="C2587">
        <f t="shared" si="244"/>
        <v>6.3932283476960148</v>
      </c>
      <c r="D2587">
        <f t="shared" si="241"/>
        <v>0.75001273647371491</v>
      </c>
      <c r="E2587">
        <f t="shared" si="242"/>
        <v>122.59056116431179</v>
      </c>
      <c r="F2587">
        <f t="shared" si="245"/>
        <v>1.8028023700634088</v>
      </c>
      <c r="G2587">
        <f t="shared" si="243"/>
        <v>5.8841022181097795</v>
      </c>
    </row>
    <row r="2588" spans="1:7" x14ac:dyDescent="0.35">
      <c r="A2588">
        <v>1587</v>
      </c>
      <c r="B2588">
        <f t="shared" si="240"/>
        <v>4.5726912959693928</v>
      </c>
      <c r="C2588">
        <f t="shared" si="244"/>
        <v>6.3986377922128597</v>
      </c>
      <c r="D2588">
        <f t="shared" si="241"/>
        <v>0.75059775521602345</v>
      </c>
      <c r="E2588">
        <f t="shared" si="242"/>
        <v>122.59327948197247</v>
      </c>
      <c r="F2588">
        <f t="shared" si="245"/>
        <v>1.8028423453231246</v>
      </c>
      <c r="G2588">
        <f t="shared" si="243"/>
        <v>5.8886758108269213</v>
      </c>
    </row>
    <row r="2589" spans="1:7" x14ac:dyDescent="0.35">
      <c r="A2589">
        <v>1588</v>
      </c>
      <c r="B2589">
        <f t="shared" si="240"/>
        <v>4.5744941383147157</v>
      </c>
      <c r="C2589">
        <f t="shared" si="244"/>
        <v>6.4040496338822583</v>
      </c>
      <c r="D2589">
        <f t="shared" si="241"/>
        <v>0.75118301497980955</v>
      </c>
      <c r="E2589">
        <f t="shared" si="242"/>
        <v>122.59599870507502</v>
      </c>
      <c r="F2589">
        <f t="shared" si="245"/>
        <v>1.8028823338981621</v>
      </c>
      <c r="G2589">
        <f t="shared" si="243"/>
        <v>5.8932512064064033</v>
      </c>
    </row>
    <row r="2590" spans="1:7" x14ac:dyDescent="0.35">
      <c r="A2590">
        <v>1589</v>
      </c>
      <c r="B2590">
        <f t="shared" si="240"/>
        <v>4.5762970206486138</v>
      </c>
      <c r="C2590">
        <f t="shared" si="244"/>
        <v>6.4094638728956879</v>
      </c>
      <c r="D2590">
        <f t="shared" si="241"/>
        <v>0.75176851578456816</v>
      </c>
      <c r="E2590">
        <f t="shared" si="242"/>
        <v>122.59871883333795</v>
      </c>
      <c r="F2590">
        <f t="shared" si="245"/>
        <v>1.8029223357843818</v>
      </c>
      <c r="G2590">
        <f t="shared" si="243"/>
        <v>5.8978284048882195</v>
      </c>
    </row>
    <row r="2591" spans="1:7" x14ac:dyDescent="0.35">
      <c r="A2591">
        <v>1590</v>
      </c>
      <c r="B2591">
        <f t="shared" si="240"/>
        <v>4.578099942984398</v>
      </c>
      <c r="C2591">
        <f t="shared" si="244"/>
        <v>6.4148805094446857</v>
      </c>
      <c r="D2591">
        <f t="shared" si="241"/>
        <v>0.75235425764980035</v>
      </c>
      <c r="E2591">
        <f t="shared" si="242"/>
        <v>122.60143986647962</v>
      </c>
      <c r="F2591">
        <f t="shared" si="245"/>
        <v>1.8029623509776416</v>
      </c>
      <c r="G2591">
        <f t="shared" si="243"/>
        <v>5.9024074063123795</v>
      </c>
    </row>
    <row r="2592" spans="1:7" x14ac:dyDescent="0.35">
      <c r="A2592">
        <v>1591</v>
      </c>
      <c r="B2592">
        <f t="shared" si="240"/>
        <v>4.5799029053353753</v>
      </c>
      <c r="C2592">
        <f t="shared" si="244"/>
        <v>6.4202995437208443</v>
      </c>
      <c r="D2592">
        <f t="shared" si="241"/>
        <v>0.75294024059501263</v>
      </c>
      <c r="E2592">
        <f t="shared" si="242"/>
        <v>122.60416180421825</v>
      </c>
      <c r="F2592">
        <f t="shared" si="245"/>
        <v>1.8030023794737977</v>
      </c>
      <c r="G2592">
        <f t="shared" si="243"/>
        <v>5.9069882107189047</v>
      </c>
    </row>
    <row r="2593" spans="1:7" x14ac:dyDescent="0.35">
      <c r="A2593">
        <v>1592</v>
      </c>
      <c r="B2593">
        <f t="shared" si="240"/>
        <v>4.5817059077148494</v>
      </c>
      <c r="C2593">
        <f t="shared" si="244"/>
        <v>6.4257209759158185</v>
      </c>
      <c r="D2593">
        <f t="shared" si="241"/>
        <v>0.75352646463971773</v>
      </c>
      <c r="E2593">
        <f t="shared" si="242"/>
        <v>122.60688464627189</v>
      </c>
      <c r="F2593">
        <f t="shared" si="245"/>
        <v>1.8030424212687044</v>
      </c>
      <c r="G2593">
        <f t="shared" si="243"/>
        <v>5.9115708181478297</v>
      </c>
    </row>
    <row r="2594" spans="1:7" x14ac:dyDescent="0.35">
      <c r="A2594">
        <v>1593</v>
      </c>
      <c r="B2594">
        <f t="shared" si="240"/>
        <v>4.5835089501361184</v>
      </c>
      <c r="C2594">
        <f t="shared" si="244"/>
        <v>6.4311448062213161</v>
      </c>
      <c r="D2594">
        <f t="shared" si="241"/>
        <v>0.75411292980343336</v>
      </c>
      <c r="E2594">
        <f t="shared" si="242"/>
        <v>122.6096083923585</v>
      </c>
      <c r="F2594">
        <f t="shared" si="245"/>
        <v>1.8030824763582132</v>
      </c>
      <c r="G2594">
        <f t="shared" si="243"/>
        <v>5.9161552286392043</v>
      </c>
    </row>
    <row r="2595" spans="1:7" x14ac:dyDescent="0.35">
      <c r="A2595">
        <v>1594</v>
      </c>
      <c r="B2595">
        <f t="shared" si="240"/>
        <v>4.5853120326124763</v>
      </c>
      <c r="C2595">
        <f t="shared" si="244"/>
        <v>6.4365710348291056</v>
      </c>
      <c r="D2595">
        <f t="shared" si="241"/>
        <v>0.75469963610568336</v>
      </c>
      <c r="E2595">
        <f t="shared" si="242"/>
        <v>122.61233304219586</v>
      </c>
      <c r="F2595">
        <f t="shared" si="245"/>
        <v>1.8031225447381745</v>
      </c>
      <c r="G2595">
        <f t="shared" si="243"/>
        <v>5.9207414422330897</v>
      </c>
    </row>
    <row r="2596" spans="1:7" x14ac:dyDescent="0.35">
      <c r="A2596">
        <v>1595</v>
      </c>
      <c r="B2596">
        <f t="shared" si="240"/>
        <v>4.5871151551572149</v>
      </c>
      <c r="C2596">
        <f t="shared" si="244"/>
        <v>6.4419996619310167</v>
      </c>
      <c r="D2596">
        <f t="shared" si="241"/>
        <v>0.75528658356599765</v>
      </c>
      <c r="E2596">
        <f t="shared" si="242"/>
        <v>122.61505859550162</v>
      </c>
      <c r="F2596">
        <f t="shared" si="245"/>
        <v>1.8031626264044356</v>
      </c>
      <c r="G2596">
        <f t="shared" si="243"/>
        <v>5.9253294589695606</v>
      </c>
    </row>
    <row r="2597" spans="1:7" x14ac:dyDescent="0.35">
      <c r="A2597">
        <v>1596</v>
      </c>
      <c r="B2597">
        <f t="shared" si="240"/>
        <v>4.5889183177836195</v>
      </c>
      <c r="C2597">
        <f t="shared" si="244"/>
        <v>6.4474306877189314</v>
      </c>
      <c r="D2597">
        <f t="shared" si="241"/>
        <v>0.75587377220391094</v>
      </c>
      <c r="E2597">
        <f t="shared" si="242"/>
        <v>122.61778505199331</v>
      </c>
      <c r="F2597">
        <f t="shared" si="245"/>
        <v>1.8032027213528428</v>
      </c>
      <c r="G2597">
        <f t="shared" si="243"/>
        <v>5.929919278888705</v>
      </c>
    </row>
    <row r="2598" spans="1:7" x14ac:dyDescent="0.35">
      <c r="A2598">
        <v>1597</v>
      </c>
      <c r="B2598">
        <f t="shared" si="240"/>
        <v>4.5907215205049727</v>
      </c>
      <c r="C2598">
        <f t="shared" si="244"/>
        <v>6.4528641123847938</v>
      </c>
      <c r="D2598">
        <f t="shared" si="241"/>
        <v>0.7564612020389645</v>
      </c>
      <c r="E2598">
        <f t="shared" si="242"/>
        <v>122.62051241138828</v>
      </c>
      <c r="F2598">
        <f t="shared" si="245"/>
        <v>1.8032428295792393</v>
      </c>
      <c r="G2598">
        <f t="shared" si="243"/>
        <v>5.9345109020306248</v>
      </c>
    </row>
    <row r="2599" spans="1:7" x14ac:dyDescent="0.35">
      <c r="A2599">
        <v>1598</v>
      </c>
      <c r="B2599">
        <f t="shared" si="240"/>
        <v>4.5925247633345521</v>
      </c>
      <c r="C2599">
        <f t="shared" si="244"/>
        <v>6.4582999361206017</v>
      </c>
      <c r="D2599">
        <f t="shared" si="241"/>
        <v>0.7570488730907049</v>
      </c>
      <c r="E2599">
        <f t="shared" si="242"/>
        <v>122.62324067340376</v>
      </c>
      <c r="F2599">
        <f t="shared" si="245"/>
        <v>1.803282951079467</v>
      </c>
      <c r="G2599">
        <f t="shared" si="243"/>
        <v>5.9391043284354348</v>
      </c>
    </row>
    <row r="2600" spans="1:7" x14ac:dyDescent="0.35">
      <c r="A2600">
        <v>1599</v>
      </c>
      <c r="B2600">
        <f t="shared" si="240"/>
        <v>4.5943280462856313</v>
      </c>
      <c r="C2600">
        <f t="shared" si="244"/>
        <v>6.4637381591184155</v>
      </c>
      <c r="D2600">
        <f t="shared" si="241"/>
        <v>0.7576367853786844</v>
      </c>
      <c r="E2600">
        <f t="shared" si="242"/>
        <v>122.62596983775687</v>
      </c>
      <c r="F2600">
        <f t="shared" si="245"/>
        <v>1.8033230858493656</v>
      </c>
      <c r="G2600">
        <f t="shared" si="243"/>
        <v>5.9436995581432628</v>
      </c>
    </row>
    <row r="2601" spans="1:7" x14ac:dyDescent="0.35">
      <c r="A2601">
        <v>1600</v>
      </c>
      <c r="B2601">
        <f t="shared" si="240"/>
        <v>4.5961313693714807</v>
      </c>
      <c r="C2601">
        <f t="shared" si="244"/>
        <v>6.4691787815703528</v>
      </c>
      <c r="D2601">
        <f t="shared" si="241"/>
        <v>0.75822493892246112</v>
      </c>
      <c r="E2601">
        <f t="shared" si="242"/>
        <v>122.62869990416453</v>
      </c>
      <c r="F2601">
        <f t="shared" si="245"/>
        <v>1.8033632338847725</v>
      </c>
      <c r="G2601">
        <f t="shared" si="243"/>
        <v>5.9482965911942518</v>
      </c>
    </row>
    <row r="2602" spans="1:7" x14ac:dyDescent="0.35">
      <c r="A2602">
        <v>1601</v>
      </c>
      <c r="B2602">
        <f t="shared" si="240"/>
        <v>4.5979347326053652</v>
      </c>
      <c r="C2602">
        <f t="shared" si="244"/>
        <v>6.4746218036685841</v>
      </c>
      <c r="D2602">
        <f t="shared" si="241"/>
        <v>0.75881333374159898</v>
      </c>
      <c r="E2602">
        <f t="shared" si="242"/>
        <v>122.63143087234359</v>
      </c>
      <c r="F2602">
        <f t="shared" si="245"/>
        <v>1.8034033951815234</v>
      </c>
      <c r="G2602">
        <f t="shared" si="243"/>
        <v>5.9528954276285546</v>
      </c>
    </row>
    <row r="2603" spans="1:7" x14ac:dyDescent="0.35">
      <c r="A2603">
        <v>1602</v>
      </c>
      <c r="B2603">
        <f t="shared" ref="B2603:B2666" si="246">B2602+F2602/1000</f>
        <v>4.5997381360005472</v>
      </c>
      <c r="C2603">
        <f t="shared" si="244"/>
        <v>6.4800672256053478</v>
      </c>
      <c r="D2603">
        <f t="shared" ref="D2603:D2666" si="247">0.0350823*B2603*B2603+0.00372739*B2603</f>
        <v>0.75940196985566732</v>
      </c>
      <c r="E2603">
        <f t="shared" ref="E2603:E2666" si="248">SQRT($M$7*$M$7-($M$8-C2603)*($M$8-C2603))</f>
        <v>122.63416274201067</v>
      </c>
      <c r="F2603">
        <f t="shared" si="245"/>
        <v>1.8034435697354512</v>
      </c>
      <c r="G2603">
        <f t="shared" ref="G2603:G2666" si="249">G2602+B2603/1000+F2603/2000000</f>
        <v>5.95749606748634</v>
      </c>
    </row>
    <row r="2604" spans="1:7" x14ac:dyDescent="0.35">
      <c r="A2604">
        <v>1603</v>
      </c>
      <c r="B2604">
        <f t="shared" si="246"/>
        <v>4.6015415795702825</v>
      </c>
      <c r="C2604">
        <f t="shared" si="244"/>
        <v>6.4855150475729291</v>
      </c>
      <c r="D2604">
        <f t="shared" si="247"/>
        <v>0.75999084728424104</v>
      </c>
      <c r="E2604">
        <f t="shared" si="248"/>
        <v>122.63689551288233</v>
      </c>
      <c r="F2604">
        <f t="shared" si="245"/>
        <v>1.8034837575423872</v>
      </c>
      <c r="G2604">
        <f t="shared" si="249"/>
        <v>5.9620985108077891</v>
      </c>
    </row>
    <row r="2605" spans="1:7" x14ac:dyDescent="0.35">
      <c r="A2605">
        <v>1604</v>
      </c>
      <c r="B2605">
        <f t="shared" si="246"/>
        <v>4.6033450633278248</v>
      </c>
      <c r="C2605">
        <f t="shared" si="244"/>
        <v>6.4909652697636755</v>
      </c>
      <c r="D2605">
        <f t="shared" si="247"/>
        <v>0.76057996604690126</v>
      </c>
      <c r="E2605">
        <f t="shared" si="248"/>
        <v>122.63962918467496</v>
      </c>
      <c r="F2605">
        <f t="shared" si="245"/>
        <v>1.8035239585981611</v>
      </c>
      <c r="G2605">
        <f t="shared" si="249"/>
        <v>5.9667027576330955</v>
      </c>
    </row>
    <row r="2606" spans="1:7" x14ac:dyDescent="0.35">
      <c r="A2606">
        <v>1605</v>
      </c>
      <c r="B2606">
        <f t="shared" si="246"/>
        <v>4.6051485872864228</v>
      </c>
      <c r="C2606">
        <f t="shared" si="244"/>
        <v>6.4964178923699949</v>
      </c>
      <c r="D2606">
        <f t="shared" si="247"/>
        <v>0.76116932616323429</v>
      </c>
      <c r="E2606">
        <f t="shared" si="248"/>
        <v>122.64236375710479</v>
      </c>
      <c r="F2606">
        <f t="shared" si="245"/>
        <v>1.8035641728985998</v>
      </c>
      <c r="G2606">
        <f t="shared" si="249"/>
        <v>5.9713088080024681</v>
      </c>
    </row>
    <row r="2607" spans="1:7" x14ac:dyDescent="0.35">
      <c r="A2607">
        <v>1606</v>
      </c>
      <c r="B2607">
        <f t="shared" si="246"/>
        <v>4.6069521514593212</v>
      </c>
      <c r="C2607">
        <f t="shared" si="244"/>
        <v>6.5018729155843511</v>
      </c>
      <c r="D2607">
        <f t="shared" si="247"/>
        <v>0.7617589276528326</v>
      </c>
      <c r="E2607">
        <f t="shared" si="248"/>
        <v>122.64509922988793</v>
      </c>
      <c r="F2607">
        <f t="shared" si="245"/>
        <v>1.8036044004395284</v>
      </c>
      <c r="G2607">
        <f t="shared" si="249"/>
        <v>5.975916661956127</v>
      </c>
    </row>
    <row r="2608" spans="1:7" x14ac:dyDescent="0.35">
      <c r="A2608">
        <v>1607</v>
      </c>
      <c r="B2608">
        <f t="shared" si="246"/>
        <v>4.6087557558597609</v>
      </c>
      <c r="C2608">
        <f t="shared" si="244"/>
        <v>6.507330339599263</v>
      </c>
      <c r="D2608">
        <f t="shared" si="247"/>
        <v>0.76234877053529382</v>
      </c>
      <c r="E2608">
        <f t="shared" si="248"/>
        <v>122.64783560274037</v>
      </c>
      <c r="F2608">
        <f t="shared" si="245"/>
        <v>1.8036446412167702</v>
      </c>
      <c r="G2608">
        <f t="shared" si="249"/>
        <v>5.9805263195343077</v>
      </c>
    </row>
    <row r="2609" spans="1:7" x14ac:dyDescent="0.35">
      <c r="A2609">
        <v>1608</v>
      </c>
      <c r="B2609">
        <f t="shared" si="246"/>
        <v>4.6105594005009776</v>
      </c>
      <c r="C2609">
        <f t="shared" si="244"/>
        <v>6.5127901646073099</v>
      </c>
      <c r="D2609">
        <f t="shared" si="247"/>
        <v>0.76293885483022161</v>
      </c>
      <c r="E2609">
        <f t="shared" si="248"/>
        <v>122.6505728753779</v>
      </c>
      <c r="F2609">
        <f t="shared" si="245"/>
        <v>1.8036848952261457</v>
      </c>
      <c r="G2609">
        <f t="shared" si="249"/>
        <v>5.9851377807772561</v>
      </c>
    </row>
    <row r="2610" spans="1:7" x14ac:dyDescent="0.35">
      <c r="A2610">
        <v>1609</v>
      </c>
      <c r="B2610">
        <f t="shared" si="246"/>
        <v>4.6123630853962041</v>
      </c>
      <c r="C2610">
        <f t="shared" si="244"/>
        <v>6.5182523908011287</v>
      </c>
      <c r="D2610">
        <f t="shared" si="247"/>
        <v>0.76352918055722507</v>
      </c>
      <c r="E2610">
        <f t="shared" si="248"/>
        <v>122.65331104751623</v>
      </c>
      <c r="F2610">
        <f t="shared" si="245"/>
        <v>1.8037251624634738</v>
      </c>
      <c r="G2610">
        <f t="shared" si="249"/>
        <v>5.9897510457252334</v>
      </c>
    </row>
    <row r="2611" spans="1:7" x14ac:dyDescent="0.35">
      <c r="A2611">
        <v>1610</v>
      </c>
      <c r="B2611">
        <f t="shared" si="246"/>
        <v>4.6141668105586673</v>
      </c>
      <c r="C2611">
        <f t="shared" si="244"/>
        <v>6.5237170183734126</v>
      </c>
      <c r="D2611">
        <f t="shared" si="247"/>
        <v>0.76411974773591917</v>
      </c>
      <c r="E2611">
        <f t="shared" si="248"/>
        <v>122.65605011887088</v>
      </c>
      <c r="F2611">
        <f t="shared" si="245"/>
        <v>1.8037654429245717</v>
      </c>
      <c r="G2611">
        <f t="shared" si="249"/>
        <v>5.9943661144185132</v>
      </c>
    </row>
    <row r="2612" spans="1:7" x14ac:dyDescent="0.35">
      <c r="A2612">
        <v>1611</v>
      </c>
      <c r="B2612">
        <f t="shared" si="246"/>
        <v>4.6159705760015921</v>
      </c>
      <c r="C2612">
        <f t="shared" si="244"/>
        <v>6.5291840475169147</v>
      </c>
      <c r="D2612">
        <f t="shared" si="247"/>
        <v>0.76471055638592467</v>
      </c>
      <c r="E2612">
        <f t="shared" si="248"/>
        <v>122.65879008915728</v>
      </c>
      <c r="F2612">
        <f t="shared" si="245"/>
        <v>1.803805736605254</v>
      </c>
      <c r="G2612">
        <f t="shared" si="249"/>
        <v>5.9989829868973823</v>
      </c>
    </row>
    <row r="2613" spans="1:7" x14ac:dyDescent="0.35">
      <c r="A2613">
        <v>1612</v>
      </c>
      <c r="B2613">
        <f t="shared" si="246"/>
        <v>4.6177743817381973</v>
      </c>
      <c r="C2613">
        <f t="shared" si="244"/>
        <v>6.5346534784244419</v>
      </c>
      <c r="D2613">
        <f t="shared" si="247"/>
        <v>0.7653016065268673</v>
      </c>
      <c r="E2613">
        <f t="shared" si="248"/>
        <v>122.66153095809067</v>
      </c>
      <c r="F2613">
        <f t="shared" si="245"/>
        <v>1.8038460435013333</v>
      </c>
      <c r="G2613">
        <f t="shared" si="249"/>
        <v>6.0036016632021418</v>
      </c>
    </row>
    <row r="2614" spans="1:7" x14ac:dyDescent="0.35">
      <c r="A2614">
        <v>1613</v>
      </c>
      <c r="B2614">
        <f t="shared" si="246"/>
        <v>4.619578227781699</v>
      </c>
      <c r="C2614">
        <f t="shared" si="244"/>
        <v>6.5401253112888629</v>
      </c>
      <c r="D2614">
        <f t="shared" si="247"/>
        <v>0.76589289817837924</v>
      </c>
      <c r="E2614">
        <f t="shared" si="248"/>
        <v>122.66427272538618</v>
      </c>
      <c r="F2614">
        <f t="shared" si="245"/>
        <v>1.8038863636086204</v>
      </c>
      <c r="G2614">
        <f t="shared" si="249"/>
        <v>6.0082221433731053</v>
      </c>
    </row>
    <row r="2615" spans="1:7" x14ac:dyDescent="0.35">
      <c r="A2615">
        <v>1614</v>
      </c>
      <c r="B2615">
        <f t="shared" si="246"/>
        <v>4.621382114145308</v>
      </c>
      <c r="C2615">
        <f t="shared" si="244"/>
        <v>6.5455995463031016</v>
      </c>
      <c r="D2615">
        <f t="shared" si="247"/>
        <v>0.76648443136009814</v>
      </c>
      <c r="E2615">
        <f t="shared" si="248"/>
        <v>122.66701539075879</v>
      </c>
      <c r="F2615">
        <f t="shared" si="245"/>
        <v>1.8039266969229235</v>
      </c>
      <c r="G2615">
        <f t="shared" si="249"/>
        <v>6.0128444274505988</v>
      </c>
    </row>
    <row r="2616" spans="1:7" x14ac:dyDescent="0.35">
      <c r="A2616">
        <v>1615</v>
      </c>
      <c r="B2616">
        <f t="shared" si="246"/>
        <v>4.6231860408422305</v>
      </c>
      <c r="C2616">
        <f t="shared" si="244"/>
        <v>6.5510761836601361</v>
      </c>
      <c r="D2616">
        <f t="shared" si="247"/>
        <v>0.76707620609166693</v>
      </c>
      <c r="E2616">
        <f t="shared" si="248"/>
        <v>122.66975895392333</v>
      </c>
      <c r="F2616">
        <f t="shared" si="245"/>
        <v>1.803967043440049</v>
      </c>
      <c r="G2616">
        <f t="shared" si="249"/>
        <v>6.0174685154749623</v>
      </c>
    </row>
    <row r="2617" spans="1:7" x14ac:dyDescent="0.35">
      <c r="A2617">
        <v>1616</v>
      </c>
      <c r="B2617">
        <f t="shared" si="246"/>
        <v>4.6249900078856703</v>
      </c>
      <c r="C2617">
        <f t="shared" si="244"/>
        <v>6.5565552235530093</v>
      </c>
      <c r="D2617">
        <f t="shared" si="247"/>
        <v>0.76766822239273458</v>
      </c>
      <c r="E2617">
        <f t="shared" si="248"/>
        <v>122.67250341459453</v>
      </c>
      <c r="F2617">
        <f t="shared" si="245"/>
        <v>1.804007403155802</v>
      </c>
      <c r="G2617">
        <f t="shared" si="249"/>
        <v>6.0220944074865503</v>
      </c>
    </row>
    <row r="2618" spans="1:7" x14ac:dyDescent="0.35">
      <c r="A2618">
        <v>1617</v>
      </c>
      <c r="B2618">
        <f t="shared" si="246"/>
        <v>4.6267940152888265</v>
      </c>
      <c r="C2618">
        <f t="shared" si="244"/>
        <v>6.5620366661748175</v>
      </c>
      <c r="D2618">
        <f t="shared" si="247"/>
        <v>0.76826048028295568</v>
      </c>
      <c r="E2618">
        <f t="shared" si="248"/>
        <v>122.6752487724869</v>
      </c>
      <c r="F2618">
        <f t="shared" si="245"/>
        <v>1.8040477760659837</v>
      </c>
      <c r="G2618">
        <f t="shared" si="249"/>
        <v>6.0267221035257279</v>
      </c>
    </row>
    <row r="2619" spans="1:7" x14ac:dyDescent="0.35">
      <c r="A2619">
        <v>1618</v>
      </c>
      <c r="B2619">
        <f t="shared" si="246"/>
        <v>4.6285980630648922</v>
      </c>
      <c r="C2619">
        <f t="shared" si="244"/>
        <v>6.5675205117187136</v>
      </c>
      <c r="D2619">
        <f t="shared" si="247"/>
        <v>0.7688529797819903</v>
      </c>
      <c r="E2619">
        <f t="shared" si="248"/>
        <v>122.67799502731489</v>
      </c>
      <c r="F2619">
        <f t="shared" si="245"/>
        <v>1.8040881621663956</v>
      </c>
      <c r="G2619">
        <f t="shared" si="249"/>
        <v>6.0313516036328743</v>
      </c>
    </row>
    <row r="2620" spans="1:7" x14ac:dyDescent="0.35">
      <c r="A2620">
        <v>1619</v>
      </c>
      <c r="B2620">
        <f t="shared" si="246"/>
        <v>4.6304021512270586</v>
      </c>
      <c r="C2620">
        <f t="shared" si="244"/>
        <v>6.5730067603779094</v>
      </c>
      <c r="D2620">
        <f t="shared" si="247"/>
        <v>0.76944572090950392</v>
      </c>
      <c r="E2620">
        <f t="shared" si="248"/>
        <v>122.68074217879276</v>
      </c>
      <c r="F2620">
        <f t="shared" si="245"/>
        <v>1.8041285614528346</v>
      </c>
      <c r="G2620">
        <f t="shared" si="249"/>
        <v>6.035982907848382</v>
      </c>
    </row>
    <row r="2621" spans="1:7" x14ac:dyDescent="0.35">
      <c r="A2621">
        <v>1620</v>
      </c>
      <c r="B2621">
        <f t="shared" si="246"/>
        <v>4.6322062797885115</v>
      </c>
      <c r="C2621">
        <f t="shared" si="244"/>
        <v>6.5784954123456725</v>
      </c>
      <c r="D2621">
        <f t="shared" si="247"/>
        <v>0.77003870368516869</v>
      </c>
      <c r="E2621">
        <f t="shared" si="248"/>
        <v>122.68349022663463</v>
      </c>
      <c r="F2621">
        <f t="shared" si="245"/>
        <v>1.8041689739210975</v>
      </c>
      <c r="G2621">
        <f t="shared" si="249"/>
        <v>6.0406160162126579</v>
      </c>
    </row>
    <row r="2622" spans="1:7" x14ac:dyDescent="0.35">
      <c r="A2622">
        <v>1621</v>
      </c>
      <c r="B2622">
        <f t="shared" si="246"/>
        <v>4.6340104487624325</v>
      </c>
      <c r="C2622">
        <f t="shared" si="244"/>
        <v>6.5839864678153308</v>
      </c>
      <c r="D2622">
        <f t="shared" si="247"/>
        <v>0.77063192812866088</v>
      </c>
      <c r="E2622">
        <f t="shared" si="248"/>
        <v>122.68623917055451</v>
      </c>
      <c r="F2622">
        <f t="shared" si="245"/>
        <v>1.8042093995669781</v>
      </c>
      <c r="G2622">
        <f t="shared" si="249"/>
        <v>6.0452509287661194</v>
      </c>
    </row>
    <row r="2623" spans="1:7" x14ac:dyDescent="0.35">
      <c r="A2623">
        <v>1622</v>
      </c>
      <c r="B2623">
        <f t="shared" si="246"/>
        <v>4.6358146581619994</v>
      </c>
      <c r="C2623">
        <f t="shared" si="244"/>
        <v>6.5894799269802649</v>
      </c>
      <c r="D2623">
        <f t="shared" si="247"/>
        <v>0.77122539425966385</v>
      </c>
      <c r="E2623">
        <f t="shared" si="248"/>
        <v>122.68898901026627</v>
      </c>
      <c r="F2623">
        <f t="shared" si="245"/>
        <v>1.8042498383862686</v>
      </c>
      <c r="G2623">
        <f t="shared" si="249"/>
        <v>6.0498876455491999</v>
      </c>
    </row>
    <row r="2624" spans="1:7" x14ac:dyDescent="0.35">
      <c r="A2624">
        <v>1623</v>
      </c>
      <c r="B2624">
        <f t="shared" si="246"/>
        <v>4.6376189080003858</v>
      </c>
      <c r="C2624">
        <f t="shared" si="244"/>
        <v>6.5949757900339172</v>
      </c>
      <c r="D2624">
        <f t="shared" si="247"/>
        <v>0.77181910209786564</v>
      </c>
      <c r="E2624">
        <f t="shared" si="248"/>
        <v>122.69173974548359</v>
      </c>
      <c r="F2624">
        <f t="shared" si="245"/>
        <v>1.8042902903747586</v>
      </c>
      <c r="G2624">
        <f t="shared" si="249"/>
        <v>6.0545261666023453</v>
      </c>
    </row>
    <row r="2625" spans="1:7" x14ac:dyDescent="0.35">
      <c r="A2625">
        <v>1624</v>
      </c>
      <c r="B2625">
        <f t="shared" si="246"/>
        <v>4.6394231982907606</v>
      </c>
      <c r="C2625">
        <f t="shared" si="244"/>
        <v>6.6004740571697846</v>
      </c>
      <c r="D2625">
        <f t="shared" si="247"/>
        <v>0.77241305166295993</v>
      </c>
      <c r="E2625">
        <f t="shared" si="248"/>
        <v>122.69449137592004</v>
      </c>
      <c r="F2625">
        <f t="shared" si="245"/>
        <v>1.8043307555282357</v>
      </c>
      <c r="G2625">
        <f t="shared" si="249"/>
        <v>6.059166491966014</v>
      </c>
    </row>
    <row r="2626" spans="1:7" x14ac:dyDescent="0.35">
      <c r="A2626">
        <v>1625</v>
      </c>
      <c r="B2626">
        <f t="shared" si="246"/>
        <v>4.6412275290462892</v>
      </c>
      <c r="C2626">
        <f t="shared" si="244"/>
        <v>6.6059747285814234</v>
      </c>
      <c r="D2626">
        <f t="shared" si="247"/>
        <v>0.77300724297464707</v>
      </c>
      <c r="E2626">
        <f t="shared" si="248"/>
        <v>122.69724390128904</v>
      </c>
      <c r="F2626">
        <f t="shared" si="245"/>
        <v>1.804371233842486</v>
      </c>
      <c r="G2626">
        <f t="shared" si="249"/>
        <v>6.0638086216806775</v>
      </c>
    </row>
    <row r="2627" spans="1:7" x14ac:dyDescent="0.35">
      <c r="A2627">
        <v>1626</v>
      </c>
      <c r="B2627">
        <f t="shared" si="246"/>
        <v>4.6430319002801319</v>
      </c>
      <c r="C2627">
        <f t="shared" ref="C2627:C2690" si="250">0.350317*B2627*B2627-0.202576*B2627</f>
        <v>6.6114778044624423</v>
      </c>
      <c r="D2627">
        <f t="shared" si="247"/>
        <v>0.77360167605263142</v>
      </c>
      <c r="E2627">
        <f t="shared" si="248"/>
        <v>122.69999732130393</v>
      </c>
      <c r="F2627">
        <f t="shared" ref="F2627:F2690" si="251">E2627/$M$8</f>
        <v>1.804411725313293</v>
      </c>
      <c r="G2627">
        <f t="shared" si="249"/>
        <v>6.0684525557868207</v>
      </c>
    </row>
    <row r="2628" spans="1:7" x14ac:dyDescent="0.35">
      <c r="A2628">
        <v>1627</v>
      </c>
      <c r="B2628">
        <f t="shared" si="246"/>
        <v>4.6448363120054452</v>
      </c>
      <c r="C2628">
        <f t="shared" si="250"/>
        <v>6.6169832850065129</v>
      </c>
      <c r="D2628">
        <f t="shared" si="247"/>
        <v>0.7741963509166242</v>
      </c>
      <c r="E2628">
        <f t="shared" si="248"/>
        <v>122.70275163567779</v>
      </c>
      <c r="F2628">
        <f t="shared" si="251"/>
        <v>1.8044522299364381</v>
      </c>
      <c r="G2628">
        <f t="shared" si="249"/>
        <v>6.0730982943249412</v>
      </c>
    </row>
    <row r="2629" spans="1:7" x14ac:dyDescent="0.35">
      <c r="A2629">
        <v>1628</v>
      </c>
      <c r="B2629">
        <f t="shared" si="246"/>
        <v>4.6466407642353813</v>
      </c>
      <c r="C2629">
        <f t="shared" si="250"/>
        <v>6.6224911704073595</v>
      </c>
      <c r="D2629">
        <f t="shared" si="247"/>
        <v>0.77479126758634165</v>
      </c>
      <c r="E2629">
        <f t="shared" si="248"/>
        <v>122.70550684412365</v>
      </c>
      <c r="F2629">
        <f t="shared" si="251"/>
        <v>1.8044927477077006</v>
      </c>
      <c r="G2629">
        <f t="shared" si="249"/>
        <v>6.0777458373355504</v>
      </c>
    </row>
    <row r="2630" spans="1:7" x14ac:dyDescent="0.35">
      <c r="A2630">
        <v>1629</v>
      </c>
      <c r="B2630">
        <f t="shared" si="246"/>
        <v>4.6484452569830887</v>
      </c>
      <c r="C2630">
        <f t="shared" si="250"/>
        <v>6.6280014608587665</v>
      </c>
      <c r="D2630">
        <f t="shared" si="247"/>
        <v>0.77538642608150621</v>
      </c>
      <c r="E2630">
        <f t="shared" si="248"/>
        <v>122.70826294635437</v>
      </c>
      <c r="F2630">
        <f t="shared" si="251"/>
        <v>1.8045332786228583</v>
      </c>
      <c r="G2630">
        <f t="shared" si="249"/>
        <v>6.0823951848591724</v>
      </c>
    </row>
    <row r="2631" spans="1:7" x14ac:dyDescent="0.35">
      <c r="A2631">
        <v>1630</v>
      </c>
      <c r="B2631">
        <f t="shared" si="246"/>
        <v>4.6502497902617117</v>
      </c>
      <c r="C2631">
        <f t="shared" si="250"/>
        <v>6.6335141565545754</v>
      </c>
      <c r="D2631">
        <f t="shared" si="247"/>
        <v>0.77598182642184532</v>
      </c>
      <c r="E2631">
        <f t="shared" si="248"/>
        <v>122.71101994208266</v>
      </c>
      <c r="F2631">
        <f t="shared" si="251"/>
        <v>1.8045738226776862</v>
      </c>
      <c r="G2631">
        <f t="shared" si="249"/>
        <v>6.0870463369363454</v>
      </c>
    </row>
    <row r="2632" spans="1:7" x14ac:dyDescent="0.35">
      <c r="A2632">
        <v>1631</v>
      </c>
      <c r="B2632">
        <f t="shared" si="246"/>
        <v>4.652054364084389</v>
      </c>
      <c r="C2632">
        <f t="shared" si="250"/>
        <v>6.6390292576886818</v>
      </c>
      <c r="D2632">
        <f t="shared" si="247"/>
        <v>0.77657746862709209</v>
      </c>
      <c r="E2632">
        <f t="shared" si="248"/>
        <v>122.71377783102112</v>
      </c>
      <c r="F2632">
        <f t="shared" si="251"/>
        <v>1.8046143798679577</v>
      </c>
      <c r="G2632">
        <f t="shared" si="249"/>
        <v>6.0916992936076193</v>
      </c>
    </row>
    <row r="2633" spans="1:7" x14ac:dyDescent="0.35">
      <c r="A2633">
        <v>1632</v>
      </c>
      <c r="B2633">
        <f t="shared" si="246"/>
        <v>4.6538589784642568</v>
      </c>
      <c r="C2633">
        <f t="shared" si="250"/>
        <v>6.6445467644550398</v>
      </c>
      <c r="D2633">
        <f t="shared" si="247"/>
        <v>0.77717335271698584</v>
      </c>
      <c r="E2633">
        <f t="shared" si="248"/>
        <v>122.71653661288218</v>
      </c>
      <c r="F2633">
        <f t="shared" si="251"/>
        <v>1.8046549501894438</v>
      </c>
      <c r="G2633">
        <f t="shared" si="249"/>
        <v>6.0963540549135589</v>
      </c>
    </row>
    <row r="2634" spans="1:7" x14ac:dyDescent="0.35">
      <c r="A2634">
        <v>1633</v>
      </c>
      <c r="B2634">
        <f t="shared" si="246"/>
        <v>4.6556636334144459</v>
      </c>
      <c r="C2634">
        <f t="shared" si="250"/>
        <v>6.6500666770476613</v>
      </c>
      <c r="D2634">
        <f t="shared" si="247"/>
        <v>0.77776947871127067</v>
      </c>
      <c r="E2634">
        <f t="shared" si="248"/>
        <v>122.71929628737813</v>
      </c>
      <c r="F2634">
        <f t="shared" si="251"/>
        <v>1.8046955336379136</v>
      </c>
      <c r="G2634">
        <f t="shared" si="249"/>
        <v>6.1010106208947406</v>
      </c>
    </row>
    <row r="2635" spans="1:7" x14ac:dyDescent="0.35">
      <c r="A2635">
        <v>1634</v>
      </c>
      <c r="B2635">
        <f t="shared" si="246"/>
        <v>4.6574683289480836</v>
      </c>
      <c r="C2635">
        <f t="shared" si="250"/>
        <v>6.6555889956606151</v>
      </c>
      <c r="D2635">
        <f t="shared" si="247"/>
        <v>0.77836584662969677</v>
      </c>
      <c r="E2635">
        <f t="shared" si="248"/>
        <v>122.72205685422112</v>
      </c>
      <c r="F2635">
        <f t="shared" si="251"/>
        <v>1.8047361302091343</v>
      </c>
      <c r="G2635">
        <f t="shared" si="249"/>
        <v>6.1056689915917532</v>
      </c>
    </row>
    <row r="2636" spans="1:7" x14ac:dyDescent="0.35">
      <c r="A2636">
        <v>1635</v>
      </c>
      <c r="B2636">
        <f t="shared" si="246"/>
        <v>4.6592730650782928</v>
      </c>
      <c r="C2636">
        <f t="shared" si="250"/>
        <v>6.6611137204880277</v>
      </c>
      <c r="D2636">
        <f t="shared" si="247"/>
        <v>0.77896245649202012</v>
      </c>
      <c r="E2636">
        <f t="shared" si="248"/>
        <v>122.72481831312318</v>
      </c>
      <c r="F2636">
        <f t="shared" si="251"/>
        <v>1.8047767398988703</v>
      </c>
      <c r="G2636">
        <f t="shared" si="249"/>
        <v>6.1103291670452018</v>
      </c>
    </row>
    <row r="2637" spans="1:7" x14ac:dyDescent="0.35">
      <c r="A2637">
        <v>1636</v>
      </c>
      <c r="B2637">
        <f t="shared" si="246"/>
        <v>4.6610778418181917</v>
      </c>
      <c r="C2637">
        <f t="shared" si="250"/>
        <v>6.6666408517240781</v>
      </c>
      <c r="D2637">
        <f t="shared" si="247"/>
        <v>0.77955930831800158</v>
      </c>
      <c r="E2637">
        <f t="shared" si="248"/>
        <v>122.72758066379616</v>
      </c>
      <c r="F2637">
        <f t="shared" si="251"/>
        <v>1.8048173627028847</v>
      </c>
      <c r="G2637">
        <f t="shared" si="249"/>
        <v>6.1149911472957008</v>
      </c>
    </row>
    <row r="2638" spans="1:7" x14ac:dyDescent="0.35">
      <c r="A2638">
        <v>1637</v>
      </c>
      <c r="B2638">
        <f t="shared" si="246"/>
        <v>4.6628826591808945</v>
      </c>
      <c r="C2638">
        <f t="shared" si="250"/>
        <v>6.6721703895630045</v>
      </c>
      <c r="D2638">
        <f t="shared" si="247"/>
        <v>0.78015640212740811</v>
      </c>
      <c r="E2638">
        <f t="shared" si="248"/>
        <v>122.73034390595181</v>
      </c>
      <c r="F2638">
        <f t="shared" si="251"/>
        <v>1.8048579986169384</v>
      </c>
      <c r="G2638">
        <f t="shared" si="249"/>
        <v>6.1196549323838809</v>
      </c>
    </row>
    <row r="2639" spans="1:7" x14ac:dyDescent="0.35">
      <c r="A2639">
        <v>1638</v>
      </c>
      <c r="B2639">
        <f t="shared" si="246"/>
        <v>4.6646875171795115</v>
      </c>
      <c r="C2639">
        <f t="shared" si="250"/>
        <v>6.6777023341991066</v>
      </c>
      <c r="D2639">
        <f t="shared" si="247"/>
        <v>0.78075373794001224</v>
      </c>
      <c r="E2639">
        <f t="shared" si="248"/>
        <v>122.73310803930171</v>
      </c>
      <c r="F2639">
        <f t="shared" si="251"/>
        <v>1.8048986476367899</v>
      </c>
      <c r="G2639">
        <f t="shared" si="249"/>
        <v>6.1243205223503843</v>
      </c>
    </row>
    <row r="2640" spans="1:7" x14ac:dyDescent="0.35">
      <c r="A2640">
        <v>1639</v>
      </c>
      <c r="B2640">
        <f t="shared" si="246"/>
        <v>4.6664924158271486</v>
      </c>
      <c r="C2640">
        <f t="shared" si="250"/>
        <v>6.6832366858267331</v>
      </c>
      <c r="D2640">
        <f t="shared" si="247"/>
        <v>0.78135131577559214</v>
      </c>
      <c r="E2640">
        <f t="shared" si="248"/>
        <v>122.73587306355731</v>
      </c>
      <c r="F2640">
        <f t="shared" si="251"/>
        <v>1.8049393097581956</v>
      </c>
      <c r="G2640">
        <f t="shared" si="249"/>
        <v>6.1289879172358663</v>
      </c>
    </row>
    <row r="2641" spans="1:7" x14ac:dyDescent="0.35">
      <c r="A2641">
        <v>1640</v>
      </c>
      <c r="B2641">
        <f t="shared" si="246"/>
        <v>4.6682973551369065</v>
      </c>
      <c r="C2641">
        <f t="shared" si="250"/>
        <v>6.6887734446402938</v>
      </c>
      <c r="D2641">
        <f t="shared" si="247"/>
        <v>0.78194913565393098</v>
      </c>
      <c r="E2641">
        <f t="shared" si="248"/>
        <v>122.7386389784299</v>
      </c>
      <c r="F2641">
        <f t="shared" si="251"/>
        <v>1.8049799849769104</v>
      </c>
      <c r="G2641">
        <f t="shared" si="249"/>
        <v>6.133657117080995</v>
      </c>
    </row>
    <row r="2642" spans="1:7" x14ac:dyDescent="0.35">
      <c r="A2642">
        <v>1641</v>
      </c>
      <c r="B2642">
        <f t="shared" si="246"/>
        <v>4.6701023351218831</v>
      </c>
      <c r="C2642">
        <f t="shared" si="250"/>
        <v>6.6943126108342543</v>
      </c>
      <c r="D2642">
        <f t="shared" si="247"/>
        <v>0.78254719759481828</v>
      </c>
      <c r="E2642">
        <f t="shared" si="248"/>
        <v>122.74140578363065</v>
      </c>
      <c r="F2642">
        <f t="shared" si="251"/>
        <v>1.805020673288686</v>
      </c>
      <c r="G2642">
        <f t="shared" si="249"/>
        <v>6.1383281219264534</v>
      </c>
    </row>
    <row r="2643" spans="1:7" x14ac:dyDescent="0.35">
      <c r="A2643">
        <v>1642</v>
      </c>
      <c r="B2643">
        <f t="shared" si="246"/>
        <v>4.671907355795172</v>
      </c>
      <c r="C2643">
        <f t="shared" si="250"/>
        <v>6.6998541846031392</v>
      </c>
      <c r="D2643">
        <f t="shared" si="247"/>
        <v>0.78314550161804886</v>
      </c>
      <c r="E2643">
        <f t="shared" si="248"/>
        <v>122.74417347887059</v>
      </c>
      <c r="F2643">
        <f t="shared" si="251"/>
        <v>1.8050613746892734</v>
      </c>
      <c r="G2643">
        <f t="shared" si="249"/>
        <v>6.1430009318129359</v>
      </c>
    </row>
    <row r="2644" spans="1:7" x14ac:dyDescent="0.35">
      <c r="A2644">
        <v>1643</v>
      </c>
      <c r="B2644">
        <f t="shared" si="246"/>
        <v>4.6737124171698614</v>
      </c>
      <c r="C2644">
        <f t="shared" si="250"/>
        <v>6.7053981661415252</v>
      </c>
      <c r="D2644">
        <f t="shared" si="247"/>
        <v>0.78374404774342288</v>
      </c>
      <c r="E2644">
        <f t="shared" si="248"/>
        <v>122.7469420638606</v>
      </c>
      <c r="F2644">
        <f t="shared" si="251"/>
        <v>1.8051020891744205</v>
      </c>
      <c r="G2644">
        <f t="shared" si="249"/>
        <v>6.1476755467811506</v>
      </c>
    </row>
    <row r="2645" spans="1:7" x14ac:dyDescent="0.35">
      <c r="A2645">
        <v>1644</v>
      </c>
      <c r="B2645">
        <f t="shared" si="246"/>
        <v>4.6755175192590359</v>
      </c>
      <c r="C2645">
        <f t="shared" si="250"/>
        <v>6.7109445556440495</v>
      </c>
      <c r="D2645">
        <f t="shared" si="247"/>
        <v>0.78434283599074639</v>
      </c>
      <c r="E2645">
        <f t="shared" si="248"/>
        <v>122.7497115383114</v>
      </c>
      <c r="F2645">
        <f t="shared" si="251"/>
        <v>1.8051428167398735</v>
      </c>
      <c r="G2645">
        <f t="shared" si="249"/>
        <v>6.1523519668718185</v>
      </c>
    </row>
    <row r="2646" spans="1:7" x14ac:dyDescent="0.35">
      <c r="A2646">
        <v>1645</v>
      </c>
      <c r="B2646">
        <f t="shared" si="246"/>
        <v>4.6773226620757757</v>
      </c>
      <c r="C2646">
        <f t="shared" si="250"/>
        <v>6.7164933533054034</v>
      </c>
      <c r="D2646">
        <f t="shared" si="247"/>
        <v>0.78494186637983054</v>
      </c>
      <c r="E2646">
        <f t="shared" si="248"/>
        <v>122.75248190193361</v>
      </c>
      <c r="F2646">
        <f t="shared" si="251"/>
        <v>1.8051835573813766</v>
      </c>
      <c r="G2646">
        <f t="shared" si="249"/>
        <v>6.1570301921256734</v>
      </c>
    </row>
    <row r="2647" spans="1:7" x14ac:dyDescent="0.35">
      <c r="A2647">
        <v>1646</v>
      </c>
      <c r="B2647">
        <f t="shared" si="246"/>
        <v>4.6791278456331575</v>
      </c>
      <c r="C2647">
        <f t="shared" si="250"/>
        <v>6.722044559320338</v>
      </c>
      <c r="D2647">
        <f t="shared" si="247"/>
        <v>0.78554113893049293</v>
      </c>
      <c r="E2647">
        <f t="shared" si="248"/>
        <v>122.75525315443765</v>
      </c>
      <c r="F2647">
        <f t="shared" si="251"/>
        <v>1.8052243110946713</v>
      </c>
      <c r="G2647">
        <f t="shared" si="249"/>
        <v>6.1617102225834621</v>
      </c>
    </row>
    <row r="2648" spans="1:7" x14ac:dyDescent="0.35">
      <c r="A2648">
        <v>1647</v>
      </c>
      <c r="B2648">
        <f t="shared" si="246"/>
        <v>4.6809330699442526</v>
      </c>
      <c r="C2648">
        <f t="shared" si="250"/>
        <v>6.7275981738836563</v>
      </c>
      <c r="D2648">
        <f t="shared" si="247"/>
        <v>0.78614065366255581</v>
      </c>
      <c r="E2648">
        <f t="shared" si="248"/>
        <v>122.75802529553386</v>
      </c>
      <c r="F2648">
        <f t="shared" si="251"/>
        <v>1.8052650778754979</v>
      </c>
      <c r="G2648">
        <f t="shared" si="249"/>
        <v>6.1663920582859459</v>
      </c>
    </row>
    <row r="2649" spans="1:7" x14ac:dyDescent="0.35">
      <c r="A2649">
        <v>1648</v>
      </c>
      <c r="B2649">
        <f t="shared" si="246"/>
        <v>4.6827383350221279</v>
      </c>
      <c r="C2649">
        <f t="shared" si="250"/>
        <v>6.7331541971902196</v>
      </c>
      <c r="D2649">
        <f t="shared" si="247"/>
        <v>0.7867404105958471</v>
      </c>
      <c r="E2649">
        <f t="shared" si="248"/>
        <v>122.7607983249324</v>
      </c>
      <c r="F2649">
        <f t="shared" si="251"/>
        <v>1.805305857719594</v>
      </c>
      <c r="G2649">
        <f t="shared" si="249"/>
        <v>6.1710756992738975</v>
      </c>
    </row>
    <row r="2650" spans="1:7" x14ac:dyDescent="0.35">
      <c r="A2650">
        <v>1649</v>
      </c>
      <c r="B2650">
        <f t="shared" si="246"/>
        <v>4.6845436408798475</v>
      </c>
      <c r="C2650">
        <f t="shared" si="250"/>
        <v>6.7387126294349491</v>
      </c>
      <c r="D2650">
        <f t="shared" si="247"/>
        <v>0.78734040975020092</v>
      </c>
      <c r="E2650">
        <f t="shared" si="248"/>
        <v>122.7635722423433</v>
      </c>
      <c r="F2650">
        <f t="shared" si="251"/>
        <v>1.8053466506226956</v>
      </c>
      <c r="G2650">
        <f t="shared" si="249"/>
        <v>6.175761145588103</v>
      </c>
    </row>
    <row r="2651" spans="1:7" x14ac:dyDescent="0.35">
      <c r="A2651">
        <v>1650</v>
      </c>
      <c r="B2651">
        <f t="shared" si="246"/>
        <v>4.6863489875304705</v>
      </c>
      <c r="C2651">
        <f t="shared" si="250"/>
        <v>6.7442734708128187</v>
      </c>
      <c r="D2651">
        <f t="shared" si="247"/>
        <v>0.78794065114545631</v>
      </c>
      <c r="E2651">
        <f t="shared" si="248"/>
        <v>122.76634704747646</v>
      </c>
      <c r="F2651">
        <f t="shared" si="251"/>
        <v>1.8053874565805361</v>
      </c>
      <c r="G2651">
        <f t="shared" si="249"/>
        <v>6.1804483972693625</v>
      </c>
    </row>
    <row r="2652" spans="1:7" x14ac:dyDescent="0.35">
      <c r="A2652">
        <v>1651</v>
      </c>
      <c r="B2652">
        <f t="shared" si="246"/>
        <v>4.6881543749870511</v>
      </c>
      <c r="C2652">
        <f t="shared" si="250"/>
        <v>6.7498367215188582</v>
      </c>
      <c r="D2652">
        <f t="shared" si="247"/>
        <v>0.78854113480145827</v>
      </c>
      <c r="E2652">
        <f t="shared" si="248"/>
        <v>122.7691227400416</v>
      </c>
      <c r="F2652">
        <f t="shared" si="251"/>
        <v>1.8054282755888469</v>
      </c>
      <c r="G2652">
        <f t="shared" si="249"/>
        <v>6.1851374543584878</v>
      </c>
    </row>
    <row r="2653" spans="1:7" x14ac:dyDescent="0.35">
      <c r="A2653">
        <v>1652</v>
      </c>
      <c r="B2653">
        <f t="shared" si="246"/>
        <v>4.6899598032626404</v>
      </c>
      <c r="C2653">
        <f t="shared" si="250"/>
        <v>6.7554023817481594</v>
      </c>
      <c r="D2653">
        <f t="shared" si="247"/>
        <v>0.78914186073805703</v>
      </c>
      <c r="E2653">
        <f t="shared" si="248"/>
        <v>122.77189931974833</v>
      </c>
      <c r="F2653">
        <f t="shared" si="251"/>
        <v>1.8054691076433578</v>
      </c>
      <c r="G2653">
        <f t="shared" si="249"/>
        <v>6.1898283168963042</v>
      </c>
    </row>
    <row r="2654" spans="1:7" x14ac:dyDescent="0.35">
      <c r="A2654">
        <v>1653</v>
      </c>
      <c r="B2654">
        <f t="shared" si="246"/>
        <v>4.6917652723702838</v>
      </c>
      <c r="C2654">
        <f t="shared" si="250"/>
        <v>6.7609704516958615</v>
      </c>
      <c r="D2654">
        <f t="shared" si="247"/>
        <v>0.78974282897510828</v>
      </c>
      <c r="E2654">
        <f t="shared" si="248"/>
        <v>122.7746767863061</v>
      </c>
      <c r="F2654">
        <f t="shared" si="251"/>
        <v>1.8055099527397955</v>
      </c>
      <c r="G2654">
        <f t="shared" si="249"/>
        <v>6.1945209849236509</v>
      </c>
    </row>
    <row r="2655" spans="1:7" x14ac:dyDescent="0.35">
      <c r="A2655">
        <v>1654</v>
      </c>
      <c r="B2655">
        <f t="shared" si="246"/>
        <v>4.6935707823230235</v>
      </c>
      <c r="C2655">
        <f t="shared" si="250"/>
        <v>6.7665409315571665</v>
      </c>
      <c r="D2655">
        <f t="shared" si="247"/>
        <v>0.79034403953247345</v>
      </c>
      <c r="E2655">
        <f t="shared" si="248"/>
        <v>122.77745513942423</v>
      </c>
      <c r="F2655">
        <f t="shared" si="251"/>
        <v>1.8055508108738858</v>
      </c>
      <c r="G2655">
        <f t="shared" si="249"/>
        <v>6.1992154584813797</v>
      </c>
    </row>
    <row r="2656" spans="1:7" x14ac:dyDescent="0.35">
      <c r="A2656">
        <v>1655</v>
      </c>
      <c r="B2656">
        <f t="shared" si="246"/>
        <v>4.6953763331338978</v>
      </c>
      <c r="C2656">
        <f t="shared" si="250"/>
        <v>6.7721138215273342</v>
      </c>
      <c r="D2656">
        <f t="shared" si="247"/>
        <v>0.7909454924300201</v>
      </c>
      <c r="E2656">
        <f t="shared" si="248"/>
        <v>122.78023437881194</v>
      </c>
      <c r="F2656">
        <f t="shared" si="251"/>
        <v>1.805591682041352</v>
      </c>
      <c r="G2656">
        <f t="shared" si="249"/>
        <v>6.2039117376103547</v>
      </c>
    </row>
    <row r="2657" spans="1:7" x14ac:dyDescent="0.35">
      <c r="A2657">
        <v>1656</v>
      </c>
      <c r="B2657">
        <f t="shared" si="246"/>
        <v>4.697181924815939</v>
      </c>
      <c r="C2657">
        <f t="shared" si="250"/>
        <v>6.7776891218016733</v>
      </c>
      <c r="D2657">
        <f t="shared" si="247"/>
        <v>0.79154718768762</v>
      </c>
      <c r="E2657">
        <f t="shared" si="248"/>
        <v>122.7830145041782</v>
      </c>
      <c r="F2657">
        <f t="shared" si="251"/>
        <v>1.8056325662379147</v>
      </c>
      <c r="G2657">
        <f t="shared" si="249"/>
        <v>6.2086098223514536</v>
      </c>
    </row>
    <row r="2658" spans="1:7" x14ac:dyDescent="0.35">
      <c r="A2658">
        <v>1657</v>
      </c>
      <c r="B2658">
        <f t="shared" si="246"/>
        <v>4.6989875573821767</v>
      </c>
      <c r="C2658">
        <f t="shared" si="250"/>
        <v>6.7832668325755536</v>
      </c>
      <c r="D2658">
        <f t="shared" si="247"/>
        <v>0.79214912532515136</v>
      </c>
      <c r="E2658">
        <f t="shared" si="248"/>
        <v>122.78579551523194</v>
      </c>
      <c r="F2658">
        <f t="shared" si="251"/>
        <v>1.8056734634592932</v>
      </c>
      <c r="G2658">
        <f t="shared" si="249"/>
        <v>6.2133097127455672</v>
      </c>
    </row>
    <row r="2659" spans="1:7" x14ac:dyDescent="0.35">
      <c r="A2659">
        <v>1658</v>
      </c>
      <c r="B2659">
        <f t="shared" si="246"/>
        <v>4.7007932308456359</v>
      </c>
      <c r="C2659">
        <f t="shared" si="250"/>
        <v>6.7888469540444021</v>
      </c>
      <c r="D2659">
        <f t="shared" si="247"/>
        <v>0.79275130536249827</v>
      </c>
      <c r="E2659">
        <f t="shared" si="248"/>
        <v>122.7885774116819</v>
      </c>
      <c r="F2659">
        <f t="shared" si="251"/>
        <v>1.8057143737012045</v>
      </c>
      <c r="G2659">
        <f t="shared" si="249"/>
        <v>6.2180114088336005</v>
      </c>
    </row>
    <row r="2660" spans="1:7" x14ac:dyDescent="0.35">
      <c r="A2660">
        <v>1659</v>
      </c>
      <c r="B2660">
        <f t="shared" si="246"/>
        <v>4.7025989452193375</v>
      </c>
      <c r="C2660">
        <f t="shared" si="250"/>
        <v>6.7944294864037023</v>
      </c>
      <c r="D2660">
        <f t="shared" si="247"/>
        <v>0.79335372781954916</v>
      </c>
      <c r="E2660">
        <f t="shared" si="248"/>
        <v>122.79136019323667</v>
      </c>
      <c r="F2660">
        <f t="shared" si="251"/>
        <v>1.8057552969593629</v>
      </c>
      <c r="G2660">
        <f t="shared" si="249"/>
        <v>6.2227149106564683</v>
      </c>
    </row>
    <row r="2661" spans="1:7" x14ac:dyDescent="0.35">
      <c r="A2661">
        <v>1660</v>
      </c>
      <c r="B2661">
        <f t="shared" si="246"/>
        <v>4.7044047005162968</v>
      </c>
      <c r="C2661">
        <f t="shared" si="250"/>
        <v>6.8000144298489884</v>
      </c>
      <c r="D2661">
        <f t="shared" si="247"/>
        <v>0.79395639271619889</v>
      </c>
      <c r="E2661">
        <f t="shared" si="248"/>
        <v>122.79414385960474</v>
      </c>
      <c r="F2661">
        <f t="shared" si="251"/>
        <v>1.8057962332294815</v>
      </c>
      <c r="G2661">
        <f t="shared" si="249"/>
        <v>6.2274202182551006</v>
      </c>
    </row>
    <row r="2662" spans="1:7" x14ac:dyDescent="0.35">
      <c r="A2662">
        <v>1661</v>
      </c>
      <c r="B2662">
        <f t="shared" si="246"/>
        <v>4.7062104967495264</v>
      </c>
      <c r="C2662">
        <f t="shared" si="250"/>
        <v>6.8056017845758561</v>
      </c>
      <c r="D2662">
        <f t="shared" si="247"/>
        <v>0.79455930007234754</v>
      </c>
      <c r="E2662">
        <f t="shared" si="248"/>
        <v>122.79692841049442</v>
      </c>
      <c r="F2662">
        <f t="shared" si="251"/>
        <v>1.8058371825072708</v>
      </c>
      <c r="G2662">
        <f t="shared" si="249"/>
        <v>6.2321273316704415</v>
      </c>
    </row>
    <row r="2663" spans="1:7" x14ac:dyDescent="0.35">
      <c r="A2663">
        <v>1662</v>
      </c>
      <c r="B2663">
        <f t="shared" si="246"/>
        <v>4.7080163339320338</v>
      </c>
      <c r="C2663">
        <f t="shared" si="250"/>
        <v>6.8111915507799541</v>
      </c>
      <c r="D2663">
        <f t="shared" si="247"/>
        <v>0.79516244990790086</v>
      </c>
      <c r="E2663">
        <f t="shared" si="248"/>
        <v>122.79971384561388</v>
      </c>
      <c r="F2663">
        <f t="shared" si="251"/>
        <v>1.8058781447884393</v>
      </c>
      <c r="G2663">
        <f t="shared" si="249"/>
        <v>6.2368362509434458</v>
      </c>
    </row>
    <row r="2664" spans="1:7" x14ac:dyDescent="0.35">
      <c r="A2664">
        <v>1663</v>
      </c>
      <c r="B2664">
        <f t="shared" si="246"/>
        <v>4.7098222120768218</v>
      </c>
      <c r="C2664">
        <f t="shared" si="250"/>
        <v>6.816783728656989</v>
      </c>
      <c r="D2664">
        <f t="shared" si="247"/>
        <v>0.79576584224276947</v>
      </c>
      <c r="E2664">
        <f t="shared" si="248"/>
        <v>122.80250016467117</v>
      </c>
      <c r="F2664">
        <f t="shared" si="251"/>
        <v>1.8059191200686937</v>
      </c>
      <c r="G2664">
        <f t="shared" si="249"/>
        <v>6.2415469761150835</v>
      </c>
    </row>
    <row r="2665" spans="1:7" x14ac:dyDescent="0.35">
      <c r="A2665">
        <v>1664</v>
      </c>
      <c r="B2665">
        <f t="shared" si="246"/>
        <v>4.7116281311968908</v>
      </c>
      <c r="C2665">
        <f t="shared" si="250"/>
        <v>6.8223783184027251</v>
      </c>
      <c r="D2665">
        <f t="shared" si="247"/>
        <v>0.79636947709687089</v>
      </c>
      <c r="E2665">
        <f t="shared" si="248"/>
        <v>122.80528736737419</v>
      </c>
      <c r="F2665">
        <f t="shared" si="251"/>
        <v>1.8059601083437382</v>
      </c>
      <c r="G2665">
        <f t="shared" si="249"/>
        <v>6.2462595072263349</v>
      </c>
    </row>
    <row r="2666" spans="1:7" x14ac:dyDescent="0.35">
      <c r="A2666">
        <v>1665</v>
      </c>
      <c r="B2666">
        <f t="shared" si="246"/>
        <v>4.7134340913052348</v>
      </c>
      <c r="C2666">
        <f t="shared" si="250"/>
        <v>6.8279753202129783</v>
      </c>
      <c r="D2666">
        <f t="shared" si="247"/>
        <v>0.79697335449012663</v>
      </c>
      <c r="E2666">
        <f t="shared" si="248"/>
        <v>122.80807545343069</v>
      </c>
      <c r="F2666">
        <f t="shared" si="251"/>
        <v>1.8060011096092747</v>
      </c>
      <c r="G2666">
        <f t="shared" si="249"/>
        <v>6.250973844318195</v>
      </c>
    </row>
    <row r="2667" spans="1:7" x14ac:dyDescent="0.35">
      <c r="A2667">
        <v>1666</v>
      </c>
      <c r="B2667">
        <f t="shared" ref="B2667:B2730" si="252">B2666+F2666/1000</f>
        <v>4.7152400924148443</v>
      </c>
      <c r="C2667">
        <f t="shared" si="250"/>
        <v>6.8335747342836228</v>
      </c>
      <c r="D2667">
        <f t="shared" ref="D2667:D2730" si="253">0.0350823*B2667*B2667+0.00372739*B2667</f>
        <v>0.79757747444246463</v>
      </c>
      <c r="E2667">
        <f t="shared" ref="E2667:E2730" si="254">SQRT($M$7*$M$7-($M$8-C2667)*($M$8-C2667))</f>
        <v>122.81086442254826</v>
      </c>
      <c r="F2667">
        <f t="shared" si="251"/>
        <v>1.8060421238610038</v>
      </c>
      <c r="G2667">
        <f t="shared" ref="G2667:G2730" si="255">G2666+B2667/1000+F2667/2000000</f>
        <v>6.2556899874316718</v>
      </c>
    </row>
    <row r="2668" spans="1:7" x14ac:dyDescent="0.35">
      <c r="A2668">
        <v>1667</v>
      </c>
      <c r="B2668">
        <f t="shared" si="252"/>
        <v>4.7170461345387054</v>
      </c>
      <c r="C2668">
        <f t="shared" si="250"/>
        <v>6.8391765608105874</v>
      </c>
      <c r="D2668">
        <f t="shared" si="253"/>
        <v>0.79818183697381784</v>
      </c>
      <c r="E2668">
        <f t="shared" si="254"/>
        <v>122.81365427443438</v>
      </c>
      <c r="F2668">
        <f t="shared" si="251"/>
        <v>1.8060831510946234</v>
      </c>
      <c r="G2668">
        <f t="shared" si="255"/>
        <v>6.2604079366077858</v>
      </c>
    </row>
    <row r="2669" spans="1:7" x14ac:dyDescent="0.35">
      <c r="A2669">
        <v>1668</v>
      </c>
      <c r="B2669">
        <f t="shared" si="252"/>
        <v>4.7188522176897996</v>
      </c>
      <c r="C2669">
        <f t="shared" si="250"/>
        <v>6.8447807999898593</v>
      </c>
      <c r="D2669">
        <f t="shared" si="253"/>
        <v>0.79878644210412475</v>
      </c>
      <c r="E2669">
        <f t="shared" si="254"/>
        <v>122.81644500879639</v>
      </c>
      <c r="F2669">
        <f t="shared" si="251"/>
        <v>1.8061241913058292</v>
      </c>
      <c r="G2669">
        <f t="shared" si="255"/>
        <v>6.2651276918875709</v>
      </c>
    </row>
    <row r="2670" spans="1:7" x14ac:dyDescent="0.35">
      <c r="A2670">
        <v>1669</v>
      </c>
      <c r="B2670">
        <f t="shared" si="252"/>
        <v>4.720658341881105</v>
      </c>
      <c r="C2670">
        <f t="shared" si="250"/>
        <v>6.8503874520174808</v>
      </c>
      <c r="D2670">
        <f t="shared" si="253"/>
        <v>0.79939128985332986</v>
      </c>
      <c r="E2670">
        <f t="shared" si="254"/>
        <v>122.81923662534145</v>
      </c>
      <c r="F2670">
        <f t="shared" si="251"/>
        <v>1.8061652444903153</v>
      </c>
      <c r="G2670">
        <f t="shared" si="255"/>
        <v>6.2698492533120742</v>
      </c>
    </row>
    <row r="2671" spans="1:7" x14ac:dyDescent="0.35">
      <c r="A2671">
        <v>1670</v>
      </c>
      <c r="B2671">
        <f t="shared" si="252"/>
        <v>4.7224645071255953</v>
      </c>
      <c r="C2671">
        <f t="shared" si="250"/>
        <v>6.8559965170895483</v>
      </c>
      <c r="D2671">
        <f t="shared" si="253"/>
        <v>0.79999638024138275</v>
      </c>
      <c r="E2671">
        <f t="shared" si="254"/>
        <v>122.82202912377662</v>
      </c>
      <c r="F2671">
        <f t="shared" si="251"/>
        <v>1.8062063106437738</v>
      </c>
      <c r="G2671">
        <f t="shared" si="255"/>
        <v>6.2745726209223545</v>
      </c>
    </row>
    <row r="2672" spans="1:7" x14ac:dyDescent="0.35">
      <c r="A2672">
        <v>1671</v>
      </c>
      <c r="B2672">
        <f t="shared" si="252"/>
        <v>4.7242707134362387</v>
      </c>
      <c r="C2672">
        <f t="shared" si="250"/>
        <v>6.861607995402216</v>
      </c>
      <c r="D2672">
        <f t="shared" si="253"/>
        <v>0.80060171328823848</v>
      </c>
      <c r="E2672">
        <f t="shared" si="254"/>
        <v>122.82482250380878</v>
      </c>
      <c r="F2672">
        <f t="shared" si="251"/>
        <v>1.8062473897618938</v>
      </c>
      <c r="G2672">
        <f t="shared" si="255"/>
        <v>6.2792977947594855</v>
      </c>
    </row>
    <row r="2673" spans="1:7" x14ac:dyDescent="0.35">
      <c r="A2673">
        <v>1672</v>
      </c>
      <c r="B2673">
        <f t="shared" si="252"/>
        <v>4.7260769608260009</v>
      </c>
      <c r="C2673">
        <f t="shared" si="250"/>
        <v>6.8672218871516959</v>
      </c>
      <c r="D2673">
        <f t="shared" si="253"/>
        <v>0.80120728901385796</v>
      </c>
      <c r="E2673">
        <f t="shared" si="254"/>
        <v>122.82761676514468</v>
      </c>
      <c r="F2673">
        <f t="shared" si="251"/>
        <v>1.8062884818403631</v>
      </c>
      <c r="G2673">
        <f t="shared" si="255"/>
        <v>6.2840247748645526</v>
      </c>
    </row>
    <row r="2674" spans="1:7" x14ac:dyDescent="0.35">
      <c r="A2674">
        <v>1673</v>
      </c>
      <c r="B2674">
        <f t="shared" si="252"/>
        <v>4.7278832493078413</v>
      </c>
      <c r="C2674">
        <f t="shared" si="250"/>
        <v>6.8728381925342505</v>
      </c>
      <c r="D2674">
        <f t="shared" si="253"/>
        <v>0.80181310743820677</v>
      </c>
      <c r="E2674">
        <f t="shared" si="254"/>
        <v>122.83041190749097</v>
      </c>
      <c r="F2674">
        <f t="shared" si="251"/>
        <v>1.8063295868748672</v>
      </c>
      <c r="G2674">
        <f t="shared" si="255"/>
        <v>6.2887535612786545</v>
      </c>
    </row>
    <row r="2675" spans="1:7" x14ac:dyDescent="0.35">
      <c r="A2675">
        <v>1674</v>
      </c>
      <c r="B2675">
        <f t="shared" si="252"/>
        <v>4.7296895788947158</v>
      </c>
      <c r="C2675">
        <f t="shared" si="250"/>
        <v>6.8784569117461976</v>
      </c>
      <c r="D2675">
        <f t="shared" si="253"/>
        <v>0.80241916858125639</v>
      </c>
      <c r="E2675">
        <f t="shared" si="254"/>
        <v>122.83320793055407</v>
      </c>
      <c r="F2675">
        <f t="shared" si="251"/>
        <v>1.8063707048610893</v>
      </c>
      <c r="G2675">
        <f t="shared" si="255"/>
        <v>6.2934841540429014</v>
      </c>
    </row>
    <row r="2676" spans="1:7" x14ac:dyDescent="0.35">
      <c r="A2676">
        <v>1675</v>
      </c>
      <c r="B2676">
        <f t="shared" si="252"/>
        <v>4.7314959495995765</v>
      </c>
      <c r="C2676">
        <f t="shared" si="250"/>
        <v>6.8840780449839176</v>
      </c>
      <c r="D2676">
        <f t="shared" si="253"/>
        <v>0.8030254724629845</v>
      </c>
      <c r="E2676">
        <f t="shared" si="254"/>
        <v>122.83600483404032</v>
      </c>
      <c r="F2676">
        <f t="shared" si="251"/>
        <v>1.8064118357947105</v>
      </c>
      <c r="G2676">
        <f t="shared" si="255"/>
        <v>6.2982165531984187</v>
      </c>
    </row>
    <row r="2677" spans="1:7" x14ac:dyDescent="0.35">
      <c r="A2677">
        <v>1676</v>
      </c>
      <c r="B2677">
        <f t="shared" si="252"/>
        <v>4.7333023614353715</v>
      </c>
      <c r="C2677">
        <f t="shared" si="250"/>
        <v>6.8897015924438429</v>
      </c>
      <c r="D2677">
        <f t="shared" si="253"/>
        <v>0.80363201910337334</v>
      </c>
      <c r="E2677">
        <f t="shared" si="254"/>
        <v>122.83880261765594</v>
      </c>
      <c r="F2677">
        <f t="shared" si="251"/>
        <v>1.8064529796714108</v>
      </c>
      <c r="G2677">
        <f t="shared" si="255"/>
        <v>6.302950758786344</v>
      </c>
    </row>
    <row r="2678" spans="1:7" x14ac:dyDescent="0.35">
      <c r="A2678">
        <v>1677</v>
      </c>
      <c r="B2678">
        <f t="shared" si="252"/>
        <v>4.7351088144150433</v>
      </c>
      <c r="C2678">
        <f t="shared" si="250"/>
        <v>6.8953275543224599</v>
      </c>
      <c r="D2678">
        <f t="shared" si="253"/>
        <v>0.80423880852241081</v>
      </c>
      <c r="E2678">
        <f t="shared" si="254"/>
        <v>122.84160128110693</v>
      </c>
      <c r="F2678">
        <f t="shared" si="251"/>
        <v>1.8064941364868667</v>
      </c>
      <c r="G2678">
        <f t="shared" si="255"/>
        <v>6.3076867708478277</v>
      </c>
    </row>
    <row r="2679" spans="1:7" x14ac:dyDescent="0.35">
      <c r="A2679">
        <v>1678</v>
      </c>
      <c r="B2679">
        <f t="shared" si="252"/>
        <v>4.7369153085515299</v>
      </c>
      <c r="C2679">
        <f t="shared" si="250"/>
        <v>6.9009559308163109</v>
      </c>
      <c r="D2679">
        <f t="shared" si="253"/>
        <v>0.80484584074009013</v>
      </c>
      <c r="E2679">
        <f t="shared" si="254"/>
        <v>122.84440082409921</v>
      </c>
      <c r="F2679">
        <f t="shared" si="251"/>
        <v>1.8065353062367531</v>
      </c>
      <c r="G2679">
        <f t="shared" si="255"/>
        <v>6.3124245894240332</v>
      </c>
    </row>
    <row r="2680" spans="1:7" x14ac:dyDescent="0.35">
      <c r="A2680">
        <v>1679</v>
      </c>
      <c r="B2680">
        <f t="shared" si="252"/>
        <v>4.7387218438577667</v>
      </c>
      <c r="C2680">
        <f t="shared" si="250"/>
        <v>6.9065867221219968</v>
      </c>
      <c r="D2680">
        <f t="shared" si="253"/>
        <v>0.80545311577641066</v>
      </c>
      <c r="E2680">
        <f t="shared" si="254"/>
        <v>122.84720124633851</v>
      </c>
      <c r="F2680">
        <f t="shared" si="251"/>
        <v>1.8065764889167428</v>
      </c>
      <c r="G2680">
        <f t="shared" si="255"/>
        <v>6.3171642145561355</v>
      </c>
    </row>
    <row r="2681" spans="1:7" x14ac:dyDescent="0.35">
      <c r="A2681">
        <v>1680</v>
      </c>
      <c r="B2681">
        <f t="shared" si="252"/>
        <v>4.7405284203466831</v>
      </c>
      <c r="C2681">
        <f t="shared" si="250"/>
        <v>6.9122199284361709</v>
      </c>
      <c r="D2681">
        <f t="shared" si="253"/>
        <v>0.80606063365137626</v>
      </c>
      <c r="E2681">
        <f t="shared" si="254"/>
        <v>122.85000254753048</v>
      </c>
      <c r="F2681">
        <f t="shared" si="251"/>
        <v>1.806617684522507</v>
      </c>
      <c r="G2681">
        <f t="shared" si="255"/>
        <v>6.321905646285324</v>
      </c>
    </row>
    <row r="2682" spans="1:7" x14ac:dyDescent="0.35">
      <c r="A2682">
        <v>1681</v>
      </c>
      <c r="B2682">
        <f t="shared" si="252"/>
        <v>4.7423350380312055</v>
      </c>
      <c r="C2682">
        <f t="shared" si="250"/>
        <v>6.9178555499555436</v>
      </c>
      <c r="D2682">
        <f t="shared" si="253"/>
        <v>0.80666839438499716</v>
      </c>
      <c r="E2682">
        <f t="shared" si="254"/>
        <v>122.85280472738057</v>
      </c>
      <c r="F2682">
        <f t="shared" si="251"/>
        <v>1.8066588930497143</v>
      </c>
      <c r="G2682">
        <f t="shared" si="255"/>
        <v>6.3266488846528022</v>
      </c>
    </row>
    <row r="2683" spans="1:7" x14ac:dyDescent="0.35">
      <c r="A2683">
        <v>1682</v>
      </c>
      <c r="B2683">
        <f t="shared" si="252"/>
        <v>4.7441416969242551</v>
      </c>
      <c r="C2683">
        <f t="shared" si="250"/>
        <v>6.9234935868768819</v>
      </c>
      <c r="D2683">
        <f t="shared" si="253"/>
        <v>0.80727639799728845</v>
      </c>
      <c r="E2683">
        <f t="shared" si="254"/>
        <v>122.85560778559409</v>
      </c>
      <c r="F2683">
        <f t="shared" si="251"/>
        <v>1.8067001144940307</v>
      </c>
      <c r="G2683">
        <f t="shared" si="255"/>
        <v>6.3313939296997832</v>
      </c>
    </row>
    <row r="2684" spans="1:7" x14ac:dyDescent="0.35">
      <c r="A2684">
        <v>1683</v>
      </c>
      <c r="B2684">
        <f t="shared" si="252"/>
        <v>4.7459483970387488</v>
      </c>
      <c r="C2684">
        <f t="shared" si="250"/>
        <v>6.9291340393970042</v>
      </c>
      <c r="D2684">
        <f t="shared" si="253"/>
        <v>0.80788464450827091</v>
      </c>
      <c r="E2684">
        <f t="shared" si="254"/>
        <v>122.85841172187625</v>
      </c>
      <c r="F2684">
        <f t="shared" si="251"/>
        <v>1.8067413488511213</v>
      </c>
      <c r="G2684">
        <f t="shared" si="255"/>
        <v>6.3361407814674964</v>
      </c>
    </row>
    <row r="2685" spans="1:7" x14ac:dyDescent="0.35">
      <c r="A2685">
        <v>1684</v>
      </c>
      <c r="B2685">
        <f t="shared" si="252"/>
        <v>4.7477551383875998</v>
      </c>
      <c r="C2685">
        <f t="shared" si="250"/>
        <v>6.9347769077127879</v>
      </c>
      <c r="D2685">
        <f t="shared" si="253"/>
        <v>0.80849313393797073</v>
      </c>
      <c r="E2685">
        <f t="shared" si="254"/>
        <v>122.86121653593207</v>
      </c>
      <c r="F2685">
        <f t="shared" si="251"/>
        <v>1.8067825961166482</v>
      </c>
      <c r="G2685">
        <f t="shared" si="255"/>
        <v>6.3408894399971816</v>
      </c>
    </row>
    <row r="2686" spans="1:7" x14ac:dyDescent="0.35">
      <c r="A2686">
        <v>1685</v>
      </c>
      <c r="B2686">
        <f t="shared" si="252"/>
        <v>4.7495619209837168</v>
      </c>
      <c r="C2686">
        <f t="shared" si="250"/>
        <v>6.9404221920211686</v>
      </c>
      <c r="D2686">
        <f t="shared" si="253"/>
        <v>0.80910186630641967</v>
      </c>
      <c r="E2686">
        <f t="shared" si="254"/>
        <v>122.86402222746646</v>
      </c>
      <c r="F2686">
        <f t="shared" si="251"/>
        <v>1.8068238562862715</v>
      </c>
      <c r="G2686">
        <f t="shared" si="255"/>
        <v>6.3456399053300938</v>
      </c>
    </row>
    <row r="2687" spans="1:7" x14ac:dyDescent="0.35">
      <c r="A2687">
        <v>1686</v>
      </c>
      <c r="B2687">
        <f t="shared" si="252"/>
        <v>4.7513687448400033</v>
      </c>
      <c r="C2687">
        <f t="shared" si="250"/>
        <v>6.9460698925191284</v>
      </c>
      <c r="D2687">
        <f t="shared" si="253"/>
        <v>0.80971084163365459</v>
      </c>
      <c r="E2687">
        <f t="shared" si="254"/>
        <v>122.86682879618419</v>
      </c>
      <c r="F2687">
        <f t="shared" si="251"/>
        <v>1.8068651293556499</v>
      </c>
      <c r="G2687">
        <f t="shared" si="255"/>
        <v>6.3503921775074978</v>
      </c>
    </row>
    <row r="2688" spans="1:7" x14ac:dyDescent="0.35">
      <c r="A2688">
        <v>1687</v>
      </c>
      <c r="B2688">
        <f t="shared" si="252"/>
        <v>4.7531756099693592</v>
      </c>
      <c r="C2688">
        <f t="shared" si="250"/>
        <v>6.9517200094037115</v>
      </c>
      <c r="D2688">
        <f t="shared" si="253"/>
        <v>0.81032005993971801</v>
      </c>
      <c r="E2688">
        <f t="shared" si="254"/>
        <v>122.86963624178985</v>
      </c>
      <c r="F2688">
        <f t="shared" si="251"/>
        <v>1.8069064153204391</v>
      </c>
      <c r="G2688">
        <f t="shared" si="255"/>
        <v>6.3551462565706744</v>
      </c>
    </row>
    <row r="2689" spans="1:7" x14ac:dyDescent="0.35">
      <c r="A2689">
        <v>1688</v>
      </c>
      <c r="B2689">
        <f t="shared" si="252"/>
        <v>4.7549825163846799</v>
      </c>
      <c r="C2689">
        <f t="shared" si="250"/>
        <v>6.9573725428720179</v>
      </c>
      <c r="D2689">
        <f t="shared" si="253"/>
        <v>0.81092952124465789</v>
      </c>
      <c r="E2689">
        <f t="shared" si="254"/>
        <v>122.87244456398791</v>
      </c>
      <c r="F2689">
        <f t="shared" si="251"/>
        <v>1.8069477141762929</v>
      </c>
      <c r="G2689">
        <f t="shared" si="255"/>
        <v>6.3599021425609168</v>
      </c>
    </row>
    <row r="2690" spans="1:7" x14ac:dyDescent="0.35">
      <c r="A2690">
        <v>1689</v>
      </c>
      <c r="B2690">
        <f t="shared" si="252"/>
        <v>4.7567894640988566</v>
      </c>
      <c r="C2690">
        <f t="shared" si="250"/>
        <v>6.9630274931211975</v>
      </c>
      <c r="D2690">
        <f t="shared" si="253"/>
        <v>0.81153922556852764</v>
      </c>
      <c r="E2690">
        <f t="shared" si="254"/>
        <v>122.8752537624827</v>
      </c>
      <c r="F2690">
        <f t="shared" si="251"/>
        <v>1.8069890259188632</v>
      </c>
      <c r="G2690">
        <f t="shared" si="255"/>
        <v>6.3646598355195287</v>
      </c>
    </row>
    <row r="2691" spans="1:7" x14ac:dyDescent="0.35">
      <c r="A2691">
        <v>1690</v>
      </c>
      <c r="B2691">
        <f t="shared" si="252"/>
        <v>4.7585964531247757</v>
      </c>
      <c r="C2691">
        <f t="shared" ref="C2691:C2754" si="256">0.350317*B2691*B2691-0.202576*B2691</f>
        <v>6.9686848603484597</v>
      </c>
      <c r="D2691">
        <f t="shared" si="253"/>
        <v>0.81214917293138578</v>
      </c>
      <c r="E2691">
        <f t="shared" si="254"/>
        <v>122.8780638369784</v>
      </c>
      <c r="F2691">
        <f t="shared" ref="F2691:F2754" si="257">E2691/$M$8</f>
        <v>1.8070303505437999</v>
      </c>
      <c r="G2691">
        <f t="shared" si="255"/>
        <v>6.3694193354878292</v>
      </c>
    </row>
    <row r="2692" spans="1:7" x14ac:dyDescent="0.35">
      <c r="A2692">
        <v>1691</v>
      </c>
      <c r="B2692">
        <f t="shared" si="252"/>
        <v>4.7604034834753195</v>
      </c>
      <c r="C2692">
        <f t="shared" si="256"/>
        <v>6.9743446447510671</v>
      </c>
      <c r="D2692">
        <f t="shared" si="253"/>
        <v>0.8127593633532969</v>
      </c>
      <c r="E2692">
        <f t="shared" si="254"/>
        <v>122.88087478717904</v>
      </c>
      <c r="F2692">
        <f t="shared" si="257"/>
        <v>1.8070716880467506</v>
      </c>
      <c r="G2692">
        <f t="shared" si="255"/>
        <v>6.3741806425071488</v>
      </c>
    </row>
    <row r="2693" spans="1:7" x14ac:dyDescent="0.35">
      <c r="A2693">
        <v>1692</v>
      </c>
      <c r="B2693">
        <f t="shared" si="252"/>
        <v>4.7622105551633664</v>
      </c>
      <c r="C2693">
        <f t="shared" si="256"/>
        <v>6.9800068465263401</v>
      </c>
      <c r="D2693">
        <f t="shared" si="253"/>
        <v>0.81336979685433031</v>
      </c>
      <c r="E2693">
        <f t="shared" si="254"/>
        <v>122.88368661278854</v>
      </c>
      <c r="F2693">
        <f t="shared" si="257"/>
        <v>1.8071130384233609</v>
      </c>
      <c r="G2693">
        <f t="shared" si="255"/>
        <v>6.3789437566188312</v>
      </c>
    </row>
    <row r="2694" spans="1:7" x14ac:dyDescent="0.35">
      <c r="A2694">
        <v>1693</v>
      </c>
      <c r="B2694">
        <f t="shared" si="252"/>
        <v>4.7640176682017898</v>
      </c>
      <c r="C2694">
        <f t="shared" si="256"/>
        <v>6.9856714658716523</v>
      </c>
      <c r="D2694">
        <f t="shared" si="253"/>
        <v>0.81398047345456115</v>
      </c>
      <c r="E2694">
        <f t="shared" si="254"/>
        <v>122.88649931351063</v>
      </c>
      <c r="F2694">
        <f t="shared" si="257"/>
        <v>1.807154401669274</v>
      </c>
      <c r="G2694">
        <f t="shared" si="255"/>
        <v>6.3837086778642336</v>
      </c>
    </row>
    <row r="2695" spans="1:7" x14ac:dyDescent="0.35">
      <c r="A2695">
        <v>1694</v>
      </c>
      <c r="B2695">
        <f t="shared" si="252"/>
        <v>4.7658248226034594</v>
      </c>
      <c r="C2695">
        <f t="shared" si="256"/>
        <v>6.9913385029844335</v>
      </c>
      <c r="D2695">
        <f t="shared" si="253"/>
        <v>0.81459139317407003</v>
      </c>
      <c r="E2695">
        <f t="shared" si="254"/>
        <v>122.88931288904892</v>
      </c>
      <c r="F2695">
        <f t="shared" si="257"/>
        <v>1.8071957777801313</v>
      </c>
      <c r="G2695">
        <f t="shared" si="255"/>
        <v>6.3884754062847255</v>
      </c>
    </row>
    <row r="2696" spans="1:7" x14ac:dyDescent="0.35">
      <c r="A2696">
        <v>1695</v>
      </c>
      <c r="B2696">
        <f t="shared" si="252"/>
        <v>4.7676320183812395</v>
      </c>
      <c r="C2696">
        <f t="shared" si="256"/>
        <v>6.9970079580621665</v>
      </c>
      <c r="D2696">
        <f t="shared" si="253"/>
        <v>0.81520255603294267</v>
      </c>
      <c r="E2696">
        <f t="shared" si="254"/>
        <v>122.89212733910691</v>
      </c>
      <c r="F2696">
        <f t="shared" si="257"/>
        <v>1.8072371667515721</v>
      </c>
      <c r="G2696">
        <f t="shared" si="255"/>
        <v>6.39324394192169</v>
      </c>
    </row>
    <row r="2697" spans="1:7" x14ac:dyDescent="0.35">
      <c r="A2697">
        <v>1696</v>
      </c>
      <c r="B2697">
        <f t="shared" si="252"/>
        <v>4.769439255547991</v>
      </c>
      <c r="C2697">
        <f t="shared" si="256"/>
        <v>7.0026798313023892</v>
      </c>
      <c r="D2697">
        <f t="shared" si="253"/>
        <v>0.81581396205127055</v>
      </c>
      <c r="E2697">
        <f t="shared" si="254"/>
        <v>122.89494266338787</v>
      </c>
      <c r="F2697">
        <f t="shared" si="257"/>
        <v>1.8072785685792334</v>
      </c>
      <c r="G2697">
        <f t="shared" si="255"/>
        <v>6.3980142848165222</v>
      </c>
    </row>
    <row r="2698" spans="1:7" x14ac:dyDescent="0.35">
      <c r="A2698">
        <v>1697</v>
      </c>
      <c r="B2698">
        <f t="shared" si="252"/>
        <v>4.7712465341165702</v>
      </c>
      <c r="C2698">
        <f t="shared" si="256"/>
        <v>7.0083541229027002</v>
      </c>
      <c r="D2698">
        <f t="shared" si="253"/>
        <v>0.81642561124915014</v>
      </c>
      <c r="E2698">
        <f t="shared" si="254"/>
        <v>122.89775886159502</v>
      </c>
      <c r="F2698">
        <f t="shared" si="257"/>
        <v>1.8073199832587503</v>
      </c>
      <c r="G2698">
        <f t="shared" si="255"/>
        <v>6.4027864350106301</v>
      </c>
    </row>
    <row r="2699" spans="1:7" x14ac:dyDescent="0.35">
      <c r="A2699">
        <v>1698</v>
      </c>
      <c r="B2699">
        <f t="shared" si="252"/>
        <v>4.7730538540998291</v>
      </c>
      <c r="C2699">
        <f t="shared" si="256"/>
        <v>7.0140308330607448</v>
      </c>
      <c r="D2699">
        <f t="shared" si="253"/>
        <v>0.8170375036466837</v>
      </c>
      <c r="E2699">
        <f t="shared" si="254"/>
        <v>122.90057593343138</v>
      </c>
      <c r="F2699">
        <f t="shared" si="257"/>
        <v>1.8073614107857556</v>
      </c>
      <c r="G2699">
        <f t="shared" si="255"/>
        <v>6.4075603925454354</v>
      </c>
    </row>
    <row r="2700" spans="1:7" x14ac:dyDescent="0.35">
      <c r="A2700">
        <v>1699</v>
      </c>
      <c r="B2700">
        <f t="shared" si="252"/>
        <v>4.7748612155106152</v>
      </c>
      <c r="C2700">
        <f t="shared" si="256"/>
        <v>7.0197099619742316</v>
      </c>
      <c r="D2700">
        <f t="shared" si="253"/>
        <v>0.81764963926397882</v>
      </c>
      <c r="E2700">
        <f t="shared" si="254"/>
        <v>122.90339387859983</v>
      </c>
      <c r="F2700">
        <f t="shared" si="257"/>
        <v>1.8074028511558797</v>
      </c>
      <c r="G2700">
        <f t="shared" si="255"/>
        <v>6.4123361574623718</v>
      </c>
    </row>
    <row r="2701" spans="1:7" x14ac:dyDescent="0.35">
      <c r="A2701">
        <v>1700</v>
      </c>
      <c r="B2701">
        <f t="shared" si="252"/>
        <v>4.7766686183617706</v>
      </c>
      <c r="C2701">
        <f t="shared" si="256"/>
        <v>7.0253915098409134</v>
      </c>
      <c r="D2701">
        <f t="shared" si="253"/>
        <v>0.81826201812114807</v>
      </c>
      <c r="E2701">
        <f t="shared" si="254"/>
        <v>122.90621269680315</v>
      </c>
      <c r="F2701">
        <f t="shared" si="257"/>
        <v>1.8074443043647523</v>
      </c>
      <c r="G2701">
        <f t="shared" si="255"/>
        <v>6.4171137298028862</v>
      </c>
    </row>
    <row r="2702" spans="1:7" x14ac:dyDescent="0.35">
      <c r="A2702">
        <v>1701</v>
      </c>
      <c r="B2702">
        <f t="shared" si="252"/>
        <v>4.7784760626661358</v>
      </c>
      <c r="C2702">
        <f t="shared" si="256"/>
        <v>7.0310754768586117</v>
      </c>
      <c r="D2702">
        <f t="shared" si="253"/>
        <v>0.81887464023831025</v>
      </c>
      <c r="E2702">
        <f t="shared" si="254"/>
        <v>122.90903238774392</v>
      </c>
      <c r="F2702">
        <f t="shared" si="257"/>
        <v>1.8074857704079987</v>
      </c>
      <c r="G2702">
        <f t="shared" si="255"/>
        <v>6.4218931096084377</v>
      </c>
    </row>
    <row r="2703" spans="1:7" x14ac:dyDescent="0.35">
      <c r="A2703">
        <v>1702</v>
      </c>
      <c r="B2703">
        <f t="shared" si="252"/>
        <v>4.780283548436544</v>
      </c>
      <c r="C2703">
        <f t="shared" si="256"/>
        <v>7.0367618632251894</v>
      </c>
      <c r="D2703">
        <f t="shared" si="253"/>
        <v>0.8194875056355887</v>
      </c>
      <c r="E2703">
        <f t="shared" si="254"/>
        <v>122.91185295112462</v>
      </c>
      <c r="F2703">
        <f t="shared" si="257"/>
        <v>1.8075272492812444</v>
      </c>
      <c r="G2703">
        <f t="shared" si="255"/>
        <v>6.4266742969204991</v>
      </c>
    </row>
    <row r="2704" spans="1:7" x14ac:dyDescent="0.35">
      <c r="A2704">
        <v>1703</v>
      </c>
      <c r="B2704">
        <f t="shared" si="252"/>
        <v>4.782091075685825</v>
      </c>
      <c r="C2704">
        <f t="shared" si="256"/>
        <v>7.0424506691385726</v>
      </c>
      <c r="D2704">
        <f t="shared" si="253"/>
        <v>0.82010061433311243</v>
      </c>
      <c r="E2704">
        <f t="shared" si="254"/>
        <v>122.91467438664755</v>
      </c>
      <c r="F2704">
        <f t="shared" si="257"/>
        <v>1.8075687409801109</v>
      </c>
      <c r="G2704">
        <f t="shared" si="255"/>
        <v>6.4314572917805561</v>
      </c>
    </row>
    <row r="2705" spans="1:7" x14ac:dyDescent="0.35">
      <c r="A2705">
        <v>1704</v>
      </c>
      <c r="B2705">
        <f t="shared" si="252"/>
        <v>4.783898644426805</v>
      </c>
      <c r="C2705">
        <f t="shared" si="256"/>
        <v>7.04814189479674</v>
      </c>
      <c r="D2705">
        <f t="shared" si="253"/>
        <v>0.8207139663510159</v>
      </c>
      <c r="E2705">
        <f t="shared" si="254"/>
        <v>122.9174966940149</v>
      </c>
      <c r="F2705">
        <f t="shared" si="257"/>
        <v>1.8076102455002192</v>
      </c>
      <c r="G2705">
        <f t="shared" si="255"/>
        <v>6.4362420942301064</v>
      </c>
    </row>
    <row r="2706" spans="1:7" x14ac:dyDescent="0.35">
      <c r="A2706">
        <v>1705</v>
      </c>
      <c r="B2706">
        <f t="shared" si="252"/>
        <v>4.7857062546723048</v>
      </c>
      <c r="C2706">
        <f t="shared" si="256"/>
        <v>7.0538355403977251</v>
      </c>
      <c r="D2706">
        <f t="shared" si="253"/>
        <v>0.8213275617094391</v>
      </c>
      <c r="E2706">
        <f t="shared" si="254"/>
        <v>122.9203198729287</v>
      </c>
      <c r="F2706">
        <f t="shared" si="257"/>
        <v>1.8076517628371869</v>
      </c>
      <c r="G2706">
        <f t="shared" si="255"/>
        <v>6.4410287043106607</v>
      </c>
    </row>
    <row r="2707" spans="1:7" x14ac:dyDescent="0.35">
      <c r="A2707">
        <v>1706</v>
      </c>
      <c r="B2707">
        <f t="shared" si="252"/>
        <v>4.7875139064351417</v>
      </c>
      <c r="C2707">
        <f t="shared" si="256"/>
        <v>7.0595316061396165</v>
      </c>
      <c r="D2707">
        <f t="shared" si="253"/>
        <v>0.82194140042852748</v>
      </c>
      <c r="E2707">
        <f t="shared" si="254"/>
        <v>122.92314392309082</v>
      </c>
      <c r="F2707">
        <f t="shared" si="257"/>
        <v>1.8076932929866296</v>
      </c>
      <c r="G2707">
        <f t="shared" si="255"/>
        <v>6.4458171220637421</v>
      </c>
    </row>
    <row r="2708" spans="1:7" x14ac:dyDescent="0.35">
      <c r="A2708">
        <v>1707</v>
      </c>
      <c r="B2708">
        <f t="shared" si="252"/>
        <v>4.7893215997281287</v>
      </c>
      <c r="C2708">
        <f t="shared" si="256"/>
        <v>7.0652300922205571</v>
      </c>
      <c r="D2708">
        <f t="shared" si="253"/>
        <v>0.82255548252843136</v>
      </c>
      <c r="E2708">
        <f t="shared" si="254"/>
        <v>122.92596884420303</v>
      </c>
      <c r="F2708">
        <f t="shared" si="257"/>
        <v>1.8077348359441621</v>
      </c>
      <c r="G2708">
        <f t="shared" si="255"/>
        <v>6.4506073475308883</v>
      </c>
    </row>
    <row r="2709" spans="1:7" x14ac:dyDescent="0.35">
      <c r="A2709">
        <v>1708</v>
      </c>
      <c r="B2709">
        <f t="shared" si="252"/>
        <v>4.7911293345640731</v>
      </c>
      <c r="C2709">
        <f t="shared" si="256"/>
        <v>7.0709309988387448</v>
      </c>
      <c r="D2709">
        <f t="shared" si="253"/>
        <v>0.82316980802930684</v>
      </c>
      <c r="E2709">
        <f t="shared" si="254"/>
        <v>122.92879463596691</v>
      </c>
      <c r="F2709">
        <f t="shared" si="257"/>
        <v>1.8077763917053957</v>
      </c>
      <c r="G2709">
        <f t="shared" si="255"/>
        <v>6.4553993807536489</v>
      </c>
    </row>
    <row r="2710" spans="1:7" x14ac:dyDescent="0.35">
      <c r="A2710">
        <v>1709</v>
      </c>
      <c r="B2710">
        <f t="shared" si="252"/>
        <v>4.7929371109557781</v>
      </c>
      <c r="C2710">
        <f t="shared" si="256"/>
        <v>7.0766343261924298</v>
      </c>
      <c r="D2710">
        <f t="shared" si="253"/>
        <v>0.82378437695131479</v>
      </c>
      <c r="E2710">
        <f t="shared" si="254"/>
        <v>122.93162129808393</v>
      </c>
      <c r="F2710">
        <f t="shared" si="257"/>
        <v>1.8078179602659401</v>
      </c>
      <c r="G2710">
        <f t="shared" si="255"/>
        <v>6.4601932217735856</v>
      </c>
    </row>
    <row r="2711" spans="1:7" x14ac:dyDescent="0.35">
      <c r="A2711">
        <v>1710</v>
      </c>
      <c r="B2711">
        <f t="shared" si="252"/>
        <v>4.7947449289160442</v>
      </c>
      <c r="C2711">
        <f t="shared" si="256"/>
        <v>7.082340074479923</v>
      </c>
      <c r="D2711">
        <f t="shared" si="253"/>
        <v>0.82439918931462264</v>
      </c>
      <c r="E2711">
        <f t="shared" si="254"/>
        <v>122.93444883025539</v>
      </c>
      <c r="F2711">
        <f t="shared" si="257"/>
        <v>1.8078595416214027</v>
      </c>
      <c r="G2711">
        <f t="shared" si="255"/>
        <v>6.4649888706322729</v>
      </c>
    </row>
    <row r="2712" spans="1:7" x14ac:dyDescent="0.35">
      <c r="A2712">
        <v>1711</v>
      </c>
      <c r="B2712">
        <f t="shared" si="252"/>
        <v>4.7965527884576655</v>
      </c>
      <c r="C2712">
        <f t="shared" si="256"/>
        <v>7.0880482438995829</v>
      </c>
      <c r="D2712">
        <f t="shared" si="253"/>
        <v>0.82501424513940191</v>
      </c>
      <c r="E2712">
        <f t="shared" si="254"/>
        <v>122.93727723218248</v>
      </c>
      <c r="F2712">
        <f t="shared" si="257"/>
        <v>1.8079011357673895</v>
      </c>
      <c r="G2712">
        <f t="shared" si="255"/>
        <v>6.4697863273712981</v>
      </c>
    </row>
    <row r="2713" spans="1:7" x14ac:dyDescent="0.35">
      <c r="A2713">
        <v>1712</v>
      </c>
      <c r="B2713">
        <f t="shared" si="252"/>
        <v>4.7983606895934328</v>
      </c>
      <c r="C2713">
        <f t="shared" si="256"/>
        <v>7.0937588346498233</v>
      </c>
      <c r="D2713">
        <f t="shared" si="253"/>
        <v>0.82562954444583025</v>
      </c>
      <c r="E2713">
        <f t="shared" si="254"/>
        <v>122.9401065035662</v>
      </c>
      <c r="F2713">
        <f t="shared" si="257"/>
        <v>1.8079427426995029</v>
      </c>
      <c r="G2713">
        <f t="shared" si="255"/>
        <v>6.4745855920322635</v>
      </c>
    </row>
    <row r="2714" spans="1:7" x14ac:dyDescent="0.35">
      <c r="A2714">
        <v>1713</v>
      </c>
      <c r="B2714">
        <f t="shared" si="252"/>
        <v>4.8001686323361321</v>
      </c>
      <c r="C2714">
        <f t="shared" si="256"/>
        <v>7.0994718469291218</v>
      </c>
      <c r="D2714">
        <f t="shared" si="253"/>
        <v>0.8262450872540904</v>
      </c>
      <c r="E2714">
        <f t="shared" si="254"/>
        <v>122.94293664410745</v>
      </c>
      <c r="F2714">
        <f t="shared" si="257"/>
        <v>1.8079843624133449</v>
      </c>
      <c r="G2714">
        <f t="shared" si="255"/>
        <v>6.479386664656781</v>
      </c>
    </row>
    <row r="2715" spans="1:7" x14ac:dyDescent="0.35">
      <c r="A2715">
        <v>1714</v>
      </c>
      <c r="B2715">
        <f t="shared" si="252"/>
        <v>4.8019766166985454</v>
      </c>
      <c r="C2715">
        <f t="shared" si="256"/>
        <v>7.1051872809359988</v>
      </c>
      <c r="D2715">
        <f t="shared" si="253"/>
        <v>0.82686087358437066</v>
      </c>
      <c r="E2715">
        <f t="shared" si="254"/>
        <v>122.94576765350696</v>
      </c>
      <c r="F2715">
        <f t="shared" si="257"/>
        <v>1.8080259949045141</v>
      </c>
      <c r="G2715">
        <f t="shared" si="255"/>
        <v>6.4841895452864771</v>
      </c>
    </row>
    <row r="2716" spans="1:7" x14ac:dyDescent="0.35">
      <c r="A2716">
        <v>1715</v>
      </c>
      <c r="B2716">
        <f t="shared" si="252"/>
        <v>4.8037846426934498</v>
      </c>
      <c r="C2716">
        <f t="shared" si="256"/>
        <v>7.110905136869035</v>
      </c>
      <c r="D2716">
        <f t="shared" si="253"/>
        <v>0.82747690345686431</v>
      </c>
      <c r="E2716">
        <f t="shared" si="254"/>
        <v>122.94859953146532</v>
      </c>
      <c r="F2716">
        <f t="shared" si="257"/>
        <v>1.8080676401686075</v>
      </c>
      <c r="G2716">
        <f t="shared" si="255"/>
        <v>6.4889942339629911</v>
      </c>
    </row>
    <row r="2717" spans="1:7" x14ac:dyDescent="0.35">
      <c r="A2717">
        <v>1716</v>
      </c>
      <c r="B2717">
        <f t="shared" si="252"/>
        <v>4.8055927103336185</v>
      </c>
      <c r="C2717">
        <f t="shared" si="256"/>
        <v>7.1166254149268644</v>
      </c>
      <c r="D2717">
        <f t="shared" si="253"/>
        <v>0.82809317689177031</v>
      </c>
      <c r="E2717">
        <f t="shared" si="254"/>
        <v>122.951432277683</v>
      </c>
      <c r="F2717">
        <f t="shared" si="257"/>
        <v>1.8081092982012206</v>
      </c>
      <c r="G2717">
        <f t="shared" si="255"/>
        <v>6.4938007307279735</v>
      </c>
    </row>
    <row r="2718" spans="1:7" x14ac:dyDescent="0.35">
      <c r="A2718">
        <v>1717</v>
      </c>
      <c r="B2718">
        <f t="shared" si="252"/>
        <v>4.8074008196318196</v>
      </c>
      <c r="C2718">
        <f t="shared" si="256"/>
        <v>7.1223481153081751</v>
      </c>
      <c r="D2718">
        <f t="shared" si="253"/>
        <v>0.82870969390929272</v>
      </c>
      <c r="E2718">
        <f t="shared" si="254"/>
        <v>122.95426589186027</v>
      </c>
      <c r="F2718">
        <f t="shared" si="257"/>
        <v>1.8081509689979451</v>
      </c>
      <c r="G2718">
        <f t="shared" si="255"/>
        <v>6.4986090356230903</v>
      </c>
    </row>
    <row r="2719" spans="1:7" x14ac:dyDescent="0.35">
      <c r="A2719">
        <v>1718</v>
      </c>
      <c r="B2719">
        <f t="shared" si="252"/>
        <v>4.8092089706008174</v>
      </c>
      <c r="C2719">
        <f t="shared" si="256"/>
        <v>7.1280732382117113</v>
      </c>
      <c r="D2719">
        <f t="shared" si="253"/>
        <v>0.82932645452964104</v>
      </c>
      <c r="E2719">
        <f t="shared" si="254"/>
        <v>122.95710037369733</v>
      </c>
      <c r="F2719">
        <f t="shared" si="257"/>
        <v>1.8081926525543726</v>
      </c>
      <c r="G2719">
        <f t="shared" si="255"/>
        <v>6.5034191486900177</v>
      </c>
    </row>
    <row r="2720" spans="1:7" x14ac:dyDescent="0.35">
      <c r="A2720">
        <v>1719</v>
      </c>
      <c r="B2720">
        <f t="shared" si="252"/>
        <v>4.8110171632533714</v>
      </c>
      <c r="C2720">
        <f t="shared" si="256"/>
        <v>7.1338007838362669</v>
      </c>
      <c r="D2720">
        <f t="shared" si="253"/>
        <v>0.82994345877303022</v>
      </c>
      <c r="E2720">
        <f t="shared" si="254"/>
        <v>122.95993572289417</v>
      </c>
      <c r="F2720">
        <f t="shared" si="257"/>
        <v>1.8082343488660908</v>
      </c>
      <c r="G2720">
        <f t="shared" si="255"/>
        <v>6.5082310699704449</v>
      </c>
    </row>
    <row r="2721" spans="1:7" x14ac:dyDescent="0.35">
      <c r="A2721">
        <v>1720</v>
      </c>
      <c r="B2721">
        <f t="shared" si="252"/>
        <v>4.8128253976022375</v>
      </c>
      <c r="C2721">
        <f t="shared" si="256"/>
        <v>7.1395307523807006</v>
      </c>
      <c r="D2721">
        <f t="shared" si="253"/>
        <v>0.83056070665968074</v>
      </c>
      <c r="E2721">
        <f t="shared" si="254"/>
        <v>122.96277193915068</v>
      </c>
      <c r="F2721">
        <f t="shared" si="257"/>
        <v>1.8082760579286865</v>
      </c>
      <c r="G2721">
        <f t="shared" si="255"/>
        <v>6.5130447995060763</v>
      </c>
    </row>
    <row r="2722" spans="1:7" x14ac:dyDescent="0.35">
      <c r="A2722">
        <v>1721</v>
      </c>
      <c r="B2722">
        <f t="shared" si="252"/>
        <v>4.8146336736601665</v>
      </c>
      <c r="C2722">
        <f t="shared" si="256"/>
        <v>7.1452631440439136</v>
      </c>
      <c r="D2722">
        <f t="shared" si="253"/>
        <v>0.83117819820981775</v>
      </c>
      <c r="E2722">
        <f t="shared" si="254"/>
        <v>122.96560902216659</v>
      </c>
      <c r="F2722">
        <f t="shared" si="257"/>
        <v>1.8083177797377439</v>
      </c>
      <c r="G2722">
        <f t="shared" si="255"/>
        <v>6.5178603373386261</v>
      </c>
    </row>
    <row r="2723" spans="1:7" x14ac:dyDescent="0.35">
      <c r="A2723">
        <v>1722</v>
      </c>
      <c r="B2723">
        <f t="shared" si="252"/>
        <v>4.8164419914399046</v>
      </c>
      <c r="C2723">
        <f t="shared" si="256"/>
        <v>7.1509979590248669</v>
      </c>
      <c r="D2723">
        <f t="shared" si="253"/>
        <v>0.8317959334436722</v>
      </c>
      <c r="E2723">
        <f t="shared" si="254"/>
        <v>122.96844697164147</v>
      </c>
      <c r="F2723">
        <f t="shared" si="257"/>
        <v>1.8083595142888451</v>
      </c>
      <c r="G2723">
        <f t="shared" si="255"/>
        <v>6.5226776835098228</v>
      </c>
    </row>
    <row r="2724" spans="1:7" x14ac:dyDescent="0.35">
      <c r="A2724">
        <v>1723</v>
      </c>
      <c r="B2724">
        <f t="shared" si="252"/>
        <v>4.8182503509541936</v>
      </c>
      <c r="C2724">
        <f t="shared" si="256"/>
        <v>7.1567351975225737</v>
      </c>
      <c r="D2724">
        <f t="shared" si="253"/>
        <v>0.83241391238148021</v>
      </c>
      <c r="E2724">
        <f t="shared" si="254"/>
        <v>122.97128578727478</v>
      </c>
      <c r="F2724">
        <f t="shared" si="257"/>
        <v>1.8084012615775702</v>
      </c>
      <c r="G2724">
        <f t="shared" si="255"/>
        <v>6.527496838061408</v>
      </c>
    </row>
    <row r="2725" spans="1:7" x14ac:dyDescent="0.35">
      <c r="A2725">
        <v>1724</v>
      </c>
      <c r="B2725">
        <f t="shared" si="252"/>
        <v>4.820058752215771</v>
      </c>
      <c r="C2725">
        <f t="shared" si="256"/>
        <v>7.1624748597361032</v>
      </c>
      <c r="D2725">
        <f t="shared" si="253"/>
        <v>0.83303213504348339</v>
      </c>
      <c r="E2725">
        <f t="shared" si="254"/>
        <v>122.97412546876581</v>
      </c>
      <c r="F2725">
        <f t="shared" si="257"/>
        <v>1.8084430215994971</v>
      </c>
      <c r="G2725">
        <f t="shared" si="255"/>
        <v>6.532317801035135</v>
      </c>
    </row>
    <row r="2726" spans="1:7" x14ac:dyDescent="0.35">
      <c r="A2726">
        <v>1725</v>
      </c>
      <c r="B2726">
        <f t="shared" si="252"/>
        <v>4.8218671952373704</v>
      </c>
      <c r="C2726">
        <f t="shared" si="256"/>
        <v>7.168216945864577</v>
      </c>
      <c r="D2726">
        <f t="shared" si="253"/>
        <v>0.83365060144992842</v>
      </c>
      <c r="E2726">
        <f t="shared" si="254"/>
        <v>122.97696601581372</v>
      </c>
      <c r="F2726">
        <f t="shared" si="257"/>
        <v>1.8084847943502016</v>
      </c>
      <c r="G2726">
        <f t="shared" si="255"/>
        <v>6.5371405724727696</v>
      </c>
    </row>
    <row r="2727" spans="1:7" x14ac:dyDescent="0.35">
      <c r="A2727">
        <v>1726</v>
      </c>
      <c r="B2727">
        <f t="shared" si="252"/>
        <v>4.8236756800317204</v>
      </c>
      <c r="C2727">
        <f t="shared" si="256"/>
        <v>7.1739614561071736</v>
      </c>
      <c r="D2727">
        <f t="shared" si="253"/>
        <v>0.83426931162106766</v>
      </c>
      <c r="E2727">
        <f t="shared" si="254"/>
        <v>122.97980742811748</v>
      </c>
      <c r="F2727">
        <f t="shared" si="257"/>
        <v>1.808526579825257</v>
      </c>
      <c r="G2727">
        <f t="shared" si="255"/>
        <v>6.5419651524160916</v>
      </c>
    </row>
    <row r="2728" spans="1:7" x14ac:dyDescent="0.35">
      <c r="A2728">
        <v>1727</v>
      </c>
      <c r="B2728">
        <f t="shared" si="252"/>
        <v>4.825484206611546</v>
      </c>
      <c r="C2728">
        <f t="shared" si="256"/>
        <v>7.1797083906631283</v>
      </c>
      <c r="D2728">
        <f t="shared" si="253"/>
        <v>0.83488826557715834</v>
      </c>
      <c r="E2728">
        <f t="shared" si="254"/>
        <v>122.98264970537602</v>
      </c>
      <c r="F2728">
        <f t="shared" si="257"/>
        <v>1.8085683780202355</v>
      </c>
      <c r="G2728">
        <f t="shared" si="255"/>
        <v>6.5467915409068915</v>
      </c>
    </row>
    <row r="2729" spans="1:7" x14ac:dyDescent="0.35">
      <c r="A2729">
        <v>1728</v>
      </c>
      <c r="B2729">
        <f t="shared" si="252"/>
        <v>4.8272927749895658</v>
      </c>
      <c r="C2729">
        <f t="shared" si="256"/>
        <v>7.185457749731718</v>
      </c>
      <c r="D2729">
        <f t="shared" si="253"/>
        <v>0.83550746333846337</v>
      </c>
      <c r="E2729">
        <f t="shared" si="254"/>
        <v>122.98549284728801</v>
      </c>
      <c r="F2729">
        <f t="shared" si="257"/>
        <v>1.808610188930706</v>
      </c>
      <c r="G2729">
        <f t="shared" si="255"/>
        <v>6.5516197379869761</v>
      </c>
    </row>
    <row r="2730" spans="1:7" x14ac:dyDescent="0.35">
      <c r="A2730">
        <v>1729</v>
      </c>
      <c r="B2730">
        <f t="shared" si="252"/>
        <v>4.8291013851784967</v>
      </c>
      <c r="C2730">
        <f t="shared" si="256"/>
        <v>7.1912095335122874</v>
      </c>
      <c r="D2730">
        <f t="shared" si="253"/>
        <v>0.83612690492525088</v>
      </c>
      <c r="E2730">
        <f t="shared" si="254"/>
        <v>122.98833685355204</v>
      </c>
      <c r="F2730">
        <f t="shared" si="257"/>
        <v>1.8086520125522358</v>
      </c>
      <c r="G2730">
        <f t="shared" si="255"/>
        <v>6.5564497436981606</v>
      </c>
    </row>
    <row r="2731" spans="1:7" x14ac:dyDescent="0.35">
      <c r="A2731">
        <v>1730</v>
      </c>
      <c r="B2731">
        <f t="shared" ref="B2731:B2794" si="258">B2730+F2730/1000</f>
        <v>4.8309100371910487</v>
      </c>
      <c r="C2731">
        <f t="shared" si="256"/>
        <v>7.196963742204229</v>
      </c>
      <c r="D2731">
        <f t="shared" ref="D2731:D2794" si="259">0.0350823*B2731*B2731+0.00372739*B2731</f>
        <v>0.83674659035779397</v>
      </c>
      <c r="E2731">
        <f t="shared" ref="E2731:E2794" si="260">SQRT($M$7*$M$7-($M$8-C2731)*($M$8-C2731))</f>
        <v>122.99118172386657</v>
      </c>
      <c r="F2731">
        <f t="shared" si="257"/>
        <v>1.8086938488803908</v>
      </c>
      <c r="G2731">
        <f t="shared" ref="G2731:G2794" si="261">G2730+B2731/1000+F2731/2000000</f>
        <v>6.5612815580822756</v>
      </c>
    </row>
    <row r="2732" spans="1:7" x14ac:dyDescent="0.35">
      <c r="A2732">
        <v>1731</v>
      </c>
      <c r="B2732">
        <f t="shared" si="258"/>
        <v>4.8327187310399289</v>
      </c>
      <c r="C2732">
        <f t="shared" si="256"/>
        <v>7.2027203760069884</v>
      </c>
      <c r="D2732">
        <f t="shared" si="259"/>
        <v>0.83736651965637143</v>
      </c>
      <c r="E2732">
        <f t="shared" si="260"/>
        <v>122.99402745792985</v>
      </c>
      <c r="F2732">
        <f t="shared" si="257"/>
        <v>1.808735697910733</v>
      </c>
      <c r="G2732">
        <f t="shared" si="261"/>
        <v>6.5661151811811642</v>
      </c>
    </row>
    <row r="2733" spans="1:7" x14ac:dyDescent="0.35">
      <c r="A2733">
        <v>1732</v>
      </c>
      <c r="B2733">
        <f t="shared" si="258"/>
        <v>4.83452746673784</v>
      </c>
      <c r="C2733">
        <f t="shared" si="256"/>
        <v>7.2084794351200694</v>
      </c>
      <c r="D2733">
        <f t="shared" si="259"/>
        <v>0.83798669284126748</v>
      </c>
      <c r="E2733">
        <f t="shared" si="260"/>
        <v>122.99687405544003</v>
      </c>
      <c r="F2733">
        <f t="shared" si="257"/>
        <v>1.808777559638824</v>
      </c>
      <c r="G2733">
        <f t="shared" si="261"/>
        <v>6.5709506130366817</v>
      </c>
    </row>
    <row r="2734" spans="1:7" x14ac:dyDescent="0.35">
      <c r="A2734">
        <v>1733</v>
      </c>
      <c r="B2734">
        <f t="shared" si="258"/>
        <v>4.8363362442974784</v>
      </c>
      <c r="C2734">
        <f t="shared" si="256"/>
        <v>7.2142409197430233</v>
      </c>
      <c r="D2734">
        <f t="shared" si="259"/>
        <v>0.83860710993277088</v>
      </c>
      <c r="E2734">
        <f t="shared" si="260"/>
        <v>122.99972151609512</v>
      </c>
      <c r="F2734">
        <f t="shared" si="257"/>
        <v>1.8088194340602224</v>
      </c>
      <c r="G2734">
        <f t="shared" si="261"/>
        <v>6.575787853690696</v>
      </c>
    </row>
    <row r="2735" spans="1:7" x14ac:dyDescent="0.35">
      <c r="A2735">
        <v>1734</v>
      </c>
      <c r="B2735">
        <f t="shared" si="258"/>
        <v>4.8381450637315391</v>
      </c>
      <c r="C2735">
        <f t="shared" si="256"/>
        <v>7.2200048300754638</v>
      </c>
      <c r="D2735">
        <f t="shared" si="259"/>
        <v>0.83922777095117684</v>
      </c>
      <c r="E2735">
        <f t="shared" si="260"/>
        <v>123.00256983959298</v>
      </c>
      <c r="F2735">
        <f t="shared" si="257"/>
        <v>1.8088613211704849</v>
      </c>
      <c r="G2735">
        <f t="shared" si="261"/>
        <v>6.5806269031850873</v>
      </c>
    </row>
    <row r="2736" spans="1:7" x14ac:dyDescent="0.35">
      <c r="A2736">
        <v>1735</v>
      </c>
      <c r="B2736">
        <f t="shared" si="258"/>
        <v>4.8399539250527095</v>
      </c>
      <c r="C2736">
        <f t="shared" si="256"/>
        <v>7.225771166317049</v>
      </c>
      <c r="D2736">
        <f t="shared" si="259"/>
        <v>0.83984867591678469</v>
      </c>
      <c r="E2736">
        <f t="shared" si="260"/>
        <v>123.00541902563128</v>
      </c>
      <c r="F2736">
        <f t="shared" si="257"/>
        <v>1.8089032209651659</v>
      </c>
      <c r="G2736">
        <f t="shared" si="261"/>
        <v>6.5854677615617501</v>
      </c>
    </row>
    <row r="2737" spans="1:7" x14ac:dyDescent="0.35">
      <c r="A2737">
        <v>1736</v>
      </c>
      <c r="B2737">
        <f t="shared" si="258"/>
        <v>4.8417628282736747</v>
      </c>
      <c r="C2737">
        <f t="shared" si="256"/>
        <v>7.2315399286675</v>
      </c>
      <c r="D2737">
        <f t="shared" si="259"/>
        <v>0.84046982484989952</v>
      </c>
      <c r="E2737">
        <f t="shared" si="260"/>
        <v>123.00826907390766</v>
      </c>
      <c r="F2737">
        <f t="shared" si="257"/>
        <v>1.8089451334398186</v>
      </c>
      <c r="G2737">
        <f t="shared" si="261"/>
        <v>6.5903104288625904</v>
      </c>
    </row>
    <row r="2738" spans="1:7" x14ac:dyDescent="0.35">
      <c r="A2738">
        <v>1737</v>
      </c>
      <c r="B2738">
        <f t="shared" si="258"/>
        <v>4.8435717734071142</v>
      </c>
      <c r="C2738">
        <f t="shared" si="256"/>
        <v>7.2373111173265823</v>
      </c>
      <c r="D2738">
        <f t="shared" si="259"/>
        <v>0.84109121777083196</v>
      </c>
      <c r="E2738">
        <f t="shared" si="260"/>
        <v>123.01111998411945</v>
      </c>
      <c r="F2738">
        <f t="shared" si="257"/>
        <v>1.8089870585899919</v>
      </c>
      <c r="G2738">
        <f t="shared" si="261"/>
        <v>6.5951549051295268</v>
      </c>
    </row>
    <row r="2739" spans="1:7" x14ac:dyDescent="0.35">
      <c r="A2739">
        <v>1738</v>
      </c>
      <c r="B2739">
        <f t="shared" si="258"/>
        <v>4.8453807604657042</v>
      </c>
      <c r="C2739">
        <f t="shared" si="256"/>
        <v>7.2430847324941254</v>
      </c>
      <c r="D2739">
        <f t="shared" si="259"/>
        <v>0.84171285469989765</v>
      </c>
      <c r="E2739">
        <f t="shared" si="260"/>
        <v>123.01397175596399</v>
      </c>
      <c r="F2739">
        <f t="shared" si="257"/>
        <v>1.8090289964112352</v>
      </c>
      <c r="G2739">
        <f t="shared" si="261"/>
        <v>6.6000011904044902</v>
      </c>
    </row>
    <row r="2740" spans="1:7" x14ac:dyDescent="0.35">
      <c r="A2740">
        <v>1739</v>
      </c>
      <c r="B2740">
        <f t="shared" si="258"/>
        <v>4.8471897894621154</v>
      </c>
      <c r="C2740">
        <f t="shared" si="256"/>
        <v>7.2488607743700042</v>
      </c>
      <c r="D2740">
        <f t="shared" si="259"/>
        <v>0.84233473565741757</v>
      </c>
      <c r="E2740">
        <f t="shared" si="260"/>
        <v>123.01682438913841</v>
      </c>
      <c r="F2740">
        <f t="shared" si="257"/>
        <v>1.8090709468990942</v>
      </c>
      <c r="G2740">
        <f t="shared" si="261"/>
        <v>6.6048492847294256</v>
      </c>
    </row>
    <row r="2741" spans="1:7" x14ac:dyDescent="0.35">
      <c r="A2741">
        <v>1740</v>
      </c>
      <c r="B2741">
        <f t="shared" si="258"/>
        <v>4.8489988604090142</v>
      </c>
      <c r="C2741">
        <f t="shared" si="256"/>
        <v>7.2546392431541484</v>
      </c>
      <c r="D2741">
        <f t="shared" si="259"/>
        <v>0.84295686066371778</v>
      </c>
      <c r="E2741">
        <f t="shared" si="260"/>
        <v>123.01967788333965</v>
      </c>
      <c r="F2741">
        <f t="shared" si="257"/>
        <v>1.8091129100491126</v>
      </c>
      <c r="G2741">
        <f t="shared" si="261"/>
        <v>6.6096991881462888</v>
      </c>
    </row>
    <row r="2742" spans="1:7" x14ac:dyDescent="0.35">
      <c r="A2742">
        <v>1741</v>
      </c>
      <c r="B2742">
        <f t="shared" si="258"/>
        <v>4.8508079733190632</v>
      </c>
      <c r="C2742">
        <f t="shared" si="256"/>
        <v>7.2604201390465493</v>
      </c>
      <c r="D2742">
        <f t="shared" si="259"/>
        <v>0.84357922973913002</v>
      </c>
      <c r="E2742">
        <f t="shared" si="260"/>
        <v>123.0225322382646</v>
      </c>
      <c r="F2742">
        <f t="shared" si="257"/>
        <v>1.8091548858568325</v>
      </c>
      <c r="G2742">
        <f t="shared" si="261"/>
        <v>6.6145509006970507</v>
      </c>
    </row>
    <row r="2743" spans="1:7" x14ac:dyDescent="0.35">
      <c r="A2743">
        <v>1742</v>
      </c>
      <c r="B2743">
        <f t="shared" si="258"/>
        <v>4.85261712820492</v>
      </c>
      <c r="C2743">
        <f t="shared" si="256"/>
        <v>7.2662034622472413</v>
      </c>
      <c r="D2743">
        <f t="shared" si="259"/>
        <v>0.84420184290399092</v>
      </c>
      <c r="E2743">
        <f t="shared" si="260"/>
        <v>123.02538745360994</v>
      </c>
      <c r="F2743">
        <f t="shared" si="257"/>
        <v>1.8091968743177933</v>
      </c>
      <c r="G2743">
        <f t="shared" si="261"/>
        <v>6.6194044224236928</v>
      </c>
    </row>
    <row r="2744" spans="1:7" x14ac:dyDescent="0.35">
      <c r="A2744">
        <v>1743</v>
      </c>
      <c r="B2744">
        <f t="shared" si="258"/>
        <v>4.8544263250792374</v>
      </c>
      <c r="C2744">
        <f t="shared" si="256"/>
        <v>7.2719892129563188</v>
      </c>
      <c r="D2744">
        <f t="shared" si="259"/>
        <v>0.84482470017864264</v>
      </c>
      <c r="E2744">
        <f t="shared" si="260"/>
        <v>123.02824352907223</v>
      </c>
      <c r="F2744">
        <f t="shared" si="257"/>
        <v>1.8092388754275328</v>
      </c>
      <c r="G2744">
        <f t="shared" si="261"/>
        <v>6.6242597533682099</v>
      </c>
    </row>
    <row r="2745" spans="1:7" x14ac:dyDescent="0.35">
      <c r="A2745">
        <v>1744</v>
      </c>
      <c r="B2745">
        <f t="shared" si="258"/>
        <v>4.856235563954665</v>
      </c>
      <c r="C2745">
        <f t="shared" si="256"/>
        <v>7.2777773913739292</v>
      </c>
      <c r="D2745">
        <f t="shared" si="259"/>
        <v>0.84544780158343236</v>
      </c>
      <c r="E2745">
        <f t="shared" si="260"/>
        <v>123.03110046434787</v>
      </c>
      <c r="F2745">
        <f t="shared" si="257"/>
        <v>1.8092808891815864</v>
      </c>
      <c r="G2745">
        <f t="shared" si="261"/>
        <v>6.6291168935726086</v>
      </c>
    </row>
    <row r="2746" spans="1:7" x14ac:dyDescent="0.35">
      <c r="A2746">
        <v>1745</v>
      </c>
      <c r="B2746">
        <f t="shared" si="258"/>
        <v>4.8580448448438469</v>
      </c>
      <c r="C2746">
        <f t="shared" si="256"/>
        <v>7.2835679977002705</v>
      </c>
      <c r="D2746">
        <f t="shared" si="259"/>
        <v>0.84607114713871256</v>
      </c>
      <c r="E2746">
        <f t="shared" si="260"/>
        <v>123.03395825913312</v>
      </c>
      <c r="F2746">
        <f t="shared" si="257"/>
        <v>1.8093229155754871</v>
      </c>
      <c r="G2746">
        <f t="shared" si="261"/>
        <v>6.6339758430789102</v>
      </c>
    </row>
    <row r="2747" spans="1:7" x14ac:dyDescent="0.35">
      <c r="A2747">
        <v>1746</v>
      </c>
      <c r="B2747">
        <f t="shared" si="258"/>
        <v>4.8598541677594227</v>
      </c>
      <c r="C2747">
        <f t="shared" si="256"/>
        <v>7.2893610321355968</v>
      </c>
      <c r="D2747">
        <f t="shared" si="259"/>
        <v>0.8466947368648412</v>
      </c>
      <c r="E2747">
        <f t="shared" si="260"/>
        <v>123.0368169131241</v>
      </c>
      <c r="F2747">
        <f t="shared" si="257"/>
        <v>1.8093649546047661</v>
      </c>
      <c r="G2747">
        <f t="shared" si="261"/>
        <v>6.6388366019291469</v>
      </c>
    </row>
    <row r="2748" spans="1:7" x14ac:dyDescent="0.35">
      <c r="A2748">
        <v>1747</v>
      </c>
      <c r="B2748">
        <f t="shared" si="258"/>
        <v>4.8616635327140276</v>
      </c>
      <c r="C2748">
        <f t="shared" si="256"/>
        <v>7.2951564948802128</v>
      </c>
      <c r="D2748">
        <f t="shared" si="259"/>
        <v>0.8473185707821812</v>
      </c>
      <c r="E2748">
        <f t="shared" si="260"/>
        <v>123.03967642601678</v>
      </c>
      <c r="F2748">
        <f t="shared" si="257"/>
        <v>1.8094070062649528</v>
      </c>
      <c r="G2748">
        <f t="shared" si="261"/>
        <v>6.6436991701653643</v>
      </c>
    </row>
    <row r="2749" spans="1:7" x14ac:dyDescent="0.35">
      <c r="A2749">
        <v>1748</v>
      </c>
      <c r="B2749">
        <f t="shared" si="258"/>
        <v>4.8634729397202925</v>
      </c>
      <c r="C2749">
        <f t="shared" si="256"/>
        <v>7.3009543861344808</v>
      </c>
      <c r="D2749">
        <f t="shared" si="259"/>
        <v>0.84794264891110072</v>
      </c>
      <c r="E2749">
        <f t="shared" si="260"/>
        <v>123.04253679750703</v>
      </c>
      <c r="F2749">
        <f t="shared" si="257"/>
        <v>1.809449070551574</v>
      </c>
      <c r="G2749">
        <f t="shared" si="261"/>
        <v>6.6485635478296201</v>
      </c>
    </row>
    <row r="2750" spans="1:7" x14ac:dyDescent="0.35">
      <c r="A2750">
        <v>1749</v>
      </c>
      <c r="B2750">
        <f t="shared" si="258"/>
        <v>4.8652823887908436</v>
      </c>
      <c r="C2750">
        <f t="shared" si="256"/>
        <v>7.3067547060988129</v>
      </c>
      <c r="D2750">
        <f t="shared" si="259"/>
        <v>0.84856697127197334</v>
      </c>
      <c r="E2750">
        <f t="shared" si="260"/>
        <v>123.04539802729047</v>
      </c>
      <c r="F2750">
        <f t="shared" si="257"/>
        <v>1.809491147460154</v>
      </c>
      <c r="G2750">
        <f t="shared" si="261"/>
        <v>6.6534297349639848</v>
      </c>
    </row>
    <row r="2751" spans="1:7" x14ac:dyDescent="0.35">
      <c r="A2751">
        <v>1750</v>
      </c>
      <c r="B2751">
        <f t="shared" si="258"/>
        <v>4.8670918799383038</v>
      </c>
      <c r="C2751">
        <f t="shared" si="256"/>
        <v>7.3125574549736774</v>
      </c>
      <c r="D2751">
        <f t="shared" si="259"/>
        <v>0.84919153788517798</v>
      </c>
      <c r="E2751">
        <f t="shared" si="260"/>
        <v>123.04826011506267</v>
      </c>
      <c r="F2751">
        <f t="shared" si="257"/>
        <v>1.8095332369862158</v>
      </c>
      <c r="G2751">
        <f t="shared" si="261"/>
        <v>6.6582977316105412</v>
      </c>
    </row>
    <row r="2752" spans="1:7" x14ac:dyDescent="0.35">
      <c r="A2752">
        <v>1751</v>
      </c>
      <c r="B2752">
        <f t="shared" si="258"/>
        <v>4.8689014131752897</v>
      </c>
      <c r="C2752">
        <f t="shared" si="256"/>
        <v>7.3183626329595954</v>
      </c>
      <c r="D2752">
        <f t="shared" si="259"/>
        <v>0.84981634877109857</v>
      </c>
      <c r="E2752">
        <f t="shared" si="260"/>
        <v>123.05112306051905</v>
      </c>
      <c r="F2752">
        <f t="shared" si="257"/>
        <v>1.80957533912528</v>
      </c>
      <c r="G2752">
        <f t="shared" si="261"/>
        <v>6.6631675378113862</v>
      </c>
    </row>
    <row r="2753" spans="1:7" x14ac:dyDescent="0.35">
      <c r="A2753">
        <v>1752</v>
      </c>
      <c r="B2753">
        <f t="shared" si="258"/>
        <v>4.8707109885144151</v>
      </c>
      <c r="C2753">
        <f t="shared" si="256"/>
        <v>7.3241702402571409</v>
      </c>
      <c r="D2753">
        <f t="shared" si="259"/>
        <v>0.85044140395012435</v>
      </c>
      <c r="E2753">
        <f t="shared" si="260"/>
        <v>123.05398686335481</v>
      </c>
      <c r="F2753">
        <f t="shared" si="257"/>
        <v>1.8096174538728649</v>
      </c>
      <c r="G2753">
        <f t="shared" si="261"/>
        <v>6.6680391536086274</v>
      </c>
    </row>
    <row r="2754" spans="1:7" x14ac:dyDescent="0.35">
      <c r="A2754">
        <v>1753</v>
      </c>
      <c r="B2754">
        <f t="shared" si="258"/>
        <v>4.8725206059682877</v>
      </c>
      <c r="C2754">
        <f t="shared" si="256"/>
        <v>7.3299802770669373</v>
      </c>
      <c r="D2754">
        <f t="shared" si="259"/>
        <v>0.85106670344264967</v>
      </c>
      <c r="E2754">
        <f t="shared" si="260"/>
        <v>123.05685152326508</v>
      </c>
      <c r="F2754">
        <f t="shared" si="257"/>
        <v>1.8096595812244864</v>
      </c>
      <c r="G2754">
        <f t="shared" si="261"/>
        <v>6.672912579044386</v>
      </c>
    </row>
    <row r="2755" spans="1:7" x14ac:dyDescent="0.35">
      <c r="A2755">
        <v>1754</v>
      </c>
      <c r="B2755">
        <f t="shared" si="258"/>
        <v>4.8743302655495127</v>
      </c>
      <c r="C2755">
        <f t="shared" ref="C2755:C2818" si="262">0.350317*B2755*B2755-0.202576*B2755</f>
        <v>7.3357927435896713</v>
      </c>
      <c r="D2755">
        <f t="shared" si="259"/>
        <v>0.85169224726907466</v>
      </c>
      <c r="E2755">
        <f t="shared" si="260"/>
        <v>123.05971703994483</v>
      </c>
      <c r="F2755">
        <f t="shared" ref="F2755:F2818" si="263">E2755/$M$8</f>
        <v>1.8097017211756592</v>
      </c>
      <c r="G2755">
        <f t="shared" si="261"/>
        <v>6.677787814160796</v>
      </c>
    </row>
    <row r="2756" spans="1:7" x14ac:dyDescent="0.35">
      <c r="A2756">
        <v>1755</v>
      </c>
      <c r="B2756">
        <f t="shared" si="258"/>
        <v>4.8761399672706887</v>
      </c>
      <c r="C2756">
        <f t="shared" si="262"/>
        <v>7.341607640026071</v>
      </c>
      <c r="D2756">
        <f t="shared" si="259"/>
        <v>0.85231803544980389</v>
      </c>
      <c r="E2756">
        <f t="shared" si="260"/>
        <v>123.06258341308886</v>
      </c>
      <c r="F2756">
        <f t="shared" si="263"/>
        <v>1.8097438737218949</v>
      </c>
      <c r="G2756">
        <f t="shared" si="261"/>
        <v>6.6826648590000035</v>
      </c>
    </row>
    <row r="2757" spans="1:7" x14ac:dyDescent="0.35">
      <c r="A2757">
        <v>1756</v>
      </c>
      <c r="B2757">
        <f t="shared" si="258"/>
        <v>4.8779497111444101</v>
      </c>
      <c r="C2757">
        <f t="shared" si="262"/>
        <v>7.3474249665769236</v>
      </c>
      <c r="D2757">
        <f t="shared" si="259"/>
        <v>0.85294406800524725</v>
      </c>
      <c r="E2757">
        <f t="shared" si="260"/>
        <v>123.06545064239184</v>
      </c>
      <c r="F2757">
        <f t="shared" si="263"/>
        <v>1.8097860388587035</v>
      </c>
      <c r="G2757">
        <f t="shared" si="261"/>
        <v>6.6875437136041667</v>
      </c>
    </row>
    <row r="2758" spans="1:7" x14ac:dyDescent="0.35">
      <c r="A2758">
        <v>1757</v>
      </c>
      <c r="B2758">
        <f t="shared" si="258"/>
        <v>4.8797594971832687</v>
      </c>
      <c r="C2758">
        <f t="shared" si="262"/>
        <v>7.35324472344307</v>
      </c>
      <c r="D2758">
        <f t="shared" si="259"/>
        <v>0.8535703449558204</v>
      </c>
      <c r="E2758">
        <f t="shared" si="260"/>
        <v>123.06831872754827</v>
      </c>
      <c r="F2758">
        <f t="shared" si="263"/>
        <v>1.8098282165815922</v>
      </c>
      <c r="G2758">
        <f t="shared" si="261"/>
        <v>6.692424378015458</v>
      </c>
    </row>
    <row r="2759" spans="1:7" x14ac:dyDescent="0.35">
      <c r="A2759">
        <v>1758</v>
      </c>
      <c r="B2759">
        <f t="shared" si="258"/>
        <v>4.88156932539985</v>
      </c>
      <c r="C2759">
        <f t="shared" si="262"/>
        <v>7.3590669108254048</v>
      </c>
      <c r="D2759">
        <f t="shared" si="259"/>
        <v>0.85419686632194403</v>
      </c>
      <c r="E2759">
        <f t="shared" si="260"/>
        <v>123.07118766825258</v>
      </c>
      <c r="F2759">
        <f t="shared" si="263"/>
        <v>1.8098704068860674</v>
      </c>
      <c r="G2759">
        <f t="shared" si="261"/>
        <v>6.6973068522760615</v>
      </c>
    </row>
    <row r="2760" spans="1:7" x14ac:dyDescent="0.35">
      <c r="A2760">
        <v>1759</v>
      </c>
      <c r="B2760">
        <f t="shared" si="258"/>
        <v>4.8833791958067359</v>
      </c>
      <c r="C2760">
        <f t="shared" si="262"/>
        <v>7.3648915289248711</v>
      </c>
      <c r="D2760">
        <f t="shared" si="259"/>
        <v>0.85482363212404355</v>
      </c>
      <c r="E2760">
        <f t="shared" si="260"/>
        <v>123.07405746419897</v>
      </c>
      <c r="F2760">
        <f t="shared" si="263"/>
        <v>1.8099126097676319</v>
      </c>
      <c r="G2760">
        <f t="shared" si="261"/>
        <v>6.7021911364281728</v>
      </c>
    </row>
    <row r="2761" spans="1:7" x14ac:dyDescent="0.35">
      <c r="A2761">
        <v>1760</v>
      </c>
      <c r="B2761">
        <f t="shared" si="258"/>
        <v>4.8851891084165038</v>
      </c>
      <c r="C2761">
        <f t="shared" si="262"/>
        <v>7.3707185779424735</v>
      </c>
      <c r="D2761">
        <f t="shared" si="259"/>
        <v>0.85545064238255053</v>
      </c>
      <c r="E2761">
        <f t="shared" si="260"/>
        <v>123.07692811508153</v>
      </c>
      <c r="F2761">
        <f t="shared" si="263"/>
        <v>1.8099548252217872</v>
      </c>
      <c r="G2761">
        <f t="shared" si="261"/>
        <v>6.7070772305140025</v>
      </c>
    </row>
    <row r="2762" spans="1:7" x14ac:dyDescent="0.35">
      <c r="A2762">
        <v>1761</v>
      </c>
      <c r="B2762">
        <f t="shared" si="258"/>
        <v>4.8869990632417259</v>
      </c>
      <c r="C2762">
        <f t="shared" si="262"/>
        <v>7.3765480580792593</v>
      </c>
      <c r="D2762">
        <f t="shared" si="259"/>
        <v>0.85607789711790072</v>
      </c>
      <c r="E2762">
        <f t="shared" si="260"/>
        <v>123.07979962059422</v>
      </c>
      <c r="F2762">
        <f t="shared" si="263"/>
        <v>1.8099970532440326</v>
      </c>
      <c r="G2762">
        <f t="shared" si="261"/>
        <v>6.7119651345757712</v>
      </c>
    </row>
    <row r="2763" spans="1:7" x14ac:dyDescent="0.35">
      <c r="A2763">
        <v>1762</v>
      </c>
      <c r="B2763">
        <f t="shared" si="258"/>
        <v>4.8888090602949701</v>
      </c>
      <c r="C2763">
        <f t="shared" si="262"/>
        <v>7.382379969536335</v>
      </c>
      <c r="D2763">
        <f t="shared" si="259"/>
        <v>0.85670539635053566</v>
      </c>
      <c r="E2763">
        <f t="shared" si="260"/>
        <v>123.08267198043082</v>
      </c>
      <c r="F2763">
        <f t="shared" si="263"/>
        <v>1.8100392938298651</v>
      </c>
      <c r="G2763">
        <f t="shared" si="261"/>
        <v>6.7168548486557125</v>
      </c>
    </row>
    <row r="2764" spans="1:7" x14ac:dyDescent="0.35">
      <c r="A2764">
        <v>1763</v>
      </c>
      <c r="B2764">
        <f t="shared" si="258"/>
        <v>4.8906190995888004</v>
      </c>
      <c r="C2764">
        <f t="shared" si="262"/>
        <v>7.3882143125148598</v>
      </c>
      <c r="D2764">
        <f t="shared" si="259"/>
        <v>0.85733314010090178</v>
      </c>
      <c r="E2764">
        <f t="shared" si="260"/>
        <v>123.08554519428498</v>
      </c>
      <c r="F2764">
        <f t="shared" si="263"/>
        <v>1.8100815469747791</v>
      </c>
      <c r="G2764">
        <f t="shared" si="261"/>
        <v>6.7217463727960753</v>
      </c>
    </row>
    <row r="2765" spans="1:7" x14ac:dyDescent="0.35">
      <c r="A2765">
        <v>1764</v>
      </c>
      <c r="B2765">
        <f t="shared" si="258"/>
        <v>4.8924291811357747</v>
      </c>
      <c r="C2765">
        <f t="shared" si="262"/>
        <v>7.3940510872160425</v>
      </c>
      <c r="D2765">
        <f t="shared" si="259"/>
        <v>0.85796112838945071</v>
      </c>
      <c r="E2765">
        <f t="shared" si="260"/>
        <v>123.08841926185021</v>
      </c>
      <c r="F2765">
        <f t="shared" si="263"/>
        <v>1.8101238126742678</v>
      </c>
      <c r="G2765">
        <f t="shared" si="261"/>
        <v>6.7266397070391175</v>
      </c>
    </row>
    <row r="2766" spans="1:7" x14ac:dyDescent="0.35">
      <c r="A2766">
        <v>1765</v>
      </c>
      <c r="B2766">
        <f t="shared" si="258"/>
        <v>4.8942393049484494</v>
      </c>
      <c r="C2766">
        <f t="shared" si="262"/>
        <v>7.3998902938411515</v>
      </c>
      <c r="D2766">
        <f t="shared" si="259"/>
        <v>0.8585893612366402</v>
      </c>
      <c r="E2766">
        <f t="shared" si="260"/>
        <v>123.09129418281989</v>
      </c>
      <c r="F2766">
        <f t="shared" si="263"/>
        <v>1.810166090923822</v>
      </c>
      <c r="G2766">
        <f t="shared" si="261"/>
        <v>6.7315348514271118</v>
      </c>
    </row>
    <row r="2767" spans="1:7" x14ac:dyDescent="0.35">
      <c r="A2767">
        <v>1766</v>
      </c>
      <c r="B2767">
        <f t="shared" si="258"/>
        <v>4.8960494710393734</v>
      </c>
      <c r="C2767">
        <f t="shared" si="262"/>
        <v>7.4057319325915003</v>
      </c>
      <c r="D2767">
        <f t="shared" si="259"/>
        <v>0.85921783866293167</v>
      </c>
      <c r="E2767">
        <f t="shared" si="260"/>
        <v>123.09416995688721</v>
      </c>
      <c r="F2767">
        <f t="shared" si="263"/>
        <v>1.8102083817189296</v>
      </c>
      <c r="G2767">
        <f t="shared" si="261"/>
        <v>6.7364318060023418</v>
      </c>
    </row>
    <row r="2768" spans="1:7" x14ac:dyDescent="0.35">
      <c r="A2768">
        <v>1767</v>
      </c>
      <c r="B2768">
        <f t="shared" si="258"/>
        <v>4.8978596794210922</v>
      </c>
      <c r="C2768">
        <f t="shared" si="262"/>
        <v>7.4115760036684595</v>
      </c>
      <c r="D2768">
        <f t="shared" si="259"/>
        <v>0.85984656068879262</v>
      </c>
      <c r="E2768">
        <f t="shared" si="260"/>
        <v>123.09704658374527</v>
      </c>
      <c r="F2768">
        <f t="shared" si="263"/>
        <v>1.8102506850550775</v>
      </c>
      <c r="G2768">
        <f t="shared" si="261"/>
        <v>6.7413305708071052</v>
      </c>
    </row>
    <row r="2769" spans="1:7" x14ac:dyDescent="0.35">
      <c r="A2769">
        <v>1768</v>
      </c>
      <c r="B2769">
        <f t="shared" si="258"/>
        <v>4.899669930106147</v>
      </c>
      <c r="C2769">
        <f t="shared" si="262"/>
        <v>7.4174225072734536</v>
      </c>
      <c r="D2769">
        <f t="shared" si="259"/>
        <v>0.86047552733469557</v>
      </c>
      <c r="E2769">
        <f t="shared" si="260"/>
        <v>123.09992406308697</v>
      </c>
      <c r="F2769">
        <f t="shared" si="263"/>
        <v>1.8102930009277496</v>
      </c>
      <c r="G2769">
        <f t="shared" si="261"/>
        <v>6.7462311458837121</v>
      </c>
    </row>
    <row r="2770" spans="1:7" x14ac:dyDescent="0.35">
      <c r="A2770">
        <v>1769</v>
      </c>
      <c r="B2770">
        <f t="shared" si="258"/>
        <v>4.9014802231070744</v>
      </c>
      <c r="C2770">
        <f t="shared" si="262"/>
        <v>7.4232714436079537</v>
      </c>
      <c r="D2770">
        <f t="shared" si="259"/>
        <v>0.86110473862111814</v>
      </c>
      <c r="E2770">
        <f t="shared" si="260"/>
        <v>123.10280239460511</v>
      </c>
      <c r="F2770">
        <f t="shared" si="263"/>
        <v>1.810335329332428</v>
      </c>
      <c r="G2770">
        <f t="shared" si="261"/>
        <v>6.7511335312744833</v>
      </c>
    </row>
    <row r="2771" spans="1:7" x14ac:dyDescent="0.35">
      <c r="A2771">
        <v>1770</v>
      </c>
      <c r="B2771">
        <f t="shared" si="258"/>
        <v>4.9032905584364066</v>
      </c>
      <c r="C2771">
        <f t="shared" si="262"/>
        <v>7.4291228128734925</v>
      </c>
      <c r="D2771">
        <f t="shared" si="259"/>
        <v>0.86173419456854372</v>
      </c>
      <c r="E2771">
        <f t="shared" si="260"/>
        <v>123.10568157799231</v>
      </c>
      <c r="F2771">
        <f t="shared" si="263"/>
        <v>1.8103776702645928</v>
      </c>
      <c r="G2771">
        <f t="shared" si="261"/>
        <v>6.7560377270217549</v>
      </c>
    </row>
    <row r="2772" spans="1:7" x14ac:dyDescent="0.35">
      <c r="A2772">
        <v>1771</v>
      </c>
      <c r="B2772">
        <f t="shared" si="258"/>
        <v>4.9051009361066713</v>
      </c>
      <c r="C2772">
        <f t="shared" si="262"/>
        <v>7.4349766152716512</v>
      </c>
      <c r="D2772">
        <f t="shared" si="259"/>
        <v>0.86236389519746004</v>
      </c>
      <c r="E2772">
        <f t="shared" si="260"/>
        <v>123.10856161294106</v>
      </c>
      <c r="F2772">
        <f t="shared" si="263"/>
        <v>1.8104200237197214</v>
      </c>
      <c r="G2772">
        <f t="shared" si="261"/>
        <v>6.7609437331678732</v>
      </c>
    </row>
    <row r="2773" spans="1:7" x14ac:dyDescent="0.35">
      <c r="A2773">
        <v>1772</v>
      </c>
      <c r="B2773">
        <f t="shared" si="258"/>
        <v>4.906911356130391</v>
      </c>
      <c r="C2773">
        <f t="shared" si="262"/>
        <v>7.4408328510040604</v>
      </c>
      <c r="D2773">
        <f t="shared" si="259"/>
        <v>0.86299384052836015</v>
      </c>
      <c r="E2773">
        <f t="shared" si="260"/>
        <v>123.11144249914371</v>
      </c>
      <c r="F2773">
        <f t="shared" si="263"/>
        <v>1.8104623896932899</v>
      </c>
      <c r="G2773">
        <f t="shared" si="261"/>
        <v>6.7658515497551983</v>
      </c>
    </row>
    <row r="2774" spans="1:7" x14ac:dyDescent="0.35">
      <c r="A2774">
        <v>1773</v>
      </c>
      <c r="B2774">
        <f t="shared" si="258"/>
        <v>4.9087218185200845</v>
      </c>
      <c r="C2774">
        <f t="shared" si="262"/>
        <v>7.4466915202724113</v>
      </c>
      <c r="D2774">
        <f t="shared" si="259"/>
        <v>0.86362403058174275</v>
      </c>
      <c r="E2774">
        <f t="shared" si="260"/>
        <v>123.11432423629245</v>
      </c>
      <c r="F2774">
        <f t="shared" si="263"/>
        <v>1.8105047681807713</v>
      </c>
      <c r="G2774">
        <f t="shared" si="261"/>
        <v>6.7707611768261025</v>
      </c>
    </row>
    <row r="2775" spans="1:7" x14ac:dyDescent="0.35">
      <c r="A2775">
        <v>1774</v>
      </c>
      <c r="B2775">
        <f t="shared" si="258"/>
        <v>4.9105323232882654</v>
      </c>
      <c r="C2775">
        <f t="shared" si="262"/>
        <v>7.4525526232784385</v>
      </c>
      <c r="D2775">
        <f t="shared" si="259"/>
        <v>0.86425446537811146</v>
      </c>
      <c r="E2775">
        <f t="shared" si="260"/>
        <v>123.11720682407935</v>
      </c>
      <c r="F2775">
        <f t="shared" si="263"/>
        <v>1.8105471591776374</v>
      </c>
      <c r="G2775">
        <f t="shared" si="261"/>
        <v>6.7756726144229704</v>
      </c>
    </row>
    <row r="2776" spans="1:7" x14ac:dyDescent="0.35">
      <c r="A2776">
        <v>1775</v>
      </c>
      <c r="B2776">
        <f t="shared" si="258"/>
        <v>4.9123428704474428</v>
      </c>
      <c r="C2776">
        <f t="shared" si="262"/>
        <v>7.4584161602239325</v>
      </c>
      <c r="D2776">
        <f t="shared" si="259"/>
        <v>0.86488514493797441</v>
      </c>
      <c r="E2776">
        <f t="shared" si="260"/>
        <v>123.12009026219629</v>
      </c>
      <c r="F2776">
        <f t="shared" si="263"/>
        <v>1.8105895626793571</v>
      </c>
      <c r="G2776">
        <f t="shared" si="261"/>
        <v>6.7805858625881994</v>
      </c>
    </row>
    <row r="2777" spans="1:7" x14ac:dyDescent="0.35">
      <c r="A2777">
        <v>1776</v>
      </c>
      <c r="B2777">
        <f t="shared" si="258"/>
        <v>4.9141534600101222</v>
      </c>
      <c r="C2777">
        <f t="shared" si="262"/>
        <v>7.4642821313107426</v>
      </c>
      <c r="D2777">
        <f t="shared" si="259"/>
        <v>0.86551606928184588</v>
      </c>
      <c r="E2777">
        <f t="shared" si="260"/>
        <v>123.12297455033504</v>
      </c>
      <c r="F2777">
        <f t="shared" si="263"/>
        <v>1.8106319786813978</v>
      </c>
      <c r="G2777">
        <f t="shared" si="261"/>
        <v>6.785500921364199</v>
      </c>
    </row>
    <row r="2778" spans="1:7" x14ac:dyDescent="0.35">
      <c r="A2778">
        <v>1777</v>
      </c>
      <c r="B2778">
        <f t="shared" si="258"/>
        <v>4.9159640919888039</v>
      </c>
      <c r="C2778">
        <f t="shared" si="262"/>
        <v>7.4701505367407623</v>
      </c>
      <c r="D2778">
        <f t="shared" si="259"/>
        <v>0.86614723843024521</v>
      </c>
      <c r="E2778">
        <f t="shared" si="260"/>
        <v>123.12585968818725</v>
      </c>
      <c r="F2778">
        <f t="shared" si="263"/>
        <v>1.8106744071792242</v>
      </c>
      <c r="G2778">
        <f t="shared" si="261"/>
        <v>6.7904177907933914</v>
      </c>
    </row>
    <row r="2779" spans="1:7" x14ac:dyDescent="0.35">
      <c r="A2779">
        <v>1778</v>
      </c>
      <c r="B2779">
        <f t="shared" si="258"/>
        <v>4.9177747663959828</v>
      </c>
      <c r="C2779">
        <f t="shared" si="262"/>
        <v>7.4760213767159414</v>
      </c>
      <c r="D2779">
        <f t="shared" si="259"/>
        <v>0.86677865240369589</v>
      </c>
      <c r="E2779">
        <f t="shared" si="260"/>
        <v>123.12874567544432</v>
      </c>
      <c r="F2779">
        <f t="shared" si="263"/>
        <v>1.8107168481682989</v>
      </c>
      <c r="G2779">
        <f t="shared" si="261"/>
        <v>6.7953364709182109</v>
      </c>
    </row>
    <row r="2780" spans="1:7" x14ac:dyDescent="0.35">
      <c r="A2780">
        <v>1779</v>
      </c>
      <c r="B2780">
        <f t="shared" si="258"/>
        <v>4.919585483244151</v>
      </c>
      <c r="C2780">
        <f t="shared" si="262"/>
        <v>7.4818946514382807</v>
      </c>
      <c r="D2780">
        <f t="shared" si="259"/>
        <v>0.8674103112227276</v>
      </c>
      <c r="E2780">
        <f t="shared" si="260"/>
        <v>123.13163251179763</v>
      </c>
      <c r="F2780">
        <f t="shared" si="263"/>
        <v>1.8107593016440828</v>
      </c>
      <c r="G2780">
        <f t="shared" si="261"/>
        <v>6.8002569617811064</v>
      </c>
    </row>
    <row r="2781" spans="1:7" x14ac:dyDescent="0.35">
      <c r="A2781">
        <v>1780</v>
      </c>
      <c r="B2781">
        <f t="shared" si="258"/>
        <v>4.9213962425457947</v>
      </c>
      <c r="C2781">
        <f t="shared" si="262"/>
        <v>7.4877703611098347</v>
      </c>
      <c r="D2781">
        <f t="shared" si="259"/>
        <v>0.86804221490787459</v>
      </c>
      <c r="E2781">
        <f t="shared" si="260"/>
        <v>123.13452019693835</v>
      </c>
      <c r="F2781">
        <f t="shared" si="263"/>
        <v>1.8108017676020347</v>
      </c>
      <c r="G2781">
        <f t="shared" si="261"/>
        <v>6.8051792634245363</v>
      </c>
    </row>
    <row r="2782" spans="1:7" x14ac:dyDescent="0.35">
      <c r="A2782">
        <v>1781</v>
      </c>
      <c r="B2782">
        <f t="shared" si="258"/>
        <v>4.9232070443133971</v>
      </c>
      <c r="C2782">
        <f t="shared" si="262"/>
        <v>7.4936485059327111</v>
      </c>
      <c r="D2782">
        <f t="shared" si="259"/>
        <v>0.86867436347967697</v>
      </c>
      <c r="E2782">
        <f t="shared" si="260"/>
        <v>123.1374087305575</v>
      </c>
      <c r="F2782">
        <f t="shared" si="263"/>
        <v>1.8108442460376102</v>
      </c>
      <c r="G2782">
        <f t="shared" si="261"/>
        <v>6.8101033758909724</v>
      </c>
    </row>
    <row r="2783" spans="1:7" x14ac:dyDescent="0.35">
      <c r="A2783">
        <v>1782</v>
      </c>
      <c r="B2783">
        <f t="shared" si="258"/>
        <v>4.9250178885594345</v>
      </c>
      <c r="C2783">
        <f t="shared" si="262"/>
        <v>7.4995290861090673</v>
      </c>
      <c r="D2783">
        <f t="shared" si="259"/>
        <v>0.86930675695867898</v>
      </c>
      <c r="E2783">
        <f t="shared" si="260"/>
        <v>123.14029811234596</v>
      </c>
      <c r="F2783">
        <f t="shared" si="263"/>
        <v>1.810886736946264</v>
      </c>
      <c r="G2783">
        <f t="shared" si="261"/>
        <v>6.8150292992228998</v>
      </c>
    </row>
    <row r="2784" spans="1:7" x14ac:dyDescent="0.35">
      <c r="A2784">
        <v>1783</v>
      </c>
      <c r="B2784">
        <f t="shared" si="258"/>
        <v>4.9268287752963804</v>
      </c>
      <c r="C2784">
        <f t="shared" si="262"/>
        <v>7.5054121018411166</v>
      </c>
      <c r="D2784">
        <f t="shared" si="259"/>
        <v>0.86993939536543063</v>
      </c>
      <c r="E2784">
        <f t="shared" si="260"/>
        <v>123.14318834199447</v>
      </c>
      <c r="F2784">
        <f t="shared" si="263"/>
        <v>1.810929240323448</v>
      </c>
      <c r="G2784">
        <f t="shared" si="261"/>
        <v>6.8199570334628161</v>
      </c>
    </row>
    <row r="2785" spans="1:7" x14ac:dyDescent="0.35">
      <c r="A2785">
        <v>1784</v>
      </c>
      <c r="B2785">
        <f t="shared" si="258"/>
        <v>4.9286397045367041</v>
      </c>
      <c r="C2785">
        <f t="shared" si="262"/>
        <v>7.5112975533311213</v>
      </c>
      <c r="D2785">
        <f t="shared" si="259"/>
        <v>0.87057227872048693</v>
      </c>
      <c r="E2785">
        <f t="shared" si="260"/>
        <v>123.14607941919365</v>
      </c>
      <c r="F2785">
        <f t="shared" si="263"/>
        <v>1.8109717561646126</v>
      </c>
      <c r="G2785">
        <f t="shared" si="261"/>
        <v>6.8248865786532313</v>
      </c>
    </row>
    <row r="2786" spans="1:7" x14ac:dyDescent="0.35">
      <c r="A2786">
        <v>1785</v>
      </c>
      <c r="B2786">
        <f t="shared" si="258"/>
        <v>4.9304506762928684</v>
      </c>
      <c r="C2786">
        <f t="shared" si="262"/>
        <v>7.5171854407813967</v>
      </c>
      <c r="D2786">
        <f t="shared" si="259"/>
        <v>0.87120540704440796</v>
      </c>
      <c r="E2786">
        <f t="shared" si="260"/>
        <v>123.14897134363393</v>
      </c>
      <c r="F2786">
        <f t="shared" si="263"/>
        <v>1.8110142844652048</v>
      </c>
      <c r="G2786">
        <f t="shared" si="261"/>
        <v>6.8298179348366661</v>
      </c>
    </row>
    <row r="2787" spans="1:7" x14ac:dyDescent="0.35">
      <c r="A2787">
        <v>1786</v>
      </c>
      <c r="B2787">
        <f t="shared" si="258"/>
        <v>4.9322616905773335</v>
      </c>
      <c r="C2787">
        <f t="shared" si="262"/>
        <v>7.5230757643943118</v>
      </c>
      <c r="D2787">
        <f t="shared" si="259"/>
        <v>0.87183878035775908</v>
      </c>
      <c r="E2787">
        <f t="shared" si="260"/>
        <v>123.15186411500561</v>
      </c>
      <c r="F2787">
        <f t="shared" si="263"/>
        <v>1.8110568252206707</v>
      </c>
      <c r="G2787">
        <f t="shared" si="261"/>
        <v>6.8347511020556553</v>
      </c>
    </row>
    <row r="2788" spans="1:7" x14ac:dyDescent="0.35">
      <c r="A2788">
        <v>1787</v>
      </c>
      <c r="B2788">
        <f t="shared" si="258"/>
        <v>4.9340727474025545</v>
      </c>
      <c r="C2788">
        <f t="shared" si="262"/>
        <v>7.5289685243722895</v>
      </c>
      <c r="D2788">
        <f t="shared" si="259"/>
        <v>0.87247239868111071</v>
      </c>
      <c r="E2788">
        <f t="shared" si="260"/>
        <v>123.15475773299885</v>
      </c>
      <c r="F2788">
        <f t="shared" si="263"/>
        <v>1.8110993784264535</v>
      </c>
      <c r="G2788">
        <f t="shared" si="261"/>
        <v>6.8396860803527471</v>
      </c>
    </row>
    <row r="2789" spans="1:7" x14ac:dyDescent="0.35">
      <c r="A2789">
        <v>1788</v>
      </c>
      <c r="B2789">
        <f t="shared" si="258"/>
        <v>4.9358838467809809</v>
      </c>
      <c r="C2789">
        <f t="shared" si="262"/>
        <v>7.5348637209177953</v>
      </c>
      <c r="D2789">
        <f t="shared" si="259"/>
        <v>0.87310626203503794</v>
      </c>
      <c r="E2789">
        <f t="shared" si="260"/>
        <v>123.15765219730366</v>
      </c>
      <c r="F2789">
        <f t="shared" si="263"/>
        <v>1.811141944077995</v>
      </c>
      <c r="G2789">
        <f t="shared" si="261"/>
        <v>6.8446228697705003</v>
      </c>
    </row>
    <row r="2790" spans="1:7" x14ac:dyDescent="0.35">
      <c r="A2790">
        <v>1789</v>
      </c>
      <c r="B2790">
        <f t="shared" si="258"/>
        <v>4.9376949887250587</v>
      </c>
      <c r="C2790">
        <f t="shared" si="262"/>
        <v>7.5407613542333598</v>
      </c>
      <c r="D2790">
        <f t="shared" si="259"/>
        <v>0.87374037044012165</v>
      </c>
      <c r="E2790">
        <f t="shared" si="260"/>
        <v>123.16054750760989</v>
      </c>
      <c r="F2790">
        <f t="shared" si="263"/>
        <v>1.8111845221707337</v>
      </c>
      <c r="G2790">
        <f t="shared" si="261"/>
        <v>6.8495614703514862</v>
      </c>
    </row>
    <row r="2791" spans="1:7" x14ac:dyDescent="0.35">
      <c r="A2791">
        <v>1790</v>
      </c>
      <c r="B2791">
        <f t="shared" si="258"/>
        <v>4.9395061732472296</v>
      </c>
      <c r="C2791">
        <f t="shared" si="262"/>
        <v>7.5466614245215586</v>
      </c>
      <c r="D2791">
        <f t="shared" si="259"/>
        <v>0.87437472391694759</v>
      </c>
      <c r="E2791">
        <f t="shared" si="260"/>
        <v>123.16344366360728</v>
      </c>
      <c r="F2791">
        <f t="shared" si="263"/>
        <v>1.8112271127001072</v>
      </c>
      <c r="G2791">
        <f t="shared" si="261"/>
        <v>6.8545018821382904</v>
      </c>
    </row>
    <row r="2792" spans="1:7" x14ac:dyDescent="0.35">
      <c r="A2792">
        <v>1791</v>
      </c>
      <c r="B2792">
        <f t="shared" si="258"/>
        <v>4.9413174003599298</v>
      </c>
      <c r="C2792">
        <f t="shared" si="262"/>
        <v>7.55256393198502</v>
      </c>
      <c r="D2792">
        <f t="shared" si="259"/>
        <v>0.87500932248610663</v>
      </c>
      <c r="E2792">
        <f t="shared" si="260"/>
        <v>123.16634066498541</v>
      </c>
      <c r="F2792">
        <f t="shared" si="263"/>
        <v>1.8112697156615503</v>
      </c>
      <c r="G2792">
        <f t="shared" si="261"/>
        <v>6.859444105173508</v>
      </c>
    </row>
    <row r="2793" spans="1:7" x14ac:dyDescent="0.35">
      <c r="A2793">
        <v>1792</v>
      </c>
      <c r="B2793">
        <f t="shared" si="258"/>
        <v>4.9431286700755912</v>
      </c>
      <c r="C2793">
        <f t="shared" si="262"/>
        <v>7.5584688768264252</v>
      </c>
      <c r="D2793">
        <f t="shared" si="259"/>
        <v>0.87564416616819418</v>
      </c>
      <c r="E2793">
        <f t="shared" si="260"/>
        <v>123.16923851143368</v>
      </c>
      <c r="F2793">
        <f t="shared" si="263"/>
        <v>1.8113123310504953</v>
      </c>
      <c r="G2793">
        <f t="shared" si="261"/>
        <v>6.8643881394997486</v>
      </c>
    </row>
    <row r="2794" spans="1:7" x14ac:dyDescent="0.35">
      <c r="A2794">
        <v>1793</v>
      </c>
      <c r="B2794">
        <f t="shared" si="258"/>
        <v>4.944939982406642</v>
      </c>
      <c r="C2794">
        <f t="shared" si="262"/>
        <v>7.5643762592485055</v>
      </c>
      <c r="D2794">
        <f t="shared" si="259"/>
        <v>0.87627925498381198</v>
      </c>
      <c r="E2794">
        <f t="shared" si="260"/>
        <v>123.17213720264138</v>
      </c>
      <c r="F2794">
        <f t="shared" si="263"/>
        <v>1.8113549588623732</v>
      </c>
      <c r="G2794">
        <f t="shared" si="261"/>
        <v>6.8693339851596349</v>
      </c>
    </row>
    <row r="2795" spans="1:7" x14ac:dyDescent="0.35">
      <c r="A2795">
        <v>1794</v>
      </c>
      <c r="B2795">
        <f t="shared" ref="B2795:B2858" si="264">B2794+F2794/1000</f>
        <v>4.9467513373655043</v>
      </c>
      <c r="C2795">
        <f t="shared" si="262"/>
        <v>7.5702860794540499</v>
      </c>
      <c r="D2795">
        <f t="shared" ref="D2795:D2858" si="265">0.0350823*B2795*B2795+0.00372739*B2795</f>
        <v>0.87691458895356567</v>
      </c>
      <c r="E2795">
        <f t="shared" ref="E2795:E2858" si="266">SQRT($M$7*$M$7-($M$8-C2795)*($M$8-C2795))</f>
        <v>123.17503673829763</v>
      </c>
      <c r="F2795">
        <f t="shared" si="263"/>
        <v>1.8113975990926123</v>
      </c>
      <c r="G2795">
        <f t="shared" ref="G2795:G2858" si="267">G2794+B2795/1000+F2795/2000000</f>
        <v>6.8742816421957995</v>
      </c>
    </row>
    <row r="2796" spans="1:7" x14ac:dyDescent="0.35">
      <c r="A2796">
        <v>1795</v>
      </c>
      <c r="B2796">
        <f t="shared" si="264"/>
        <v>4.9485627349645966</v>
      </c>
      <c r="C2796">
        <f t="shared" si="262"/>
        <v>7.5761983376458888</v>
      </c>
      <c r="D2796">
        <f t="shared" si="265"/>
        <v>0.87755016809806652</v>
      </c>
      <c r="E2796">
        <f t="shared" si="266"/>
        <v>123.17793711809144</v>
      </c>
      <c r="F2796">
        <f t="shared" si="263"/>
        <v>1.8114402517366388</v>
      </c>
      <c r="G2796">
        <f t="shared" si="267"/>
        <v>6.8792311106508901</v>
      </c>
    </row>
    <row r="2797" spans="1:7" x14ac:dyDescent="0.35">
      <c r="A2797">
        <v>1796</v>
      </c>
      <c r="B2797">
        <f t="shared" si="264"/>
        <v>4.9503741752163331</v>
      </c>
      <c r="C2797">
        <f t="shared" si="262"/>
        <v>7.5821130340269152</v>
      </c>
      <c r="D2797">
        <f t="shared" si="265"/>
        <v>0.87818599243793072</v>
      </c>
      <c r="E2797">
        <f t="shared" si="266"/>
        <v>123.18083834171163</v>
      </c>
      <c r="F2797">
        <f t="shared" si="263"/>
        <v>1.8114829167898769</v>
      </c>
      <c r="G2797">
        <f t="shared" si="267"/>
        <v>6.884182390567565</v>
      </c>
    </row>
    <row r="2798" spans="1:7" x14ac:dyDescent="0.35">
      <c r="A2798">
        <v>1797</v>
      </c>
      <c r="B2798">
        <f t="shared" si="264"/>
        <v>4.9521856581331232</v>
      </c>
      <c r="C2798">
        <f t="shared" si="262"/>
        <v>7.5880301688000733</v>
      </c>
      <c r="D2798">
        <f t="shared" si="265"/>
        <v>0.8788220619937801</v>
      </c>
      <c r="E2798">
        <f t="shared" si="266"/>
        <v>123.18374040884693</v>
      </c>
      <c r="F2798">
        <f t="shared" si="263"/>
        <v>1.8115255942477491</v>
      </c>
      <c r="G2798">
        <f t="shared" si="267"/>
        <v>6.8891354819884949</v>
      </c>
    </row>
    <row r="2799" spans="1:7" x14ac:dyDescent="0.35">
      <c r="A2799">
        <v>1798</v>
      </c>
      <c r="B2799">
        <f t="shared" si="264"/>
        <v>4.9539971837273713</v>
      </c>
      <c r="C2799">
        <f t="shared" si="262"/>
        <v>7.5939497421683511</v>
      </c>
      <c r="D2799">
        <f t="shared" si="265"/>
        <v>0.87945837678624084</v>
      </c>
      <c r="E2799">
        <f t="shared" si="266"/>
        <v>123.18664331918583</v>
      </c>
      <c r="F2799">
        <f t="shared" si="263"/>
        <v>1.8115682841056739</v>
      </c>
      <c r="G2799">
        <f t="shared" si="267"/>
        <v>6.8940903849563639</v>
      </c>
    </row>
    <row r="2800" spans="1:7" x14ac:dyDescent="0.35">
      <c r="A2800">
        <v>1799</v>
      </c>
      <c r="B2800">
        <f t="shared" si="264"/>
        <v>4.9558087520114773</v>
      </c>
      <c r="C2800">
        <f t="shared" si="262"/>
        <v>7.5998717543347922</v>
      </c>
      <c r="D2800">
        <f t="shared" si="265"/>
        <v>0.88009493683594453</v>
      </c>
      <c r="E2800">
        <f t="shared" si="266"/>
        <v>123.1895470724168</v>
      </c>
      <c r="F2800">
        <f t="shared" si="263"/>
        <v>1.8116109863590706</v>
      </c>
      <c r="G2800">
        <f t="shared" si="267"/>
        <v>6.8990470995138686</v>
      </c>
    </row>
    <row r="2801" spans="1:7" x14ac:dyDescent="0.35">
      <c r="A2801">
        <v>1800</v>
      </c>
      <c r="B2801">
        <f t="shared" si="264"/>
        <v>4.9576203629978366</v>
      </c>
      <c r="C2801">
        <f t="shared" si="262"/>
        <v>7.6057962055024948</v>
      </c>
      <c r="D2801">
        <f t="shared" si="265"/>
        <v>0.88073174216352768</v>
      </c>
      <c r="E2801">
        <f t="shared" si="266"/>
        <v>123.19245166822803</v>
      </c>
      <c r="F2801">
        <f t="shared" si="263"/>
        <v>1.8116537010033533</v>
      </c>
      <c r="G2801">
        <f t="shared" si="267"/>
        <v>6.904005625703717</v>
      </c>
    </row>
    <row r="2802" spans="1:7" x14ac:dyDescent="0.35">
      <c r="A2802">
        <v>1801</v>
      </c>
      <c r="B2802">
        <f t="shared" si="264"/>
        <v>4.9594320166988402</v>
      </c>
      <c r="C2802">
        <f t="shared" si="262"/>
        <v>7.6117230958746065</v>
      </c>
      <c r="D2802">
        <f t="shared" si="265"/>
        <v>0.88136879278963209</v>
      </c>
      <c r="E2802">
        <f t="shared" si="266"/>
        <v>123.19535710630767</v>
      </c>
      <c r="F2802">
        <f t="shared" si="263"/>
        <v>1.8116964280339363</v>
      </c>
      <c r="G2802">
        <f t="shared" si="267"/>
        <v>6.9089659635686305</v>
      </c>
    </row>
    <row r="2803" spans="1:7" x14ac:dyDescent="0.35">
      <c r="A2803">
        <v>1802</v>
      </c>
      <c r="B2803">
        <f t="shared" si="264"/>
        <v>4.9612437131268745</v>
      </c>
      <c r="C2803">
        <f t="shared" si="262"/>
        <v>7.6176524256543292</v>
      </c>
      <c r="D2803">
        <f t="shared" si="265"/>
        <v>0.88200608873490438</v>
      </c>
      <c r="E2803">
        <f t="shared" si="266"/>
        <v>123.19826338634367</v>
      </c>
      <c r="F2803">
        <f t="shared" si="263"/>
        <v>1.8117391674462304</v>
      </c>
      <c r="G2803">
        <f t="shared" si="267"/>
        <v>6.913928113151341</v>
      </c>
    </row>
    <row r="2804" spans="1:7" x14ac:dyDescent="0.35">
      <c r="A2804">
        <v>1803</v>
      </c>
      <c r="B2804">
        <f t="shared" si="264"/>
        <v>4.9630554522943209</v>
      </c>
      <c r="C2804">
        <f t="shared" si="262"/>
        <v>7.6235841950449084</v>
      </c>
      <c r="D2804">
        <f t="shared" si="265"/>
        <v>0.88264363001999646</v>
      </c>
      <c r="E2804">
        <f t="shared" si="266"/>
        <v>123.20117050802385</v>
      </c>
      <c r="F2804">
        <f t="shared" si="263"/>
        <v>1.8117819192356448</v>
      </c>
      <c r="G2804">
        <f t="shared" si="267"/>
        <v>6.918892074494595</v>
      </c>
    </row>
    <row r="2805" spans="1:7" x14ac:dyDescent="0.35">
      <c r="A2805">
        <v>1804</v>
      </c>
      <c r="B2805">
        <f t="shared" si="264"/>
        <v>4.9648672342135569</v>
      </c>
      <c r="C2805">
        <f t="shared" si="262"/>
        <v>7.6295184042496524</v>
      </c>
      <c r="D2805">
        <f t="shared" si="265"/>
        <v>0.88328141666556537</v>
      </c>
      <c r="E2805">
        <f t="shared" si="266"/>
        <v>123.20407847103587</v>
      </c>
      <c r="F2805">
        <f t="shared" si="263"/>
        <v>1.8118246833975864</v>
      </c>
      <c r="G2805">
        <f t="shared" si="267"/>
        <v>6.9238578476411501</v>
      </c>
    </row>
    <row r="2806" spans="1:7" x14ac:dyDescent="0.35">
      <c r="A2806">
        <v>1805</v>
      </c>
      <c r="B2806">
        <f t="shared" si="264"/>
        <v>4.9666790588969549</v>
      </c>
      <c r="C2806">
        <f t="shared" si="262"/>
        <v>7.6354550534719161</v>
      </c>
      <c r="D2806">
        <f t="shared" si="265"/>
        <v>0.88391944869227312</v>
      </c>
      <c r="E2806">
        <f t="shared" si="266"/>
        <v>123.20698727506726</v>
      </c>
      <c r="F2806">
        <f t="shared" si="263"/>
        <v>1.8118674599274598</v>
      </c>
      <c r="G2806">
        <f t="shared" si="267"/>
        <v>6.9288254326337766</v>
      </c>
    </row>
    <row r="2807" spans="1:7" x14ac:dyDescent="0.35">
      <c r="A2807">
        <v>1806</v>
      </c>
      <c r="B2807">
        <f t="shared" si="264"/>
        <v>4.9684909263568828</v>
      </c>
      <c r="C2807">
        <f t="shared" si="262"/>
        <v>7.641394142915102</v>
      </c>
      <c r="D2807">
        <f t="shared" si="265"/>
        <v>0.88455772612078631</v>
      </c>
      <c r="E2807">
        <f t="shared" si="266"/>
        <v>123.2098969198054</v>
      </c>
      <c r="F2807">
        <f t="shared" si="263"/>
        <v>1.8119102488206678</v>
      </c>
      <c r="G2807">
        <f t="shared" si="267"/>
        <v>6.9337948295152581</v>
      </c>
    </row>
    <row r="2808" spans="1:7" x14ac:dyDescent="0.35">
      <c r="A2808">
        <v>1807</v>
      </c>
      <c r="B2808">
        <f t="shared" si="264"/>
        <v>4.9703028366057032</v>
      </c>
      <c r="C2808">
        <f t="shared" si="262"/>
        <v>7.6473356727826669</v>
      </c>
      <c r="D2808">
        <f t="shared" si="265"/>
        <v>0.88519624897177729</v>
      </c>
      <c r="E2808">
        <f t="shared" si="266"/>
        <v>123.21280740493751</v>
      </c>
      <c r="F2808">
        <f t="shared" si="263"/>
        <v>1.8119530500726104</v>
      </c>
      <c r="G2808">
        <f t="shared" si="267"/>
        <v>6.9387660383283887</v>
      </c>
    </row>
    <row r="2809" spans="1:7" x14ac:dyDescent="0.35">
      <c r="A2809">
        <v>1808</v>
      </c>
      <c r="B2809">
        <f t="shared" si="264"/>
        <v>4.9721147896557758</v>
      </c>
      <c r="C2809">
        <f t="shared" si="262"/>
        <v>7.6532796432781254</v>
      </c>
      <c r="D2809">
        <f t="shared" si="265"/>
        <v>0.88583501726592306</v>
      </c>
      <c r="E2809">
        <f t="shared" si="266"/>
        <v>123.21571873015068</v>
      </c>
      <c r="F2809">
        <f t="shared" si="263"/>
        <v>1.8119958636786866</v>
      </c>
      <c r="G2809">
        <f t="shared" si="267"/>
        <v>6.943739059115976</v>
      </c>
    </row>
    <row r="2810" spans="1:7" x14ac:dyDescent="0.35">
      <c r="A2810">
        <v>1809</v>
      </c>
      <c r="B2810">
        <f t="shared" si="264"/>
        <v>4.9739267855194544</v>
      </c>
      <c r="C2810">
        <f t="shared" si="262"/>
        <v>7.6592260546050355</v>
      </c>
      <c r="D2810">
        <f t="shared" si="265"/>
        <v>0.88647403102390587</v>
      </c>
      <c r="E2810">
        <f t="shared" si="266"/>
        <v>123.21863089513185</v>
      </c>
      <c r="F2810">
        <f t="shared" si="263"/>
        <v>1.8120386896342919</v>
      </c>
      <c r="G2810">
        <f t="shared" si="267"/>
        <v>6.94871389192084</v>
      </c>
    </row>
    <row r="2811" spans="1:7" x14ac:dyDescent="0.35">
      <c r="A2811">
        <v>1810</v>
      </c>
      <c r="B2811">
        <f t="shared" si="264"/>
        <v>4.9757388242090883</v>
      </c>
      <c r="C2811">
        <f t="shared" si="262"/>
        <v>7.6651749069670112</v>
      </c>
      <c r="D2811">
        <f t="shared" si="265"/>
        <v>0.88711329026641295</v>
      </c>
      <c r="E2811">
        <f t="shared" si="266"/>
        <v>123.22154389956779</v>
      </c>
      <c r="F2811">
        <f t="shared" si="263"/>
        <v>1.8120815279348204</v>
      </c>
      <c r="G2811">
        <f t="shared" si="267"/>
        <v>6.9536905367858131</v>
      </c>
    </row>
    <row r="2812" spans="1:7" x14ac:dyDescent="0.35">
      <c r="A2812">
        <v>1811</v>
      </c>
      <c r="B2812">
        <f t="shared" si="264"/>
        <v>4.9775509057370231</v>
      </c>
      <c r="C2812">
        <f t="shared" si="262"/>
        <v>7.6711262005677145</v>
      </c>
      <c r="D2812">
        <f t="shared" si="265"/>
        <v>0.88775279501413651</v>
      </c>
      <c r="E2812">
        <f t="shared" si="266"/>
        <v>123.22445774314517</v>
      </c>
      <c r="F2812">
        <f t="shared" si="263"/>
        <v>1.8121243785756642</v>
      </c>
      <c r="G2812">
        <f t="shared" si="267"/>
        <v>6.95866899375374</v>
      </c>
    </row>
    <row r="2813" spans="1:7" x14ac:dyDescent="0.35">
      <c r="A2813">
        <v>1812</v>
      </c>
      <c r="B2813">
        <f t="shared" si="264"/>
        <v>4.9793630301155991</v>
      </c>
      <c r="C2813">
        <f t="shared" si="262"/>
        <v>7.6770799356108634</v>
      </c>
      <c r="D2813">
        <f t="shared" si="265"/>
        <v>0.88839254528777412</v>
      </c>
      <c r="E2813">
        <f t="shared" si="266"/>
        <v>123.22737242555047</v>
      </c>
      <c r="F2813">
        <f t="shared" si="263"/>
        <v>1.8121672415522128</v>
      </c>
      <c r="G2813">
        <f t="shared" si="267"/>
        <v>6.9636492628674764</v>
      </c>
    </row>
    <row r="2814" spans="1:7" x14ac:dyDescent="0.35">
      <c r="A2814">
        <v>1813</v>
      </c>
      <c r="B2814">
        <f t="shared" si="264"/>
        <v>4.9811751973571514</v>
      </c>
      <c r="C2814">
        <f t="shared" si="262"/>
        <v>7.683036112300222</v>
      </c>
      <c r="D2814">
        <f t="shared" si="265"/>
        <v>0.88903254110802787</v>
      </c>
      <c r="E2814">
        <f t="shared" si="266"/>
        <v>123.23028794647003</v>
      </c>
      <c r="F2814">
        <f t="shared" si="263"/>
        <v>1.8122101168598534</v>
      </c>
      <c r="G2814">
        <f t="shared" si="267"/>
        <v>6.9686313441698919</v>
      </c>
    </row>
    <row r="2815" spans="1:7" x14ac:dyDescent="0.35">
      <c r="A2815">
        <v>1814</v>
      </c>
      <c r="B2815">
        <f t="shared" si="264"/>
        <v>4.9829874074740115</v>
      </c>
      <c r="C2815">
        <f t="shared" si="262"/>
        <v>7.6889947308396103</v>
      </c>
      <c r="D2815">
        <f t="shared" si="265"/>
        <v>0.88967278249560511</v>
      </c>
      <c r="E2815">
        <f t="shared" si="266"/>
        <v>123.23320430559008</v>
      </c>
      <c r="F2815">
        <f t="shared" si="263"/>
        <v>1.8122530044939718</v>
      </c>
      <c r="G2815">
        <f t="shared" si="267"/>
        <v>6.9736152377038678</v>
      </c>
    </row>
    <row r="2816" spans="1:7" x14ac:dyDescent="0.35">
      <c r="A2816">
        <v>1815</v>
      </c>
      <c r="B2816">
        <f t="shared" si="264"/>
        <v>4.9847996604785054</v>
      </c>
      <c r="C2816">
        <f t="shared" si="262"/>
        <v>7.6949557914328937</v>
      </c>
      <c r="D2816">
        <f t="shared" si="265"/>
        <v>0.89031326947121792</v>
      </c>
      <c r="E2816">
        <f t="shared" si="266"/>
        <v>123.23612150259665</v>
      </c>
      <c r="F2816">
        <f t="shared" si="263"/>
        <v>1.8122959044499507</v>
      </c>
      <c r="G2816">
        <f t="shared" si="267"/>
        <v>6.9786009435122986</v>
      </c>
    </row>
    <row r="2817" spans="1:7" x14ac:dyDescent="0.35">
      <c r="A2817">
        <v>1816</v>
      </c>
      <c r="B2817">
        <f t="shared" si="264"/>
        <v>4.986611956382955</v>
      </c>
      <c r="C2817">
        <f t="shared" si="262"/>
        <v>7.7009192942839935</v>
      </c>
      <c r="D2817">
        <f t="shared" si="265"/>
        <v>0.89095400205558417</v>
      </c>
      <c r="E2817">
        <f t="shared" si="266"/>
        <v>123.23903953717564</v>
      </c>
      <c r="F2817">
        <f t="shared" si="263"/>
        <v>1.8123388167231713</v>
      </c>
      <c r="G2817">
        <f t="shared" si="267"/>
        <v>6.9835884616380897</v>
      </c>
    </row>
    <row r="2818" spans="1:7" x14ac:dyDescent="0.35">
      <c r="A2818">
        <v>1817</v>
      </c>
      <c r="B2818">
        <f t="shared" si="264"/>
        <v>4.9884242951996782</v>
      </c>
      <c r="C2818">
        <f t="shared" si="262"/>
        <v>7.7068852395968843</v>
      </c>
      <c r="D2818">
        <f t="shared" si="265"/>
        <v>0.89159498026942607</v>
      </c>
      <c r="E2818">
        <f t="shared" si="266"/>
        <v>123.24195840901287</v>
      </c>
      <c r="F2818">
        <f t="shared" si="263"/>
        <v>1.8123817413090126</v>
      </c>
      <c r="G2818">
        <f t="shared" si="267"/>
        <v>6.9885777921241603</v>
      </c>
    </row>
    <row r="2819" spans="1:7" x14ac:dyDescent="0.35">
      <c r="A2819">
        <v>1818</v>
      </c>
      <c r="B2819">
        <f t="shared" si="264"/>
        <v>4.9902366769409872</v>
      </c>
      <c r="C2819">
        <f t="shared" ref="C2819:C2882" si="268">0.350317*B2819*B2819-0.202576*B2819</f>
        <v>7.7128536275755897</v>
      </c>
      <c r="D2819">
        <f t="shared" si="265"/>
        <v>0.89223620413347127</v>
      </c>
      <c r="E2819">
        <f t="shared" si="266"/>
        <v>123.24487811779389</v>
      </c>
      <c r="F2819">
        <f t="shared" ref="F2819:F2882" si="269">E2819/$M$8</f>
        <v>1.8124246782028512</v>
      </c>
      <c r="G2819">
        <f t="shared" si="267"/>
        <v>6.9935689350134407</v>
      </c>
    </row>
    <row r="2820" spans="1:7" x14ac:dyDescent="0.35">
      <c r="A2820">
        <v>1819</v>
      </c>
      <c r="B2820">
        <f t="shared" si="264"/>
        <v>4.9920491016191901</v>
      </c>
      <c r="C2820">
        <f t="shared" si="268"/>
        <v>7.718824458424181</v>
      </c>
      <c r="D2820">
        <f t="shared" si="265"/>
        <v>0.89287767366845194</v>
      </c>
      <c r="E2820">
        <f t="shared" si="266"/>
        <v>123.24779866320419</v>
      </c>
      <c r="F2820">
        <f t="shared" si="269"/>
        <v>1.8124676274000617</v>
      </c>
      <c r="G2820">
        <f t="shared" si="267"/>
        <v>6.9985618903488733</v>
      </c>
    </row>
    <row r="2821" spans="1:7" x14ac:dyDescent="0.35">
      <c r="A2821">
        <v>1820</v>
      </c>
      <c r="B2821">
        <f t="shared" si="264"/>
        <v>4.9938615692465902</v>
      </c>
      <c r="C2821">
        <f t="shared" si="268"/>
        <v>7.7247977323467865</v>
      </c>
      <c r="D2821">
        <f t="shared" si="265"/>
        <v>0.89351938889510574</v>
      </c>
      <c r="E2821">
        <f t="shared" si="266"/>
        <v>123.25072004492911</v>
      </c>
      <c r="F2821">
        <f t="shared" si="269"/>
        <v>1.8125105888960162</v>
      </c>
      <c r="G2821">
        <f t="shared" si="267"/>
        <v>7.003556658173415</v>
      </c>
    </row>
    <row r="2822" spans="1:7" x14ac:dyDescent="0.35">
      <c r="A2822">
        <v>1821</v>
      </c>
      <c r="B2822">
        <f t="shared" si="264"/>
        <v>4.9956740798354859</v>
      </c>
      <c r="C2822">
        <f t="shared" si="268"/>
        <v>7.7307734495475771</v>
      </c>
      <c r="D2822">
        <f t="shared" si="265"/>
        <v>0.89416134983417517</v>
      </c>
      <c r="E2822">
        <f t="shared" si="266"/>
        <v>123.2536422626538</v>
      </c>
      <c r="F2822">
        <f t="shared" si="269"/>
        <v>1.8125535626860854</v>
      </c>
      <c r="G2822">
        <f t="shared" si="267"/>
        <v>7.0085532385300322</v>
      </c>
    </row>
    <row r="2823" spans="1:7" x14ac:dyDescent="0.35">
      <c r="A2823">
        <v>1822</v>
      </c>
      <c r="B2823">
        <f t="shared" si="264"/>
        <v>4.9974866333981725</v>
      </c>
      <c r="C2823">
        <f t="shared" si="268"/>
        <v>7.7367516102307858</v>
      </c>
      <c r="D2823">
        <f t="shared" si="265"/>
        <v>0.89480355650640764</v>
      </c>
      <c r="E2823">
        <f t="shared" si="266"/>
        <v>123.25656531606329</v>
      </c>
      <c r="F2823">
        <f t="shared" si="269"/>
        <v>1.8125965487656366</v>
      </c>
      <c r="G2823">
        <f t="shared" si="267"/>
        <v>7.0135516314617048</v>
      </c>
    </row>
    <row r="2824" spans="1:7" x14ac:dyDescent="0.35">
      <c r="A2824">
        <v>1823</v>
      </c>
      <c r="B2824">
        <f t="shared" si="264"/>
        <v>4.9992992299469377</v>
      </c>
      <c r="C2824">
        <f t="shared" si="268"/>
        <v>7.7427322146006876</v>
      </c>
      <c r="D2824">
        <f t="shared" si="265"/>
        <v>0.89544600893255544</v>
      </c>
      <c r="E2824">
        <f t="shared" si="266"/>
        <v>123.25948920484245</v>
      </c>
      <c r="F2824">
        <f t="shared" si="269"/>
        <v>1.8126395471300361</v>
      </c>
      <c r="G2824">
        <f t="shared" si="267"/>
        <v>7.0185518370114259</v>
      </c>
    </row>
    <row r="2825" spans="1:7" x14ac:dyDescent="0.35">
      <c r="A2825">
        <v>1824</v>
      </c>
      <c r="B2825">
        <f t="shared" si="264"/>
        <v>5.0011118694940677</v>
      </c>
      <c r="C2825">
        <f t="shared" si="268"/>
        <v>7.7487152628616149</v>
      </c>
      <c r="D2825">
        <f t="shared" si="265"/>
        <v>0.89608870713337641</v>
      </c>
      <c r="E2825">
        <f t="shared" si="266"/>
        <v>123.26241392867605</v>
      </c>
      <c r="F2825">
        <f t="shared" si="269"/>
        <v>1.8126825577746479</v>
      </c>
      <c r="G2825">
        <f t="shared" si="267"/>
        <v>7.0235538552221985</v>
      </c>
    </row>
    <row r="2826" spans="1:7" x14ac:dyDescent="0.35">
      <c r="A2826">
        <v>1825</v>
      </c>
      <c r="B2826">
        <f t="shared" si="264"/>
        <v>5.0029245520518426</v>
      </c>
      <c r="C2826">
        <f t="shared" si="268"/>
        <v>7.7547007552179483</v>
      </c>
      <c r="D2826">
        <f t="shared" si="265"/>
        <v>0.89673165112963305</v>
      </c>
      <c r="E2826">
        <f t="shared" si="266"/>
        <v>123.26533948724864</v>
      </c>
      <c r="F2826">
        <f t="shared" si="269"/>
        <v>1.812725580694833</v>
      </c>
      <c r="G2826">
        <f t="shared" si="267"/>
        <v>7.0285576861370407</v>
      </c>
    </row>
    <row r="2827" spans="1:7" x14ac:dyDescent="0.35">
      <c r="A2827">
        <v>1826</v>
      </c>
      <c r="B2827">
        <f t="shared" si="264"/>
        <v>5.0047372776325378</v>
      </c>
      <c r="C2827">
        <f t="shared" si="268"/>
        <v>7.7606886918741171</v>
      </c>
      <c r="D2827">
        <f t="shared" si="265"/>
        <v>0.8973748409420923</v>
      </c>
      <c r="E2827">
        <f t="shared" si="266"/>
        <v>123.26826588024468</v>
      </c>
      <c r="F2827">
        <f t="shared" si="269"/>
        <v>1.8127686158859513</v>
      </c>
      <c r="G2827">
        <f t="shared" si="267"/>
        <v>7.033563329798981</v>
      </c>
    </row>
    <row r="2828" spans="1:7" x14ac:dyDescent="0.35">
      <c r="A2828">
        <v>1827</v>
      </c>
      <c r="B2828">
        <f t="shared" si="264"/>
        <v>5.0065500462484236</v>
      </c>
      <c r="C2828">
        <f t="shared" si="268"/>
        <v>7.7666790730346031</v>
      </c>
      <c r="D2828">
        <f t="shared" si="265"/>
        <v>0.89801827659152722</v>
      </c>
      <c r="E2828">
        <f t="shared" si="266"/>
        <v>123.27119310734844</v>
      </c>
      <c r="F2828">
        <f t="shared" si="269"/>
        <v>1.8128116633433593</v>
      </c>
      <c r="G2828">
        <f t="shared" si="267"/>
        <v>7.0385707862510607</v>
      </c>
    </row>
    <row r="2829" spans="1:7" x14ac:dyDescent="0.35">
      <c r="A2829">
        <v>1828</v>
      </c>
      <c r="B2829">
        <f t="shared" si="264"/>
        <v>5.0083628579117674</v>
      </c>
      <c r="C2829">
        <f t="shared" si="268"/>
        <v>7.7726718989039441</v>
      </c>
      <c r="D2829">
        <f t="shared" si="265"/>
        <v>0.89866195809871485</v>
      </c>
      <c r="E2829">
        <f t="shared" si="266"/>
        <v>123.27412116824408</v>
      </c>
      <c r="F2829">
        <f t="shared" si="269"/>
        <v>1.812854723062413</v>
      </c>
      <c r="G2829">
        <f t="shared" si="267"/>
        <v>7.0435800555363342</v>
      </c>
    </row>
    <row r="2830" spans="1:7" x14ac:dyDescent="0.35">
      <c r="A2830">
        <v>1829</v>
      </c>
      <c r="B2830">
        <f t="shared" si="264"/>
        <v>5.0101757126348296</v>
      </c>
      <c r="C2830">
        <f t="shared" si="268"/>
        <v>7.7786671696867167</v>
      </c>
      <c r="D2830">
        <f t="shared" si="265"/>
        <v>0.89930588548443757</v>
      </c>
      <c r="E2830">
        <f t="shared" si="266"/>
        <v>123.27705006261559</v>
      </c>
      <c r="F2830">
        <f t="shared" si="269"/>
        <v>1.8128977950384646</v>
      </c>
      <c r="G2830">
        <f t="shared" si="267"/>
        <v>7.0485911376978665</v>
      </c>
    </row>
    <row r="2831" spans="1:7" x14ac:dyDescent="0.35">
      <c r="A2831">
        <v>1830</v>
      </c>
      <c r="B2831">
        <f t="shared" si="264"/>
        <v>5.0119886104298681</v>
      </c>
      <c r="C2831">
        <f t="shared" si="268"/>
        <v>7.7846648855875635</v>
      </c>
      <c r="D2831">
        <f t="shared" si="265"/>
        <v>0.89995005876948309</v>
      </c>
      <c r="E2831">
        <f t="shared" si="266"/>
        <v>123.27997979014681</v>
      </c>
      <c r="F2831">
        <f t="shared" si="269"/>
        <v>1.8129408792668649</v>
      </c>
      <c r="G2831">
        <f t="shared" si="267"/>
        <v>7.0536040327787362</v>
      </c>
    </row>
    <row r="2832" spans="1:7" x14ac:dyDescent="0.35">
      <c r="A2832">
        <v>1831</v>
      </c>
      <c r="B2832">
        <f t="shared" si="264"/>
        <v>5.0138015513091352</v>
      </c>
      <c r="C2832">
        <f t="shared" si="268"/>
        <v>7.7906650468111662</v>
      </c>
      <c r="D2832">
        <f t="shared" si="265"/>
        <v>0.90059447797464365</v>
      </c>
      <c r="E2832">
        <f t="shared" si="266"/>
        <v>123.28291035052146</v>
      </c>
      <c r="F2832">
        <f t="shared" si="269"/>
        <v>1.8129839757429627</v>
      </c>
      <c r="G2832">
        <f t="shared" si="267"/>
        <v>7.0586187408220331</v>
      </c>
    </row>
    <row r="2833" spans="1:7" x14ac:dyDescent="0.35">
      <c r="A2833">
        <v>1832</v>
      </c>
      <c r="B2833">
        <f t="shared" si="264"/>
        <v>5.015614535284878</v>
      </c>
      <c r="C2833">
        <f t="shared" si="268"/>
        <v>7.7966676535622605</v>
      </c>
      <c r="D2833">
        <f t="shared" si="265"/>
        <v>0.9012391431207164</v>
      </c>
      <c r="E2833">
        <f t="shared" si="266"/>
        <v>123.28584174342308</v>
      </c>
      <c r="F2833">
        <f t="shared" si="269"/>
        <v>1.8130270844621041</v>
      </c>
      <c r="G2833">
        <f t="shared" si="267"/>
        <v>7.0636352618708607</v>
      </c>
    </row>
    <row r="2834" spans="1:7" x14ac:dyDescent="0.35">
      <c r="A2834">
        <v>1833</v>
      </c>
      <c r="B2834">
        <f t="shared" si="264"/>
        <v>5.0174275623693401</v>
      </c>
      <c r="C2834">
        <f t="shared" si="268"/>
        <v>7.8026727060456356</v>
      </c>
      <c r="D2834">
        <f t="shared" si="265"/>
        <v>0.90188405422850382</v>
      </c>
      <c r="E2834">
        <f t="shared" si="266"/>
        <v>123.28877396853508</v>
      </c>
      <c r="F2834">
        <f t="shared" si="269"/>
        <v>1.8130702054196335</v>
      </c>
      <c r="G2834">
        <f t="shared" si="267"/>
        <v>7.0686535959683328</v>
      </c>
    </row>
    <row r="2835" spans="1:7" x14ac:dyDescent="0.35">
      <c r="A2835">
        <v>1834</v>
      </c>
      <c r="B2835">
        <f t="shared" si="264"/>
        <v>5.0192406325747596</v>
      </c>
      <c r="C2835">
        <f t="shared" si="268"/>
        <v>7.8086802044661274</v>
      </c>
      <c r="D2835">
        <f t="shared" si="265"/>
        <v>0.90252921131881314</v>
      </c>
      <c r="E2835">
        <f t="shared" si="266"/>
        <v>123.29170702554073</v>
      </c>
      <c r="F2835">
        <f t="shared" si="269"/>
        <v>1.8131133386108931</v>
      </c>
      <c r="G2835">
        <f t="shared" si="267"/>
        <v>7.0736737431575776</v>
      </c>
    </row>
    <row r="2836" spans="1:7" x14ac:dyDescent="0.35">
      <c r="A2836">
        <v>1835</v>
      </c>
      <c r="B2836">
        <f t="shared" si="264"/>
        <v>5.0210537459133704</v>
      </c>
      <c r="C2836">
        <f t="shared" si="268"/>
        <v>7.8146901490286282</v>
      </c>
      <c r="D2836">
        <f t="shared" si="265"/>
        <v>0.90317461441245661</v>
      </c>
      <c r="E2836">
        <f t="shared" si="266"/>
        <v>123.29464091412312</v>
      </c>
      <c r="F2836">
        <f t="shared" si="269"/>
        <v>1.8131564840312224</v>
      </c>
      <c r="G2836">
        <f t="shared" si="267"/>
        <v>7.078695703481733</v>
      </c>
    </row>
    <row r="2837" spans="1:7" x14ac:dyDescent="0.35">
      <c r="A2837">
        <v>1836</v>
      </c>
      <c r="B2837">
        <f t="shared" si="264"/>
        <v>5.0228669023974017</v>
      </c>
      <c r="C2837">
        <f t="shared" si="268"/>
        <v>7.8207025399380736</v>
      </c>
      <c r="D2837">
        <f t="shared" si="265"/>
        <v>0.90382026353025147</v>
      </c>
      <c r="E2837">
        <f t="shared" si="266"/>
        <v>123.29757563396525</v>
      </c>
      <c r="F2837">
        <f t="shared" si="269"/>
        <v>1.8131996416759595</v>
      </c>
      <c r="G2837">
        <f t="shared" si="267"/>
        <v>7.0837194769839513</v>
      </c>
    </row>
    <row r="2838" spans="1:7" x14ac:dyDescent="0.35">
      <c r="A2838">
        <v>1837</v>
      </c>
      <c r="B2838">
        <f t="shared" si="264"/>
        <v>5.0246801020390777</v>
      </c>
      <c r="C2838">
        <f t="shared" si="268"/>
        <v>7.8267173773994552</v>
      </c>
      <c r="D2838">
        <f t="shared" si="265"/>
        <v>0.90446615869301994</v>
      </c>
      <c r="E2838">
        <f t="shared" si="266"/>
        <v>123.30051118474989</v>
      </c>
      <c r="F2838">
        <f t="shared" si="269"/>
        <v>1.8132428115404395</v>
      </c>
      <c r="G2838">
        <f t="shared" si="267"/>
        <v>7.0887450637073961</v>
      </c>
    </row>
    <row r="2839" spans="1:7" x14ac:dyDescent="0.35">
      <c r="A2839">
        <v>1838</v>
      </c>
      <c r="B2839">
        <f t="shared" si="264"/>
        <v>5.0264933448506177</v>
      </c>
      <c r="C2839">
        <f t="shared" si="268"/>
        <v>7.8327346616178106</v>
      </c>
      <c r="D2839">
        <f t="shared" si="265"/>
        <v>0.90511229992158859</v>
      </c>
      <c r="E2839">
        <f t="shared" si="266"/>
        <v>123.30344756615976</v>
      </c>
      <c r="F2839">
        <f t="shared" si="269"/>
        <v>1.8132859936199965</v>
      </c>
      <c r="G2839">
        <f t="shared" si="267"/>
        <v>7.0937724636952435</v>
      </c>
    </row>
    <row r="2840" spans="1:7" x14ac:dyDescent="0.35">
      <c r="A2840">
        <v>1839</v>
      </c>
      <c r="B2840">
        <f t="shared" si="264"/>
        <v>5.0283066308442379</v>
      </c>
      <c r="C2840">
        <f t="shared" si="268"/>
        <v>7.8387543927982355</v>
      </c>
      <c r="D2840">
        <f t="shared" si="265"/>
        <v>0.90575868723678998</v>
      </c>
      <c r="E2840">
        <f t="shared" si="266"/>
        <v>123.30638477787735</v>
      </c>
      <c r="F2840">
        <f t="shared" si="269"/>
        <v>1.8133291879099611</v>
      </c>
      <c r="G2840">
        <f t="shared" si="267"/>
        <v>7.0988016769906821</v>
      </c>
    </row>
    <row r="2841" spans="1:7" x14ac:dyDescent="0.35">
      <c r="A2841">
        <v>1840</v>
      </c>
      <c r="B2841">
        <f t="shared" si="264"/>
        <v>5.030119960032148</v>
      </c>
      <c r="C2841">
        <f t="shared" si="268"/>
        <v>7.844776571145867</v>
      </c>
      <c r="D2841">
        <f t="shared" si="265"/>
        <v>0.90640532065946122</v>
      </c>
      <c r="E2841">
        <f t="shared" si="266"/>
        <v>123.30932281958503</v>
      </c>
      <c r="F2841">
        <f t="shared" si="269"/>
        <v>1.8133723944056623</v>
      </c>
      <c r="G2841">
        <f t="shared" si="267"/>
        <v>7.1038327036369111</v>
      </c>
    </row>
    <row r="2842" spans="1:7" x14ac:dyDescent="0.35">
      <c r="A2842">
        <v>1841</v>
      </c>
      <c r="B2842">
        <f t="shared" si="264"/>
        <v>5.0319333324265534</v>
      </c>
      <c r="C2842">
        <f t="shared" si="268"/>
        <v>7.8508011968658966</v>
      </c>
      <c r="D2842">
        <f t="shared" si="265"/>
        <v>0.90705220021044375</v>
      </c>
      <c r="E2842">
        <f t="shared" si="266"/>
        <v>123.31226169096504</v>
      </c>
      <c r="F2842">
        <f t="shared" si="269"/>
        <v>1.813415613102427</v>
      </c>
      <c r="G2842">
        <f t="shared" si="267"/>
        <v>7.108865543677144</v>
      </c>
    </row>
    <row r="2843" spans="1:7" x14ac:dyDescent="0.35">
      <c r="A2843">
        <v>1842</v>
      </c>
      <c r="B2843">
        <f t="shared" si="264"/>
        <v>5.0337467480396558</v>
      </c>
      <c r="C2843">
        <f t="shared" si="268"/>
        <v>7.8568282701635699</v>
      </c>
      <c r="D2843">
        <f t="shared" si="265"/>
        <v>0.90769932591058455</v>
      </c>
      <c r="E2843">
        <f t="shared" si="266"/>
        <v>123.31520139169947</v>
      </c>
      <c r="F2843">
        <f t="shared" si="269"/>
        <v>1.8134588439955805</v>
      </c>
      <c r="G2843">
        <f t="shared" si="267"/>
        <v>7.1139001971546056</v>
      </c>
    </row>
    <row r="2844" spans="1:7" x14ac:dyDescent="0.35">
      <c r="A2844">
        <v>1843</v>
      </c>
      <c r="B2844">
        <f t="shared" si="264"/>
        <v>5.0355602068836518</v>
      </c>
      <c r="C2844">
        <f t="shared" si="268"/>
        <v>7.8628577912441777</v>
      </c>
      <c r="D2844">
        <f t="shared" si="265"/>
        <v>0.90834669778073596</v>
      </c>
      <c r="E2844">
        <f t="shared" si="266"/>
        <v>123.31814192147024</v>
      </c>
      <c r="F2844">
        <f t="shared" si="269"/>
        <v>1.8135020870804448</v>
      </c>
      <c r="G2844">
        <f t="shared" si="267"/>
        <v>7.1189366641125327</v>
      </c>
    </row>
    <row r="2845" spans="1:7" x14ac:dyDescent="0.35">
      <c r="A2845">
        <v>1844</v>
      </c>
      <c r="B2845">
        <f t="shared" si="264"/>
        <v>5.0373737089707324</v>
      </c>
      <c r="C2845">
        <f t="shared" si="268"/>
        <v>7.8688897603130634</v>
      </c>
      <c r="D2845">
        <f t="shared" si="265"/>
        <v>0.90899431584175394</v>
      </c>
      <c r="E2845">
        <f t="shared" si="266"/>
        <v>123.32108327995913</v>
      </c>
      <c r="F2845">
        <f t="shared" si="269"/>
        <v>1.81354534235234</v>
      </c>
      <c r="G2845">
        <f t="shared" si="267"/>
        <v>7.1239749445941749</v>
      </c>
    </row>
    <row r="2846" spans="1:7" x14ac:dyDescent="0.35">
      <c r="A2846">
        <v>1845</v>
      </c>
      <c r="B2846">
        <f t="shared" si="264"/>
        <v>5.0391872543130845</v>
      </c>
      <c r="C2846">
        <f t="shared" si="268"/>
        <v>7.8749241775756156</v>
      </c>
      <c r="D2846">
        <f t="shared" si="265"/>
        <v>0.90964218011450015</v>
      </c>
      <c r="E2846">
        <f t="shared" si="266"/>
        <v>123.32402546684776</v>
      </c>
      <c r="F2846">
        <f t="shared" si="269"/>
        <v>1.8135886098065848</v>
      </c>
      <c r="G2846">
        <f t="shared" si="267"/>
        <v>7.1290150386427928</v>
      </c>
    </row>
    <row r="2847" spans="1:7" x14ac:dyDescent="0.35">
      <c r="A2847">
        <v>1846</v>
      </c>
      <c r="B2847">
        <f t="shared" si="264"/>
        <v>5.041000842922891</v>
      </c>
      <c r="C2847">
        <f t="shared" si="268"/>
        <v>7.8809610432372823</v>
      </c>
      <c r="D2847">
        <f t="shared" si="265"/>
        <v>0.91029029061984179</v>
      </c>
      <c r="E2847">
        <f t="shared" si="266"/>
        <v>123.32696848181764</v>
      </c>
      <c r="F2847">
        <f t="shared" si="269"/>
        <v>1.8136318894384948</v>
      </c>
      <c r="G2847">
        <f t="shared" si="267"/>
        <v>7.1340569463016603</v>
      </c>
    </row>
    <row r="2848" spans="1:7" x14ac:dyDescent="0.35">
      <c r="A2848">
        <v>1847</v>
      </c>
      <c r="B2848">
        <f t="shared" si="264"/>
        <v>5.0428144748123298</v>
      </c>
      <c r="C2848">
        <f t="shared" si="268"/>
        <v>7.8870003575035588</v>
      </c>
      <c r="D2848">
        <f t="shared" si="265"/>
        <v>0.91093864737865016</v>
      </c>
      <c r="E2848">
        <f t="shared" si="266"/>
        <v>123.32991232455012</v>
      </c>
      <c r="F2848">
        <f t="shared" si="269"/>
        <v>1.8136751812433842</v>
      </c>
      <c r="G2848">
        <f t="shared" si="267"/>
        <v>7.1391006676140636</v>
      </c>
    </row>
    <row r="2849" spans="1:7" x14ac:dyDescent="0.35">
      <c r="A2849">
        <v>1848</v>
      </c>
      <c r="B2849">
        <f t="shared" si="264"/>
        <v>5.0446281499935735</v>
      </c>
      <c r="C2849">
        <f t="shared" si="268"/>
        <v>7.8930421205799863</v>
      </c>
      <c r="D2849">
        <f t="shared" si="265"/>
        <v>0.91158725041180133</v>
      </c>
      <c r="E2849">
        <f t="shared" si="266"/>
        <v>123.33285699472637</v>
      </c>
      <c r="F2849">
        <f t="shared" si="269"/>
        <v>1.8137184852165642</v>
      </c>
      <c r="G2849">
        <f t="shared" si="267"/>
        <v>7.1441462026232996</v>
      </c>
    </row>
    <row r="2850" spans="1:7" x14ac:dyDescent="0.35">
      <c r="A2850">
        <v>1849</v>
      </c>
      <c r="B2850">
        <f t="shared" si="264"/>
        <v>5.0464418684787899</v>
      </c>
      <c r="C2850">
        <f t="shared" si="268"/>
        <v>7.8990863326721596</v>
      </c>
      <c r="D2850">
        <f t="shared" si="265"/>
        <v>0.91223609974017694</v>
      </c>
      <c r="E2850">
        <f t="shared" si="266"/>
        <v>123.33580249202744</v>
      </c>
      <c r="F2850">
        <f t="shared" si="269"/>
        <v>1.8137618013533447</v>
      </c>
      <c r="G2850">
        <f t="shared" si="267"/>
        <v>7.1491935513726794</v>
      </c>
    </row>
    <row r="2851" spans="1:7" x14ac:dyDescent="0.35">
      <c r="A2851">
        <v>1850</v>
      </c>
      <c r="B2851">
        <f t="shared" si="264"/>
        <v>5.0482556302801429</v>
      </c>
      <c r="C2851">
        <f t="shared" si="268"/>
        <v>7.9051329939857213</v>
      </c>
      <c r="D2851">
        <f t="shared" si="265"/>
        <v>0.91288519538466284</v>
      </c>
      <c r="E2851">
        <f t="shared" si="266"/>
        <v>123.33874881613423</v>
      </c>
      <c r="F2851">
        <f t="shared" si="269"/>
        <v>1.8138051296490327</v>
      </c>
      <c r="G2851">
        <f t="shared" si="267"/>
        <v>7.154242713905524</v>
      </c>
    </row>
    <row r="2852" spans="1:7" x14ac:dyDescent="0.35">
      <c r="A2852">
        <v>1851</v>
      </c>
      <c r="B2852">
        <f t="shared" si="264"/>
        <v>5.0500694354097924</v>
      </c>
      <c r="C2852">
        <f t="shared" si="268"/>
        <v>7.9111821047263682</v>
      </c>
      <c r="D2852">
        <f t="shared" si="265"/>
        <v>0.91353453736615076</v>
      </c>
      <c r="E2852">
        <f t="shared" si="266"/>
        <v>123.34169596672749</v>
      </c>
      <c r="F2852">
        <f t="shared" si="269"/>
        <v>1.8138484700989337</v>
      </c>
      <c r="G2852">
        <f t="shared" si="267"/>
        <v>7.1592936902651694</v>
      </c>
    </row>
    <row r="2853" spans="1:7" x14ac:dyDescent="0.35">
      <c r="A2853">
        <v>1852</v>
      </c>
      <c r="B2853">
        <f t="shared" si="264"/>
        <v>5.0518832838798913</v>
      </c>
      <c r="C2853">
        <f t="shared" si="268"/>
        <v>7.9172336650998432</v>
      </c>
      <c r="D2853">
        <f t="shared" si="265"/>
        <v>0.91418412570553631</v>
      </c>
      <c r="E2853">
        <f t="shared" si="266"/>
        <v>123.34464394348781</v>
      </c>
      <c r="F2853">
        <f t="shared" si="269"/>
        <v>1.8138918226983503</v>
      </c>
      <c r="G2853">
        <f t="shared" si="267"/>
        <v>7.1643464804949604</v>
      </c>
    </row>
    <row r="2854" spans="1:7" x14ac:dyDescent="0.35">
      <c r="A2854">
        <v>1853</v>
      </c>
      <c r="B2854">
        <f t="shared" si="264"/>
        <v>5.0536971757025899</v>
      </c>
      <c r="C2854">
        <f t="shared" si="268"/>
        <v>7.9232876753119426</v>
      </c>
      <c r="D2854">
        <f t="shared" si="265"/>
        <v>0.91483396042372056</v>
      </c>
      <c r="E2854">
        <f t="shared" si="266"/>
        <v>123.34759274609566</v>
      </c>
      <c r="F2854">
        <f t="shared" si="269"/>
        <v>1.8139351874425831</v>
      </c>
      <c r="G2854">
        <f t="shared" si="267"/>
        <v>7.1694010846382561</v>
      </c>
    </row>
    <row r="2855" spans="1:7" x14ac:dyDescent="0.35">
      <c r="A2855">
        <v>1854</v>
      </c>
      <c r="B2855">
        <f t="shared" si="264"/>
        <v>5.0555111108900324</v>
      </c>
      <c r="C2855">
        <f t="shared" si="268"/>
        <v>7.9293441355685097</v>
      </c>
      <c r="D2855">
        <f t="shared" si="265"/>
        <v>0.91548404154160912</v>
      </c>
      <c r="E2855">
        <f t="shared" si="266"/>
        <v>123.35054237423134</v>
      </c>
      <c r="F2855">
        <f t="shared" si="269"/>
        <v>1.8139785643269315</v>
      </c>
      <c r="G2855">
        <f t="shared" si="267"/>
        <v>7.1744575027384281</v>
      </c>
    </row>
    <row r="2856" spans="1:7" x14ac:dyDescent="0.35">
      <c r="A2856">
        <v>1855</v>
      </c>
      <c r="B2856">
        <f t="shared" si="264"/>
        <v>5.0573250894543591</v>
      </c>
      <c r="C2856">
        <f t="shared" si="268"/>
        <v>7.9354030460754377</v>
      </c>
      <c r="D2856">
        <f t="shared" si="265"/>
        <v>0.91613436908011314</v>
      </c>
      <c r="E2856">
        <f t="shared" si="266"/>
        <v>123.35349282757498</v>
      </c>
      <c r="F2856">
        <f t="shared" si="269"/>
        <v>1.8140219533466908</v>
      </c>
      <c r="G2856">
        <f t="shared" si="267"/>
        <v>7.1795157348388594</v>
      </c>
    </row>
    <row r="2857" spans="1:7" x14ac:dyDescent="0.35">
      <c r="A2857">
        <v>1856</v>
      </c>
      <c r="B2857">
        <f t="shared" si="264"/>
        <v>5.0591391114077062</v>
      </c>
      <c r="C2857">
        <f t="shared" si="268"/>
        <v>7.9414644070386755</v>
      </c>
      <c r="D2857">
        <f t="shared" si="265"/>
        <v>0.91678494306014813</v>
      </c>
      <c r="E2857">
        <f t="shared" si="266"/>
        <v>123.35644410580663</v>
      </c>
      <c r="F2857">
        <f t="shared" si="269"/>
        <v>1.8140653544971563</v>
      </c>
      <c r="G2857">
        <f t="shared" si="267"/>
        <v>7.1845757809829447</v>
      </c>
    </row>
    <row r="2858" spans="1:7" x14ac:dyDescent="0.35">
      <c r="A2858">
        <v>1857</v>
      </c>
      <c r="B2858">
        <f t="shared" si="264"/>
        <v>5.0609531767622036</v>
      </c>
      <c r="C2858">
        <f t="shared" si="268"/>
        <v>7.9475282186642131</v>
      </c>
      <c r="D2858">
        <f t="shared" si="265"/>
        <v>0.91743576350263423</v>
      </c>
      <c r="E2858">
        <f t="shared" si="266"/>
        <v>123.35939620860611</v>
      </c>
      <c r="F2858">
        <f t="shared" si="269"/>
        <v>1.8141087677736194</v>
      </c>
      <c r="G2858">
        <f t="shared" si="267"/>
        <v>7.1896376412140901</v>
      </c>
    </row>
    <row r="2859" spans="1:7" x14ac:dyDescent="0.35">
      <c r="A2859">
        <v>1858</v>
      </c>
      <c r="B2859">
        <f t="shared" ref="B2859:B2922" si="270">B2858+F2858/1000</f>
        <v>5.0627672855299775</v>
      </c>
      <c r="C2859">
        <f t="shared" si="268"/>
        <v>7.9535944811580972</v>
      </c>
      <c r="D2859">
        <f t="shared" ref="D2859:D2922" si="271">0.0350823*B2859*B2859+0.00372739*B2859</f>
        <v>0.91808683042849726</v>
      </c>
      <c r="E2859">
        <f t="shared" ref="E2859:E2922" si="272">SQRT($M$7*$M$7-($M$8-C2859)*($M$8-C2859))</f>
        <v>123.36234913565318</v>
      </c>
      <c r="F2859">
        <f t="shared" si="269"/>
        <v>1.8141521931713702</v>
      </c>
      <c r="G2859">
        <f t="shared" ref="G2859:G2922" si="273">G2858+B2859/1000+F2859/2000000</f>
        <v>7.1947013155757169</v>
      </c>
    </row>
    <row r="2860" spans="1:7" x14ac:dyDescent="0.35">
      <c r="A2860">
        <v>1859</v>
      </c>
      <c r="B2860">
        <f t="shared" si="270"/>
        <v>5.0645814377231488</v>
      </c>
      <c r="C2860">
        <f t="shared" si="268"/>
        <v>7.9596631947264198</v>
      </c>
      <c r="D2860">
        <f t="shared" si="271"/>
        <v>0.91873814385866737</v>
      </c>
      <c r="E2860">
        <f t="shared" si="272"/>
        <v>123.36530288662736</v>
      </c>
      <c r="F2860">
        <f t="shared" si="269"/>
        <v>1.8141956306856966</v>
      </c>
      <c r="G2860">
        <f t="shared" si="273"/>
        <v>7.1997668041112552</v>
      </c>
    </row>
    <row r="2861" spans="1:7" x14ac:dyDescent="0.35">
      <c r="A2861">
        <v>1860</v>
      </c>
      <c r="B2861">
        <f t="shared" si="270"/>
        <v>5.0663956333538342</v>
      </c>
      <c r="C2861">
        <f t="shared" si="268"/>
        <v>7.9657343595753254</v>
      </c>
      <c r="D2861">
        <f t="shared" si="271"/>
        <v>0.91938970381407936</v>
      </c>
      <c r="E2861">
        <f t="shared" si="272"/>
        <v>123.36825746120807</v>
      </c>
      <c r="F2861">
        <f t="shared" si="269"/>
        <v>1.8142390803118835</v>
      </c>
      <c r="G2861">
        <f t="shared" si="273"/>
        <v>7.2048341068641495</v>
      </c>
    </row>
    <row r="2862" spans="1:7" x14ac:dyDescent="0.35">
      <c r="A2862">
        <v>1861</v>
      </c>
      <c r="B2862">
        <f t="shared" si="270"/>
        <v>5.0682098724341458</v>
      </c>
      <c r="C2862">
        <f t="shared" si="268"/>
        <v>7.9718079759110081</v>
      </c>
      <c r="D2862">
        <f t="shared" si="271"/>
        <v>0.92004151031567361</v>
      </c>
      <c r="E2862">
        <f t="shared" si="272"/>
        <v>123.3712128590746</v>
      </c>
      <c r="F2862">
        <f t="shared" si="269"/>
        <v>1.8142825420452147</v>
      </c>
      <c r="G2862">
        <f t="shared" si="273"/>
        <v>7.2099032238778546</v>
      </c>
    </row>
    <row r="2863" spans="1:7" x14ac:dyDescent="0.35">
      <c r="A2863">
        <v>1862</v>
      </c>
      <c r="B2863">
        <f t="shared" si="270"/>
        <v>5.0700241549761911</v>
      </c>
      <c r="C2863">
        <f t="shared" si="268"/>
        <v>7.9778840439397136</v>
      </c>
      <c r="D2863">
        <f t="shared" si="271"/>
        <v>0.92069356338439523</v>
      </c>
      <c r="E2863">
        <f t="shared" si="272"/>
        <v>123.37416907990607</v>
      </c>
      <c r="F2863">
        <f t="shared" si="269"/>
        <v>1.8143260158809715</v>
      </c>
      <c r="G2863">
        <f t="shared" si="273"/>
        <v>7.2149741551958391</v>
      </c>
    </row>
    <row r="2864" spans="1:7" x14ac:dyDescent="0.35">
      <c r="A2864">
        <v>1863</v>
      </c>
      <c r="B2864">
        <f t="shared" si="270"/>
        <v>5.0718384809920725</v>
      </c>
      <c r="C2864">
        <f t="shared" si="268"/>
        <v>7.9839625638677356</v>
      </c>
      <c r="D2864">
        <f t="shared" si="271"/>
        <v>0.92134586304119348</v>
      </c>
      <c r="E2864">
        <f t="shared" si="272"/>
        <v>123.37712612338142</v>
      </c>
      <c r="F2864">
        <f t="shared" si="269"/>
        <v>1.8143695018144326</v>
      </c>
      <c r="G2864">
        <f t="shared" si="273"/>
        <v>7.2200469008615826</v>
      </c>
    </row>
    <row r="2865" spans="1:7" x14ac:dyDescent="0.35">
      <c r="A2865">
        <v>1864</v>
      </c>
      <c r="B2865">
        <f t="shared" si="270"/>
        <v>5.0736528504938869</v>
      </c>
      <c r="C2865">
        <f t="shared" si="268"/>
        <v>7.9900435359014121</v>
      </c>
      <c r="D2865">
        <f t="shared" si="271"/>
        <v>0.92199840930702326</v>
      </c>
      <c r="E2865">
        <f t="shared" si="272"/>
        <v>123.38008398917951</v>
      </c>
      <c r="F2865">
        <f t="shared" si="269"/>
        <v>1.8144129998408751</v>
      </c>
      <c r="G2865">
        <f t="shared" si="273"/>
        <v>7.2251214609185768</v>
      </c>
    </row>
    <row r="2866" spans="1:7" x14ac:dyDescent="0.35">
      <c r="A2866">
        <v>1865</v>
      </c>
      <c r="B2866">
        <f t="shared" si="270"/>
        <v>5.0754672634937279</v>
      </c>
      <c r="C2866">
        <f t="shared" si="268"/>
        <v>7.9961269602471408</v>
      </c>
      <c r="D2866">
        <f t="shared" si="271"/>
        <v>0.9226512022028438</v>
      </c>
      <c r="E2866">
        <f t="shared" si="272"/>
        <v>123.38304267697897</v>
      </c>
      <c r="F2866">
        <f t="shared" si="269"/>
        <v>1.8144565099555732</v>
      </c>
      <c r="G2866">
        <f t="shared" si="273"/>
        <v>7.2301978354103253</v>
      </c>
    </row>
    <row r="2867" spans="1:7" x14ac:dyDescent="0.35">
      <c r="A2867">
        <v>1866</v>
      </c>
      <c r="B2867">
        <f t="shared" si="270"/>
        <v>5.0772817200036835</v>
      </c>
      <c r="C2867">
        <f t="shared" si="268"/>
        <v>8.0022128371113581</v>
      </c>
      <c r="D2867">
        <f t="shared" si="271"/>
        <v>0.92330424174961967</v>
      </c>
      <c r="E2867">
        <f t="shared" si="272"/>
        <v>123.38600218645837</v>
      </c>
      <c r="F2867">
        <f t="shared" si="269"/>
        <v>1.8145000321537996</v>
      </c>
      <c r="G2867">
        <f t="shared" si="273"/>
        <v>7.2352760243803456</v>
      </c>
    </row>
    <row r="2868" spans="1:7" x14ac:dyDescent="0.35">
      <c r="A2868">
        <v>1867</v>
      </c>
      <c r="B2868">
        <f t="shared" si="270"/>
        <v>5.0790962200358374</v>
      </c>
      <c r="C2868">
        <f t="shared" si="268"/>
        <v>8.0083011667005621</v>
      </c>
      <c r="D2868">
        <f t="shared" si="271"/>
        <v>0.92395752796831998</v>
      </c>
      <c r="E2868">
        <f t="shared" si="272"/>
        <v>123.38896251729606</v>
      </c>
      <c r="F2868">
        <f t="shared" si="269"/>
        <v>1.8145435664308245</v>
      </c>
      <c r="G2868">
        <f t="shared" si="273"/>
        <v>7.2403560278721644</v>
      </c>
    </row>
    <row r="2869" spans="1:7" x14ac:dyDescent="0.35">
      <c r="A2869">
        <v>1868</v>
      </c>
      <c r="B2869">
        <f t="shared" si="270"/>
        <v>5.0809107636022679</v>
      </c>
      <c r="C2869">
        <f t="shared" si="268"/>
        <v>8.0143919492212881</v>
      </c>
      <c r="D2869">
        <f t="shared" si="271"/>
        <v>0.92461106087991851</v>
      </c>
      <c r="E2869">
        <f t="shared" si="272"/>
        <v>123.3919236691703</v>
      </c>
      <c r="F2869">
        <f t="shared" si="269"/>
        <v>1.8145871127819162</v>
      </c>
      <c r="G2869">
        <f t="shared" si="273"/>
        <v>7.2454378459293229</v>
      </c>
    </row>
    <row r="2870" spans="1:7" x14ac:dyDescent="0.35">
      <c r="A2870">
        <v>1869</v>
      </c>
      <c r="B2870">
        <f t="shared" si="270"/>
        <v>5.0827253507150498</v>
      </c>
      <c r="C2870">
        <f t="shared" si="268"/>
        <v>8.0204851848801315</v>
      </c>
      <c r="D2870">
        <f t="shared" si="271"/>
        <v>0.92526484050539459</v>
      </c>
      <c r="E2870">
        <f t="shared" si="272"/>
        <v>123.39488564175913</v>
      </c>
      <c r="F2870">
        <f t="shared" si="269"/>
        <v>1.8146306712023401</v>
      </c>
      <c r="G2870">
        <f t="shared" si="273"/>
        <v>7.250521478595374</v>
      </c>
    </row>
    <row r="2871" spans="1:7" x14ac:dyDescent="0.35">
      <c r="A2871">
        <v>1870</v>
      </c>
      <c r="B2871">
        <f t="shared" si="270"/>
        <v>5.0845399813862517</v>
      </c>
      <c r="C2871">
        <f t="shared" si="268"/>
        <v>8.026580873883729</v>
      </c>
      <c r="D2871">
        <f t="shared" si="271"/>
        <v>0.92591886686573133</v>
      </c>
      <c r="E2871">
        <f t="shared" si="272"/>
        <v>123.3978484347405</v>
      </c>
      <c r="F2871">
        <f t="shared" si="269"/>
        <v>1.8146742416873602</v>
      </c>
      <c r="G2871">
        <f t="shared" si="273"/>
        <v>7.2556069259138809</v>
      </c>
    </row>
    <row r="2872" spans="1:7" x14ac:dyDescent="0.35">
      <c r="A2872">
        <v>1871</v>
      </c>
      <c r="B2872">
        <f t="shared" si="270"/>
        <v>5.0863546556279395</v>
      </c>
      <c r="C2872">
        <f t="shared" si="268"/>
        <v>8.0326790164387756</v>
      </c>
      <c r="D2872">
        <f t="shared" si="271"/>
        <v>0.92657313998191826</v>
      </c>
      <c r="E2872">
        <f t="shared" si="272"/>
        <v>123.40081204779219</v>
      </c>
      <c r="F2872">
        <f t="shared" si="269"/>
        <v>1.8147178242322379</v>
      </c>
      <c r="G2872">
        <f t="shared" si="273"/>
        <v>7.2606941879284213</v>
      </c>
    </row>
    <row r="2873" spans="1:7" x14ac:dyDescent="0.35">
      <c r="A2873">
        <v>1872</v>
      </c>
      <c r="B2873">
        <f t="shared" si="270"/>
        <v>5.088169373452172</v>
      </c>
      <c r="C2873">
        <f t="shared" si="268"/>
        <v>8.0387796127520073</v>
      </c>
      <c r="D2873">
        <f t="shared" si="271"/>
        <v>0.92722765987494804</v>
      </c>
      <c r="E2873">
        <f t="shared" si="272"/>
        <v>123.40377648059184</v>
      </c>
      <c r="F2873">
        <f t="shared" si="269"/>
        <v>1.814761418832233</v>
      </c>
      <c r="G2873">
        <f t="shared" si="273"/>
        <v>7.2657832646825824</v>
      </c>
    </row>
    <row r="2874" spans="1:7" x14ac:dyDescent="0.35">
      <c r="A2874">
        <v>1873</v>
      </c>
      <c r="B2874">
        <f t="shared" si="270"/>
        <v>5.0899841348710044</v>
      </c>
      <c r="C2874">
        <f t="shared" si="268"/>
        <v>8.0448826630302115</v>
      </c>
      <c r="D2874">
        <f t="shared" si="271"/>
        <v>0.92788242656581876</v>
      </c>
      <c r="E2874">
        <f t="shared" si="272"/>
        <v>123.40674173281694</v>
      </c>
      <c r="F2874">
        <f t="shared" si="269"/>
        <v>1.814805025482602</v>
      </c>
      <c r="G2874">
        <f t="shared" si="273"/>
        <v>7.2708741562199668</v>
      </c>
    </row>
    <row r="2875" spans="1:7" x14ac:dyDescent="0.35">
      <c r="A2875">
        <v>1874</v>
      </c>
      <c r="B2875">
        <f t="shared" si="270"/>
        <v>5.0917989398964867</v>
      </c>
      <c r="C2875">
        <f t="shared" si="268"/>
        <v>8.0509881674802255</v>
      </c>
      <c r="D2875">
        <f t="shared" si="271"/>
        <v>0.92853744007553363</v>
      </c>
      <c r="E2875">
        <f t="shared" si="272"/>
        <v>123.40970780414482</v>
      </c>
      <c r="F2875">
        <f t="shared" si="269"/>
        <v>1.8148486441786003</v>
      </c>
      <c r="G2875">
        <f t="shared" si="273"/>
        <v>7.2759668625841858</v>
      </c>
    </row>
    <row r="2876" spans="1:7" x14ac:dyDescent="0.35">
      <c r="A2876">
        <v>1875</v>
      </c>
      <c r="B2876">
        <f t="shared" si="270"/>
        <v>5.0936137885406652</v>
      </c>
      <c r="C2876">
        <f t="shared" si="268"/>
        <v>8.0570961263089416</v>
      </c>
      <c r="D2876">
        <f t="shared" si="271"/>
        <v>0.9291927004251006</v>
      </c>
      <c r="E2876">
        <f t="shared" si="272"/>
        <v>123.41267469425266</v>
      </c>
      <c r="F2876">
        <f t="shared" si="269"/>
        <v>1.8148922749154803</v>
      </c>
      <c r="G2876">
        <f t="shared" si="273"/>
        <v>7.281061383818864</v>
      </c>
    </row>
    <row r="2877" spans="1:7" x14ac:dyDescent="0.35">
      <c r="A2877">
        <v>1876</v>
      </c>
      <c r="B2877">
        <f t="shared" si="270"/>
        <v>5.0954286808155809</v>
      </c>
      <c r="C2877">
        <f t="shared" si="268"/>
        <v>8.063206539723291</v>
      </c>
      <c r="D2877">
        <f t="shared" si="271"/>
        <v>0.92984820763553255</v>
      </c>
      <c r="E2877">
        <f t="shared" si="272"/>
        <v>123.41564240281751</v>
      </c>
      <c r="F2877">
        <f t="shared" si="269"/>
        <v>1.8149359176884927</v>
      </c>
      <c r="G2877">
        <f t="shared" si="273"/>
        <v>7.2861577199676377</v>
      </c>
    </row>
    <row r="2878" spans="1:7" x14ac:dyDescent="0.35">
      <c r="A2878">
        <v>1877</v>
      </c>
      <c r="B2878">
        <f t="shared" si="270"/>
        <v>5.0972436167332695</v>
      </c>
      <c r="C2878">
        <f t="shared" si="268"/>
        <v>8.0693194079302639</v>
      </c>
      <c r="D2878">
        <f t="shared" si="271"/>
        <v>0.930503961727847</v>
      </c>
      <c r="E2878">
        <f t="shared" si="272"/>
        <v>123.41861092951626</v>
      </c>
      <c r="F2878">
        <f t="shared" si="269"/>
        <v>1.8149795724928861</v>
      </c>
      <c r="G2878">
        <f t="shared" si="273"/>
        <v>7.2912558710741573</v>
      </c>
    </row>
    <row r="2879" spans="1:7" x14ac:dyDescent="0.35">
      <c r="A2879">
        <v>1878</v>
      </c>
      <c r="B2879">
        <f t="shared" si="270"/>
        <v>5.0990585963057624</v>
      </c>
      <c r="C2879">
        <f t="shared" si="268"/>
        <v>8.0754347311368893</v>
      </c>
      <c r="D2879">
        <f t="shared" si="271"/>
        <v>0.93115996272306578</v>
      </c>
      <c r="E2879">
        <f t="shared" si="272"/>
        <v>123.42158027402566</v>
      </c>
      <c r="F2879">
        <f t="shared" si="269"/>
        <v>1.8150232393239067</v>
      </c>
      <c r="G2879">
        <f t="shared" si="273"/>
        <v>7.2963558371820829</v>
      </c>
    </row>
    <row r="2880" spans="1:7" x14ac:dyDescent="0.35">
      <c r="A2880">
        <v>1879</v>
      </c>
      <c r="B2880">
        <f t="shared" si="270"/>
        <v>5.1008736195450863</v>
      </c>
      <c r="C2880">
        <f t="shared" si="268"/>
        <v>8.0815525095502565</v>
      </c>
      <c r="D2880">
        <f t="shared" si="271"/>
        <v>0.93181621064221631</v>
      </c>
      <c r="E2880">
        <f t="shared" si="272"/>
        <v>123.4245504360223</v>
      </c>
      <c r="F2880">
        <f t="shared" si="269"/>
        <v>1.8150669181767984</v>
      </c>
      <c r="G2880">
        <f t="shared" si="273"/>
        <v>7.3014576183350872</v>
      </c>
    </row>
    <row r="2881" spans="1:7" x14ac:dyDescent="0.35">
      <c r="A2881">
        <v>1880</v>
      </c>
      <c r="B2881">
        <f t="shared" si="270"/>
        <v>5.1026886864632628</v>
      </c>
      <c r="C2881">
        <f t="shared" si="268"/>
        <v>8.0876727433774942</v>
      </c>
      <c r="D2881">
        <f t="shared" si="271"/>
        <v>0.93247270550633055</v>
      </c>
      <c r="E2881">
        <f t="shared" si="272"/>
        <v>123.42752141518262</v>
      </c>
      <c r="F2881">
        <f t="shared" si="269"/>
        <v>1.8151106090468032</v>
      </c>
      <c r="G2881">
        <f t="shared" si="273"/>
        <v>7.3065612145768553</v>
      </c>
    </row>
    <row r="2882" spans="1:7" x14ac:dyDescent="0.35">
      <c r="A2882">
        <v>1881</v>
      </c>
      <c r="B2882">
        <f t="shared" si="270"/>
        <v>5.1045037970723097</v>
      </c>
      <c r="C2882">
        <f t="shared" si="268"/>
        <v>8.0937954328257913</v>
      </c>
      <c r="D2882">
        <f t="shared" si="271"/>
        <v>0.93312944733644521</v>
      </c>
      <c r="E2882">
        <f t="shared" si="272"/>
        <v>123.43049321118292</v>
      </c>
      <c r="F2882">
        <f t="shared" si="269"/>
        <v>1.8151543119291607</v>
      </c>
      <c r="G2882">
        <f t="shared" si="273"/>
        <v>7.3116666259510836</v>
      </c>
    </row>
    <row r="2883" spans="1:7" x14ac:dyDescent="0.35">
      <c r="A2883">
        <v>1882</v>
      </c>
      <c r="B2883">
        <f t="shared" si="270"/>
        <v>5.1063189513842389</v>
      </c>
      <c r="C2883">
        <f t="shared" ref="C2883:C2946" si="274">0.350317*B2883*B2883-0.202576*B2883</f>
        <v>8.0999205781023722</v>
      </c>
      <c r="D2883">
        <f t="shared" si="271"/>
        <v>0.93378643615360191</v>
      </c>
      <c r="E2883">
        <f t="shared" si="272"/>
        <v>123.43346582369934</v>
      </c>
      <c r="F2883">
        <f t="shared" ref="F2883:F2946" si="275">E2883/$M$8</f>
        <v>1.8151980268191079</v>
      </c>
      <c r="G2883">
        <f t="shared" si="273"/>
        <v>7.3167738525014814</v>
      </c>
    </row>
    <row r="2884" spans="1:7" x14ac:dyDescent="0.35">
      <c r="A2884">
        <v>1883</v>
      </c>
      <c r="B2884">
        <f t="shared" si="270"/>
        <v>5.1081341494110584</v>
      </c>
      <c r="C2884">
        <f t="shared" si="274"/>
        <v>8.1060481794145254</v>
      </c>
      <c r="D2884">
        <f t="shared" si="271"/>
        <v>0.93444367197884715</v>
      </c>
      <c r="E2884">
        <f t="shared" si="272"/>
        <v>123.43643925240788</v>
      </c>
      <c r="F2884">
        <f t="shared" si="275"/>
        <v>1.8152417537118806</v>
      </c>
      <c r="G2884">
        <f t="shared" si="273"/>
        <v>7.32188289427177</v>
      </c>
    </row>
    <row r="2885" spans="1:7" x14ac:dyDescent="0.35">
      <c r="A2885">
        <v>1884</v>
      </c>
      <c r="B2885">
        <f t="shared" si="270"/>
        <v>5.1099493911647702</v>
      </c>
      <c r="C2885">
        <f t="shared" si="274"/>
        <v>8.1121782369695712</v>
      </c>
      <c r="D2885">
        <f t="shared" si="271"/>
        <v>0.93510115483323164</v>
      </c>
      <c r="E2885">
        <f t="shared" si="272"/>
        <v>123.43941349698441</v>
      </c>
      <c r="F2885">
        <f t="shared" si="275"/>
        <v>1.815285492602712</v>
      </c>
      <c r="G2885">
        <f t="shared" si="273"/>
        <v>7.3269937513056815</v>
      </c>
    </row>
    <row r="2886" spans="1:7" x14ac:dyDescent="0.35">
      <c r="A2886">
        <v>1885</v>
      </c>
      <c r="B2886">
        <f t="shared" si="270"/>
        <v>5.1117646766573728</v>
      </c>
      <c r="C2886">
        <f t="shared" si="274"/>
        <v>8.118310750974894</v>
      </c>
      <c r="D2886">
        <f t="shared" si="271"/>
        <v>0.93575888473781144</v>
      </c>
      <c r="E2886">
        <f t="shared" si="272"/>
        <v>123.44238855710459</v>
      </c>
      <c r="F2886">
        <f t="shared" si="275"/>
        <v>1.8153292434868322</v>
      </c>
      <c r="G2886">
        <f t="shared" si="273"/>
        <v>7.3321064236469606</v>
      </c>
    </row>
    <row r="2887" spans="1:7" x14ac:dyDescent="0.35">
      <c r="A2887">
        <v>1886</v>
      </c>
      <c r="B2887">
        <f t="shared" si="270"/>
        <v>5.11358000590086</v>
      </c>
      <c r="C2887">
        <f t="shared" si="274"/>
        <v>8.1244457216379207</v>
      </c>
      <c r="D2887">
        <f t="shared" si="271"/>
        <v>0.93641686171364769</v>
      </c>
      <c r="E2887">
        <f t="shared" si="272"/>
        <v>123.44536443244401</v>
      </c>
      <c r="F2887">
        <f t="shared" si="275"/>
        <v>1.8153730063594706</v>
      </c>
      <c r="G2887">
        <f t="shared" si="273"/>
        <v>7.3372209113393643</v>
      </c>
    </row>
    <row r="2888" spans="1:7" x14ac:dyDescent="0.35">
      <c r="A2888">
        <v>1887</v>
      </c>
      <c r="B2888">
        <f t="shared" si="270"/>
        <v>5.1153953789072197</v>
      </c>
      <c r="C2888">
        <f t="shared" si="274"/>
        <v>8.1305831491661262</v>
      </c>
      <c r="D2888">
        <f t="shared" si="271"/>
        <v>0.93707508578180521</v>
      </c>
      <c r="E2888">
        <f t="shared" si="272"/>
        <v>123.44834112267806</v>
      </c>
      <c r="F2888">
        <f t="shared" si="275"/>
        <v>1.8154167812158537</v>
      </c>
      <c r="G2888">
        <f t="shared" si="273"/>
        <v>7.3423372144266619</v>
      </c>
    </row>
    <row r="2889" spans="1:7" x14ac:dyDescent="0.35">
      <c r="A2889">
        <v>1888</v>
      </c>
      <c r="B2889">
        <f t="shared" si="270"/>
        <v>5.1172107956884352</v>
      </c>
      <c r="C2889">
        <f t="shared" si="274"/>
        <v>8.1367230337670335</v>
      </c>
      <c r="D2889">
        <f t="shared" si="271"/>
        <v>0.93773355696335448</v>
      </c>
      <c r="E2889">
        <f t="shared" si="272"/>
        <v>123.45131862748198</v>
      </c>
      <c r="F2889">
        <f t="shared" si="275"/>
        <v>1.8154605680512057</v>
      </c>
      <c r="G2889">
        <f t="shared" si="273"/>
        <v>7.3474553329526344</v>
      </c>
    </row>
    <row r="2890" spans="1:7" x14ac:dyDescent="0.35">
      <c r="A2890">
        <v>1889</v>
      </c>
      <c r="B2890">
        <f t="shared" si="270"/>
        <v>5.1190262562564861</v>
      </c>
      <c r="C2890">
        <f t="shared" si="274"/>
        <v>8.1428653756482205</v>
      </c>
      <c r="D2890">
        <f t="shared" si="271"/>
        <v>0.93839227527937075</v>
      </c>
      <c r="E2890">
        <f t="shared" si="272"/>
        <v>123.45429694653087</v>
      </c>
      <c r="F2890">
        <f t="shared" si="275"/>
        <v>1.8155043668607482</v>
      </c>
      <c r="G2890">
        <f t="shared" si="273"/>
        <v>7.3525752669610744</v>
      </c>
    </row>
    <row r="2891" spans="1:7" x14ac:dyDescent="0.35">
      <c r="A2891">
        <v>1890</v>
      </c>
      <c r="B2891">
        <f t="shared" si="270"/>
        <v>5.1208417606233469</v>
      </c>
      <c r="C2891">
        <f t="shared" si="274"/>
        <v>8.1490101750173096</v>
      </c>
      <c r="D2891">
        <f t="shared" si="271"/>
        <v>0.93905124075093394</v>
      </c>
      <c r="E2891">
        <f t="shared" si="272"/>
        <v>123.45727607949972</v>
      </c>
      <c r="F2891">
        <f t="shared" si="275"/>
        <v>1.8155481776397018</v>
      </c>
      <c r="G2891">
        <f t="shared" si="273"/>
        <v>7.3576970164957869</v>
      </c>
    </row>
    <row r="2892" spans="1:7" x14ac:dyDescent="0.35">
      <c r="A2892">
        <v>1891</v>
      </c>
      <c r="B2892">
        <f t="shared" si="270"/>
        <v>5.1226573088009868</v>
      </c>
      <c r="C2892">
        <f t="shared" si="274"/>
        <v>8.1551574320819711</v>
      </c>
      <c r="D2892">
        <f t="shared" si="271"/>
        <v>0.9397104533991284</v>
      </c>
      <c r="E2892">
        <f t="shared" si="272"/>
        <v>123.46025602606331</v>
      </c>
      <c r="F2892">
        <f t="shared" si="275"/>
        <v>1.8155920003832839</v>
      </c>
      <c r="G2892">
        <f t="shared" si="273"/>
        <v>7.3628205816005883</v>
      </c>
    </row>
    <row r="2893" spans="1:7" x14ac:dyDescent="0.35">
      <c r="A2893">
        <v>1892</v>
      </c>
      <c r="B2893">
        <f t="shared" si="270"/>
        <v>5.1244729008013703</v>
      </c>
      <c r="C2893">
        <f t="shared" si="274"/>
        <v>8.1613071470499268</v>
      </c>
      <c r="D2893">
        <f t="shared" si="271"/>
        <v>0.94036991324504349</v>
      </c>
      <c r="E2893">
        <f t="shared" si="272"/>
        <v>123.4632367858963</v>
      </c>
      <c r="F2893">
        <f t="shared" si="275"/>
        <v>1.8156358350867103</v>
      </c>
      <c r="G2893">
        <f t="shared" si="273"/>
        <v>7.3679459623193075</v>
      </c>
    </row>
    <row r="2894" spans="1:7" x14ac:dyDescent="0.35">
      <c r="A2894">
        <v>1893</v>
      </c>
      <c r="B2894">
        <f t="shared" si="270"/>
        <v>5.1262885366364568</v>
      </c>
      <c r="C2894">
        <f t="shared" si="274"/>
        <v>8.1674593201289429</v>
      </c>
      <c r="D2894">
        <f t="shared" si="271"/>
        <v>0.94102962030977344</v>
      </c>
      <c r="E2894">
        <f t="shared" si="272"/>
        <v>123.4662183586732</v>
      </c>
      <c r="F2894">
        <f t="shared" si="275"/>
        <v>1.8156796817451941</v>
      </c>
      <c r="G2894">
        <f t="shared" si="273"/>
        <v>7.3730731586957843</v>
      </c>
    </row>
    <row r="2895" spans="1:7" x14ac:dyDescent="0.35">
      <c r="A2895">
        <v>1894</v>
      </c>
      <c r="B2895">
        <f t="shared" si="270"/>
        <v>5.128104216318202</v>
      </c>
      <c r="C2895">
        <f t="shared" si="274"/>
        <v>8.1736139515268391</v>
      </c>
      <c r="D2895">
        <f t="shared" si="271"/>
        <v>0.94168957461441694</v>
      </c>
      <c r="E2895">
        <f t="shared" si="272"/>
        <v>123.46920074406836</v>
      </c>
      <c r="F2895">
        <f t="shared" si="275"/>
        <v>1.8157235403539465</v>
      </c>
      <c r="G2895">
        <f t="shared" si="273"/>
        <v>7.3782021707738723</v>
      </c>
    </row>
    <row r="2896" spans="1:7" x14ac:dyDescent="0.35">
      <c r="A2896">
        <v>1895</v>
      </c>
      <c r="B2896">
        <f t="shared" si="270"/>
        <v>5.1299199398585555</v>
      </c>
      <c r="C2896">
        <f t="shared" si="274"/>
        <v>8.179771041451481</v>
      </c>
      <c r="D2896">
        <f t="shared" si="271"/>
        <v>0.94234977618007776</v>
      </c>
      <c r="E2896">
        <f t="shared" si="272"/>
        <v>123.472183941756</v>
      </c>
      <c r="F2896">
        <f t="shared" si="275"/>
        <v>1.8157674109081765</v>
      </c>
      <c r="G2896">
        <f t="shared" si="273"/>
        <v>7.3833329985974361</v>
      </c>
    </row>
    <row r="2897" spans="1:7" x14ac:dyDescent="0.35">
      <c r="A2897">
        <v>1896</v>
      </c>
      <c r="B2897">
        <f t="shared" si="270"/>
        <v>5.1317357072694634</v>
      </c>
      <c r="C2897">
        <f t="shared" si="274"/>
        <v>8.1859305901107842</v>
      </c>
      <c r="D2897">
        <f t="shared" si="271"/>
        <v>0.94301022502786414</v>
      </c>
      <c r="E2897">
        <f t="shared" si="272"/>
        <v>123.47516795141019</v>
      </c>
      <c r="F2897">
        <f t="shared" si="275"/>
        <v>1.815811293403091</v>
      </c>
      <c r="G2897">
        <f t="shared" si="273"/>
        <v>7.3884656422103525</v>
      </c>
    </row>
    <row r="2898" spans="1:7" x14ac:dyDescent="0.35">
      <c r="A2898">
        <v>1897</v>
      </c>
      <c r="B2898">
        <f t="shared" si="270"/>
        <v>5.1335515185628662</v>
      </c>
      <c r="C2898">
        <f t="shared" si="274"/>
        <v>8.1920925977127119</v>
      </c>
      <c r="D2898">
        <f t="shared" si="271"/>
        <v>0.94367092117888951</v>
      </c>
      <c r="E2898">
        <f t="shared" si="272"/>
        <v>123.4781527727048</v>
      </c>
      <c r="F2898">
        <f t="shared" si="275"/>
        <v>1.8158551878338942</v>
      </c>
      <c r="G2898">
        <f t="shared" si="273"/>
        <v>7.3936001016565092</v>
      </c>
    </row>
    <row r="2899" spans="1:7" x14ac:dyDescent="0.35">
      <c r="A2899">
        <v>1898</v>
      </c>
      <c r="B2899">
        <f t="shared" si="270"/>
        <v>5.1353673737507002</v>
      </c>
      <c r="C2899">
        <f t="shared" si="274"/>
        <v>8.1982570644652775</v>
      </c>
      <c r="D2899">
        <f t="shared" si="271"/>
        <v>0.94433186465427155</v>
      </c>
      <c r="E2899">
        <f t="shared" si="272"/>
        <v>123.48113840531363</v>
      </c>
      <c r="F2899">
        <f t="shared" si="275"/>
        <v>1.8158990941957887</v>
      </c>
      <c r="G2899">
        <f t="shared" si="273"/>
        <v>7.3987363769798069</v>
      </c>
    </row>
    <row r="2900" spans="1:7" x14ac:dyDescent="0.35">
      <c r="A2900">
        <v>1899</v>
      </c>
      <c r="B2900">
        <f t="shared" si="270"/>
        <v>5.1371832728448963</v>
      </c>
      <c r="C2900">
        <f t="shared" si="274"/>
        <v>8.2044239905765419</v>
      </c>
      <c r="D2900">
        <f t="shared" si="271"/>
        <v>0.94499305547513335</v>
      </c>
      <c r="E2900">
        <f t="shared" si="272"/>
        <v>123.48412484891027</v>
      </c>
      <c r="F2900">
        <f t="shared" si="275"/>
        <v>1.8159430124839746</v>
      </c>
      <c r="G2900">
        <f t="shared" si="273"/>
        <v>7.4038744682241582</v>
      </c>
    </row>
    <row r="2901" spans="1:7" x14ac:dyDescent="0.35">
      <c r="A2901">
        <v>1900</v>
      </c>
      <c r="B2901">
        <f t="shared" si="270"/>
        <v>5.1389992158573801</v>
      </c>
      <c r="C2901">
        <f t="shared" si="274"/>
        <v>8.2105933762546073</v>
      </c>
      <c r="D2901">
        <f t="shared" si="271"/>
        <v>0.94565449366260146</v>
      </c>
      <c r="E2901">
        <f t="shared" si="272"/>
        <v>123.48711210316819</v>
      </c>
      <c r="F2901">
        <f t="shared" si="275"/>
        <v>1.8159869426936499</v>
      </c>
      <c r="G2901">
        <f t="shared" si="273"/>
        <v>7.409014375433487</v>
      </c>
    </row>
    <row r="2902" spans="1:7" x14ac:dyDescent="0.35">
      <c r="A2902">
        <v>1901</v>
      </c>
      <c r="B2902">
        <f t="shared" si="270"/>
        <v>5.1408152028000735</v>
      </c>
      <c r="C2902">
        <f t="shared" si="274"/>
        <v>8.2167652217076377</v>
      </c>
      <c r="D2902">
        <f t="shared" si="271"/>
        <v>0.9463161792378082</v>
      </c>
      <c r="E2902">
        <f t="shared" si="272"/>
        <v>123.4901001677607</v>
      </c>
      <c r="F2902">
        <f t="shared" si="275"/>
        <v>1.8160308848200104</v>
      </c>
      <c r="G2902">
        <f t="shared" si="273"/>
        <v>7.4141560986517296</v>
      </c>
    </row>
    <row r="2903" spans="1:7" x14ac:dyDescent="0.35">
      <c r="A2903">
        <v>1902</v>
      </c>
      <c r="B2903">
        <f t="shared" si="270"/>
        <v>5.1426312336848934</v>
      </c>
      <c r="C2903">
        <f t="shared" si="274"/>
        <v>8.2229395271438399</v>
      </c>
      <c r="D2903">
        <f t="shared" si="271"/>
        <v>0.94697811222189066</v>
      </c>
      <c r="E2903">
        <f t="shared" si="272"/>
        <v>123.49308904236096</v>
      </c>
      <c r="F2903">
        <f t="shared" si="275"/>
        <v>1.8160748388582495</v>
      </c>
      <c r="G2903">
        <f t="shared" si="273"/>
        <v>7.4192996379228342</v>
      </c>
    </row>
    <row r="2904" spans="1:7" x14ac:dyDescent="0.35">
      <c r="A2904">
        <v>1903</v>
      </c>
      <c r="B2904">
        <f t="shared" si="270"/>
        <v>5.1444473085237519</v>
      </c>
      <c r="C2904">
        <f t="shared" si="274"/>
        <v>8.2291162927714634</v>
      </c>
      <c r="D2904">
        <f t="shared" si="271"/>
        <v>0.94764029263599048</v>
      </c>
      <c r="E2904">
        <f t="shared" si="272"/>
        <v>123.496078726642</v>
      </c>
      <c r="F2904">
        <f t="shared" si="275"/>
        <v>1.8161188048035588</v>
      </c>
      <c r="G2904">
        <f t="shared" si="273"/>
        <v>7.424444993290761</v>
      </c>
    </row>
    <row r="2905" spans="1:7" x14ac:dyDescent="0.35">
      <c r="A2905">
        <v>1904</v>
      </c>
      <c r="B2905">
        <f t="shared" si="270"/>
        <v>5.146263427328555</v>
      </c>
      <c r="C2905">
        <f t="shared" si="274"/>
        <v>8.2352955187988126</v>
      </c>
      <c r="D2905">
        <f t="shared" si="271"/>
        <v>0.94830272050125342</v>
      </c>
      <c r="E2905">
        <f t="shared" si="272"/>
        <v>123.49906922027667</v>
      </c>
      <c r="F2905">
        <f t="shared" si="275"/>
        <v>1.8161627826511275</v>
      </c>
      <c r="G2905">
        <f t="shared" si="273"/>
        <v>7.4295921647994811</v>
      </c>
    </row>
    <row r="2906" spans="1:7" x14ac:dyDescent="0.35">
      <c r="A2906">
        <v>1905</v>
      </c>
      <c r="B2906">
        <f t="shared" si="270"/>
        <v>5.1480795901112062</v>
      </c>
      <c r="C2906">
        <f t="shared" si="274"/>
        <v>8.24147720543424</v>
      </c>
      <c r="D2906">
        <f t="shared" si="271"/>
        <v>0.94896539583883088</v>
      </c>
      <c r="E2906">
        <f t="shared" si="272"/>
        <v>123.50206052293768</v>
      </c>
      <c r="F2906">
        <f t="shared" si="275"/>
        <v>1.8162067723961424</v>
      </c>
      <c r="G2906">
        <f t="shared" si="273"/>
        <v>7.434741152492979</v>
      </c>
    </row>
    <row r="2907" spans="1:7" x14ac:dyDescent="0.35">
      <c r="A2907">
        <v>1906</v>
      </c>
      <c r="B2907">
        <f t="shared" si="270"/>
        <v>5.1498957968836026</v>
      </c>
      <c r="C2907">
        <f t="shared" si="274"/>
        <v>8.2476613528861424</v>
      </c>
      <c r="D2907">
        <f t="shared" si="271"/>
        <v>0.94962831866987862</v>
      </c>
      <c r="E2907">
        <f t="shared" si="272"/>
        <v>123.5050526342976</v>
      </c>
      <c r="F2907">
        <f t="shared" si="275"/>
        <v>1.8162507740337883</v>
      </c>
      <c r="G2907">
        <f t="shared" si="273"/>
        <v>7.4398919564152495</v>
      </c>
    </row>
    <row r="2908" spans="1:7" x14ac:dyDescent="0.35">
      <c r="A2908">
        <v>1907</v>
      </c>
      <c r="B2908">
        <f t="shared" si="270"/>
        <v>5.1517120476576359</v>
      </c>
      <c r="C2908">
        <f t="shared" si="274"/>
        <v>8.2538479613629665</v>
      </c>
      <c r="D2908">
        <f t="shared" si="271"/>
        <v>0.95029148901555671</v>
      </c>
      <c r="E2908">
        <f t="shared" si="272"/>
        <v>123.50804555402884</v>
      </c>
      <c r="F2908">
        <f t="shared" si="275"/>
        <v>1.8162947875592477</v>
      </c>
      <c r="G2908">
        <f t="shared" si="273"/>
        <v>7.4450445766103011</v>
      </c>
    </row>
    <row r="2909" spans="1:7" x14ac:dyDescent="0.35">
      <c r="A2909">
        <v>1908</v>
      </c>
      <c r="B2909">
        <f t="shared" si="270"/>
        <v>5.1535283424451954</v>
      </c>
      <c r="C2909">
        <f t="shared" si="274"/>
        <v>8.2600370310732085</v>
      </c>
      <c r="D2909">
        <f t="shared" si="271"/>
        <v>0.95095490689703055</v>
      </c>
      <c r="E2909">
        <f t="shared" si="272"/>
        <v>123.51103928180368</v>
      </c>
      <c r="F2909">
        <f t="shared" si="275"/>
        <v>1.8163388129677012</v>
      </c>
      <c r="G2909">
        <f t="shared" si="273"/>
        <v>7.4501990131221527</v>
      </c>
    </row>
    <row r="2910" spans="1:7" x14ac:dyDescent="0.35">
      <c r="A2910">
        <v>1909</v>
      </c>
      <c r="B2910">
        <f t="shared" si="270"/>
        <v>5.1553446812581631</v>
      </c>
      <c r="C2910">
        <f t="shared" si="274"/>
        <v>8.2662285622254146</v>
      </c>
      <c r="D2910">
        <f t="shared" si="271"/>
        <v>0.95161857233546998</v>
      </c>
      <c r="E2910">
        <f t="shared" si="272"/>
        <v>123.51403381729423</v>
      </c>
      <c r="F2910">
        <f t="shared" si="275"/>
        <v>1.8163828502543269</v>
      </c>
      <c r="G2910">
        <f t="shared" si="273"/>
        <v>7.4553552659948359</v>
      </c>
    </row>
    <row r="2911" spans="1:7" x14ac:dyDescent="0.35">
      <c r="A2911">
        <v>1910</v>
      </c>
      <c r="B2911">
        <f t="shared" si="270"/>
        <v>5.1571610641084176</v>
      </c>
      <c r="C2911">
        <f t="shared" si="274"/>
        <v>8.2724225550281734</v>
      </c>
      <c r="D2911">
        <f t="shared" si="271"/>
        <v>0.9522824853520494</v>
      </c>
      <c r="E2911">
        <f t="shared" si="272"/>
        <v>123.51702916017244</v>
      </c>
      <c r="F2911">
        <f t="shared" si="275"/>
        <v>1.8164268994143007</v>
      </c>
      <c r="G2911">
        <f t="shared" si="273"/>
        <v>7.4605133352723936</v>
      </c>
    </row>
    <row r="2912" spans="1:7" x14ac:dyDescent="0.35">
      <c r="A2912">
        <v>1911</v>
      </c>
      <c r="B2912">
        <f t="shared" si="270"/>
        <v>5.1589774910078319</v>
      </c>
      <c r="C2912">
        <f t="shared" si="274"/>
        <v>8.2786190096901215</v>
      </c>
      <c r="D2912">
        <f t="shared" si="271"/>
        <v>0.95294664596794809</v>
      </c>
      <c r="E2912">
        <f t="shared" si="272"/>
        <v>123.52002531011014</v>
      </c>
      <c r="F2912">
        <f t="shared" si="275"/>
        <v>1.8164709604427962</v>
      </c>
      <c r="G2912">
        <f t="shared" si="273"/>
        <v>7.4656732209988821</v>
      </c>
    </row>
    <row r="2913" spans="1:7" x14ac:dyDescent="0.35">
      <c r="A2913">
        <v>1912</v>
      </c>
      <c r="B2913">
        <f t="shared" si="270"/>
        <v>5.1607939619682748</v>
      </c>
      <c r="C2913">
        <f t="shared" si="274"/>
        <v>8.2848179264199544</v>
      </c>
      <c r="D2913">
        <f t="shared" si="271"/>
        <v>0.95361105420435011</v>
      </c>
      <c r="E2913">
        <f t="shared" si="272"/>
        <v>123.52302226677901</v>
      </c>
      <c r="F2913">
        <f t="shared" si="275"/>
        <v>1.8165150333349853</v>
      </c>
      <c r="G2913">
        <f t="shared" si="273"/>
        <v>7.4708349232183666</v>
      </c>
    </row>
    <row r="2914" spans="1:7" x14ac:dyDescent="0.35">
      <c r="A2914">
        <v>1913</v>
      </c>
      <c r="B2914">
        <f t="shared" si="270"/>
        <v>5.1626104770016097</v>
      </c>
      <c r="C2914">
        <f t="shared" si="274"/>
        <v>8.2910193054264063</v>
      </c>
      <c r="D2914">
        <f t="shared" si="271"/>
        <v>0.95427571008244394</v>
      </c>
      <c r="E2914">
        <f t="shared" si="272"/>
        <v>123.52602002985053</v>
      </c>
      <c r="F2914">
        <f t="shared" si="275"/>
        <v>1.8165591180860372</v>
      </c>
      <c r="G2914">
        <f t="shared" si="273"/>
        <v>7.4759984419749275</v>
      </c>
    </row>
    <row r="2915" spans="1:7" x14ac:dyDescent="0.35">
      <c r="A2915">
        <v>1914</v>
      </c>
      <c r="B2915">
        <f t="shared" si="270"/>
        <v>5.1644270361196956</v>
      </c>
      <c r="C2915">
        <f t="shared" si="274"/>
        <v>8.2972231469182525</v>
      </c>
      <c r="D2915">
        <f t="shared" si="271"/>
        <v>0.95494061362342286</v>
      </c>
      <c r="E2915">
        <f t="shared" si="272"/>
        <v>123.52901859899609</v>
      </c>
      <c r="F2915">
        <f t="shared" si="275"/>
        <v>1.8166032146911189</v>
      </c>
      <c r="G2915">
        <f t="shared" si="273"/>
        <v>7.4811637773126547</v>
      </c>
    </row>
    <row r="2916" spans="1:7" x14ac:dyDescent="0.35">
      <c r="A2916">
        <v>1915</v>
      </c>
      <c r="B2916">
        <f t="shared" si="270"/>
        <v>5.1662436393343869</v>
      </c>
      <c r="C2916">
        <f t="shared" si="274"/>
        <v>8.3034294511043356</v>
      </c>
      <c r="D2916">
        <f t="shared" si="271"/>
        <v>0.95560576484848525</v>
      </c>
      <c r="E2916">
        <f t="shared" si="272"/>
        <v>123.53201797388691</v>
      </c>
      <c r="F2916">
        <f t="shared" si="275"/>
        <v>1.8166473231453957</v>
      </c>
      <c r="G2916">
        <f t="shared" si="273"/>
        <v>7.4863309292756508</v>
      </c>
    </row>
    <row r="2917" spans="1:7" x14ac:dyDescent="0.35">
      <c r="A2917">
        <v>1916</v>
      </c>
      <c r="B2917">
        <f t="shared" si="270"/>
        <v>5.168060286657532</v>
      </c>
      <c r="C2917">
        <f t="shared" si="274"/>
        <v>8.3096382181935269</v>
      </c>
      <c r="D2917">
        <f t="shared" si="271"/>
        <v>0.95627116377883314</v>
      </c>
      <c r="E2917">
        <f t="shared" si="272"/>
        <v>123.53501815419405</v>
      </c>
      <c r="F2917">
        <f t="shared" si="275"/>
        <v>1.8166914434440302</v>
      </c>
      <c r="G2917">
        <f t="shared" si="273"/>
        <v>7.4914998979080298</v>
      </c>
    </row>
    <row r="2918" spans="1:7" x14ac:dyDescent="0.35">
      <c r="A2918">
        <v>1917</v>
      </c>
      <c r="B2918">
        <f t="shared" si="270"/>
        <v>5.1698769781009757</v>
      </c>
      <c r="C2918">
        <f t="shared" si="274"/>
        <v>8.3158494483947614</v>
      </c>
      <c r="D2918">
        <f t="shared" si="271"/>
        <v>0.95693681043567436</v>
      </c>
      <c r="E2918">
        <f t="shared" si="272"/>
        <v>123.53801913958843</v>
      </c>
      <c r="F2918">
        <f t="shared" si="275"/>
        <v>1.8167355755821828</v>
      </c>
      <c r="G2918">
        <f t="shared" si="273"/>
        <v>7.4966706832539192</v>
      </c>
    </row>
    <row r="2919" spans="1:7" x14ac:dyDescent="0.35">
      <c r="A2919">
        <v>1918</v>
      </c>
      <c r="B2919">
        <f t="shared" si="270"/>
        <v>5.1716937136765582</v>
      </c>
      <c r="C2919">
        <f t="shared" si="274"/>
        <v>8.3220631419170097</v>
      </c>
      <c r="D2919">
        <f t="shared" si="271"/>
        <v>0.95760270484022092</v>
      </c>
      <c r="E2919">
        <f t="shared" si="272"/>
        <v>123.54102092974081</v>
      </c>
      <c r="F2919">
        <f t="shared" si="275"/>
        <v>1.8167797195550119</v>
      </c>
      <c r="G2919">
        <f t="shared" si="273"/>
        <v>7.5018432853574559</v>
      </c>
    </row>
    <row r="2920" spans="1:7" x14ac:dyDescent="0.35">
      <c r="A2920">
        <v>1919</v>
      </c>
      <c r="B2920">
        <f t="shared" si="270"/>
        <v>5.1735104933961136</v>
      </c>
      <c r="C2920">
        <f t="shared" si="274"/>
        <v>8.3282792989692958</v>
      </c>
      <c r="D2920">
        <f t="shared" si="271"/>
        <v>0.95826884701368975</v>
      </c>
      <c r="E2920">
        <f t="shared" si="272"/>
        <v>123.5440235243218</v>
      </c>
      <c r="F2920">
        <f t="shared" si="275"/>
        <v>1.8168238753576735</v>
      </c>
      <c r="G2920">
        <f t="shared" si="273"/>
        <v>7.5070177042627897</v>
      </c>
    </row>
    <row r="2921" spans="1:7" x14ac:dyDescent="0.35">
      <c r="A2921">
        <v>1920</v>
      </c>
      <c r="B2921">
        <f t="shared" si="270"/>
        <v>5.1753273172714715</v>
      </c>
      <c r="C2921">
        <f t="shared" si="274"/>
        <v>8.3344979197606932</v>
      </c>
      <c r="D2921">
        <f t="shared" si="271"/>
        <v>0.95893523697730165</v>
      </c>
      <c r="E2921">
        <f t="shared" si="272"/>
        <v>123.54702692300189</v>
      </c>
      <c r="F2921">
        <f t="shared" si="275"/>
        <v>1.8168680429853219</v>
      </c>
      <c r="G2921">
        <f t="shared" si="273"/>
        <v>7.5121939400140825</v>
      </c>
    </row>
    <row r="2922" spans="1:7" x14ac:dyDescent="0.35">
      <c r="A2922">
        <v>1921</v>
      </c>
      <c r="B2922">
        <f t="shared" si="270"/>
        <v>5.1771441853144573</v>
      </c>
      <c r="C2922">
        <f t="shared" si="274"/>
        <v>8.3407190045003148</v>
      </c>
      <c r="D2922">
        <f t="shared" si="271"/>
        <v>0.95960187475228309</v>
      </c>
      <c r="E2922">
        <f t="shared" si="272"/>
        <v>123.55003112545138</v>
      </c>
      <c r="F2922">
        <f t="shared" si="275"/>
        <v>1.8169122224331087</v>
      </c>
      <c r="G2922">
        <f t="shared" si="273"/>
        <v>7.5173719926555078</v>
      </c>
    </row>
    <row r="2923" spans="1:7" x14ac:dyDescent="0.35">
      <c r="A2923">
        <v>1922</v>
      </c>
      <c r="B2923">
        <f t="shared" ref="B2923:B2986" si="276">B2922+F2922/1000</f>
        <v>5.1789610975368907</v>
      </c>
      <c r="C2923">
        <f t="shared" si="274"/>
        <v>8.3469425533973336</v>
      </c>
      <c r="D2923">
        <f t="shared" ref="D2923:D2986" si="277">0.0350823*B2923*B2923+0.00372739*B2923</f>
        <v>0.96026876035986453</v>
      </c>
      <c r="E2923">
        <f t="shared" ref="E2923:E2986" si="278">SQRT($M$7*$M$7-($M$8-C2923)*($M$8-C2923))</f>
        <v>123.55303613134045</v>
      </c>
      <c r="F2923">
        <f t="shared" si="275"/>
        <v>1.8169564136961831</v>
      </c>
      <c r="G2923">
        <f t="shared" ref="G2923:G2986" si="279">G2922+B2923/1000+F2923/2000000</f>
        <v>7.5225518622312508</v>
      </c>
    </row>
    <row r="2924" spans="1:7" x14ac:dyDescent="0.35">
      <c r="A2924">
        <v>1923</v>
      </c>
      <c r="B2924">
        <f t="shared" si="276"/>
        <v>5.1807780539505872</v>
      </c>
      <c r="C2924">
        <f t="shared" si="274"/>
        <v>8.3531685666609583</v>
      </c>
      <c r="D2924">
        <f t="shared" si="277"/>
        <v>0.96093589382128164</v>
      </c>
      <c r="E2924">
        <f t="shared" si="278"/>
        <v>123.5560419403391</v>
      </c>
      <c r="F2924">
        <f t="shared" si="275"/>
        <v>1.8170006167696926</v>
      </c>
      <c r="G2924">
        <f t="shared" si="279"/>
        <v>7.5277335487855099</v>
      </c>
    </row>
    <row r="2925" spans="1:7" x14ac:dyDescent="0.35">
      <c r="A2925">
        <v>1924</v>
      </c>
      <c r="B2925">
        <f t="shared" si="276"/>
        <v>5.1825950545673569</v>
      </c>
      <c r="C2925">
        <f t="shared" si="274"/>
        <v>8.3593970445004526</v>
      </c>
      <c r="D2925">
        <f t="shared" si="277"/>
        <v>0.96160327515777377</v>
      </c>
      <c r="E2925">
        <f t="shared" si="278"/>
        <v>123.5590485521172</v>
      </c>
      <c r="F2925">
        <f t="shared" si="275"/>
        <v>1.8170448316487824</v>
      </c>
      <c r="G2925">
        <f t="shared" si="279"/>
        <v>7.5329170523624924</v>
      </c>
    </row>
    <row r="2926" spans="1:7" x14ac:dyDescent="0.35">
      <c r="A2926">
        <v>1925</v>
      </c>
      <c r="B2926">
        <f t="shared" si="276"/>
        <v>5.1844120993990055</v>
      </c>
      <c r="C2926">
        <f t="shared" si="274"/>
        <v>8.3656279871251247</v>
      </c>
      <c r="D2926">
        <f t="shared" si="277"/>
        <v>0.96227090439058616</v>
      </c>
      <c r="E2926">
        <f t="shared" si="278"/>
        <v>123.56205596634447</v>
      </c>
      <c r="F2926">
        <f t="shared" si="275"/>
        <v>1.8170890583285952</v>
      </c>
      <c r="G2926">
        <f t="shared" si="279"/>
        <v>7.5381023730064207</v>
      </c>
    </row>
    <row r="2927" spans="1:7" x14ac:dyDescent="0.35">
      <c r="A2927">
        <v>1926</v>
      </c>
      <c r="B2927">
        <f t="shared" si="276"/>
        <v>5.1862291884573342</v>
      </c>
      <c r="C2927">
        <f t="shared" si="274"/>
        <v>8.3718613947443341</v>
      </c>
      <c r="D2927">
        <f t="shared" si="277"/>
        <v>0.96293878154096813</v>
      </c>
      <c r="E2927">
        <f t="shared" si="278"/>
        <v>123.56506418269048</v>
      </c>
      <c r="F2927">
        <f t="shared" si="275"/>
        <v>1.8171332968042717</v>
      </c>
      <c r="G2927">
        <f t="shared" si="279"/>
        <v>7.543289510761527</v>
      </c>
    </row>
    <row r="2928" spans="1:7" x14ac:dyDescent="0.35">
      <c r="A2928">
        <v>1927</v>
      </c>
      <c r="B2928">
        <f t="shared" si="276"/>
        <v>5.1880463217541388</v>
      </c>
      <c r="C2928">
        <f t="shared" si="274"/>
        <v>8.3780972675674832</v>
      </c>
      <c r="D2928">
        <f t="shared" si="277"/>
        <v>0.96360690663017345</v>
      </c>
      <c r="E2928">
        <f t="shared" si="278"/>
        <v>123.56807320082463</v>
      </c>
      <c r="F2928">
        <f t="shared" si="275"/>
        <v>1.8171775470709504</v>
      </c>
      <c r="G2928">
        <f t="shared" si="279"/>
        <v>7.548478465672054</v>
      </c>
    </row>
    <row r="2929" spans="1:7" x14ac:dyDescent="0.35">
      <c r="A2929">
        <v>1928</v>
      </c>
      <c r="B2929">
        <f t="shared" si="276"/>
        <v>5.18986349930121</v>
      </c>
      <c r="C2929">
        <f t="shared" si="274"/>
        <v>8.3843356058040257</v>
      </c>
      <c r="D2929">
        <f t="shared" si="277"/>
        <v>0.9642752796794607</v>
      </c>
      <c r="E2929">
        <f t="shared" si="278"/>
        <v>123.5710830204162</v>
      </c>
      <c r="F2929">
        <f t="shared" si="275"/>
        <v>1.8172218091237675</v>
      </c>
      <c r="G2929">
        <f t="shared" si="279"/>
        <v>7.5536692377822598</v>
      </c>
    </row>
    <row r="2930" spans="1:7" x14ac:dyDescent="0.35">
      <c r="A2930">
        <v>1929</v>
      </c>
      <c r="B2930">
        <f t="shared" si="276"/>
        <v>5.191680721110334</v>
      </c>
      <c r="C2930">
        <f t="shared" si="274"/>
        <v>8.3905764096634581</v>
      </c>
      <c r="D2930">
        <f t="shared" si="277"/>
        <v>0.96494390071009328</v>
      </c>
      <c r="E2930">
        <f t="shared" si="278"/>
        <v>123.57409364113428</v>
      </c>
      <c r="F2930">
        <f t="shared" si="275"/>
        <v>1.8172660829578571</v>
      </c>
      <c r="G2930">
        <f t="shared" si="279"/>
        <v>7.5588618271364121</v>
      </c>
    </row>
    <row r="2931" spans="1:7" x14ac:dyDescent="0.35">
      <c r="A2931">
        <v>1930</v>
      </c>
      <c r="B2931">
        <f t="shared" si="276"/>
        <v>5.1934979871932923</v>
      </c>
      <c r="C2931">
        <f t="shared" si="274"/>
        <v>8.3968196793553282</v>
      </c>
      <c r="D2931">
        <f t="shared" si="277"/>
        <v>0.96561276974333887</v>
      </c>
      <c r="E2931">
        <f t="shared" si="278"/>
        <v>123.57710506264789</v>
      </c>
      <c r="F2931">
        <f t="shared" si="275"/>
        <v>1.8173103685683514</v>
      </c>
      <c r="G2931">
        <f t="shared" si="279"/>
        <v>7.5640562337787891</v>
      </c>
    </row>
    <row r="2932" spans="1:7" x14ac:dyDescent="0.35">
      <c r="A2932">
        <v>1931</v>
      </c>
      <c r="B2932">
        <f t="shared" si="276"/>
        <v>5.1953152975618604</v>
      </c>
      <c r="C2932">
        <f t="shared" si="274"/>
        <v>8.4030654150892286</v>
      </c>
      <c r="D2932">
        <f t="shared" si="277"/>
        <v>0.96628188680046989</v>
      </c>
      <c r="E2932">
        <f t="shared" si="278"/>
        <v>123.58011728462579</v>
      </c>
      <c r="F2932">
        <f t="shared" si="275"/>
        <v>1.8173546659503792</v>
      </c>
      <c r="G2932">
        <f t="shared" si="279"/>
        <v>7.5692524577536844</v>
      </c>
    </row>
    <row r="2933" spans="1:7" x14ac:dyDescent="0.35">
      <c r="A2933">
        <v>1932</v>
      </c>
      <c r="B2933">
        <f t="shared" si="276"/>
        <v>5.1971326522278112</v>
      </c>
      <c r="C2933">
        <f t="shared" si="274"/>
        <v>8.4093136170748046</v>
      </c>
      <c r="D2933">
        <f t="shared" si="277"/>
        <v>0.96695125190276354</v>
      </c>
      <c r="E2933">
        <f t="shared" si="278"/>
        <v>123.58313030673665</v>
      </c>
      <c r="F2933">
        <f t="shared" si="275"/>
        <v>1.8173989750990684</v>
      </c>
      <c r="G2933">
        <f t="shared" si="279"/>
        <v>7.5744504991053994</v>
      </c>
    </row>
    <row r="2934" spans="1:7" x14ac:dyDescent="0.35">
      <c r="A2934">
        <v>1933</v>
      </c>
      <c r="B2934">
        <f t="shared" si="276"/>
        <v>5.1989500512029103</v>
      </c>
      <c r="C2934">
        <f t="shared" si="274"/>
        <v>8.415564285521743</v>
      </c>
      <c r="D2934">
        <f t="shared" si="277"/>
        <v>0.96762086507150169</v>
      </c>
      <c r="E2934">
        <f t="shared" si="278"/>
        <v>123.586144128649</v>
      </c>
      <c r="F2934">
        <f t="shared" si="275"/>
        <v>1.8174432960095441</v>
      </c>
      <c r="G2934">
        <f t="shared" si="279"/>
        <v>7.5796503578782506</v>
      </c>
    </row>
    <row r="2935" spans="1:7" x14ac:dyDescent="0.35">
      <c r="A2935">
        <v>1934</v>
      </c>
      <c r="B2935">
        <f t="shared" si="276"/>
        <v>5.20076749449892</v>
      </c>
      <c r="C2935">
        <f t="shared" si="274"/>
        <v>8.421817420639778</v>
      </c>
      <c r="D2935">
        <f t="shared" si="277"/>
        <v>0.96829072632797042</v>
      </c>
      <c r="E2935">
        <f t="shared" si="278"/>
        <v>123.5891587500312</v>
      </c>
      <c r="F2935">
        <f t="shared" si="275"/>
        <v>1.8174876286769295</v>
      </c>
      <c r="G2935">
        <f t="shared" si="279"/>
        <v>7.5848520341165635</v>
      </c>
    </row>
    <row r="2936" spans="1:7" x14ac:dyDescent="0.35">
      <c r="A2936">
        <v>1935</v>
      </c>
      <c r="B2936">
        <f t="shared" si="276"/>
        <v>5.2025849821275969</v>
      </c>
      <c r="C2936">
        <f t="shared" si="274"/>
        <v>8.4280730226386957</v>
      </c>
      <c r="D2936">
        <f t="shared" si="277"/>
        <v>0.96896083569346081</v>
      </c>
      <c r="E2936">
        <f t="shared" si="278"/>
        <v>123.59217417055146</v>
      </c>
      <c r="F2936">
        <f t="shared" si="275"/>
        <v>1.8175319730963451</v>
      </c>
      <c r="G2936">
        <f t="shared" si="279"/>
        <v>7.5900555278646777</v>
      </c>
    </row>
    <row r="2937" spans="1:7" x14ac:dyDescent="0.35">
      <c r="A2937">
        <v>1936</v>
      </c>
      <c r="B2937">
        <f t="shared" si="276"/>
        <v>5.2044025141006935</v>
      </c>
      <c r="C2937">
        <f t="shared" si="274"/>
        <v>8.4343310917283283</v>
      </c>
      <c r="D2937">
        <f t="shared" si="277"/>
        <v>0.96963119318926871</v>
      </c>
      <c r="E2937">
        <f t="shared" si="278"/>
        <v>123.59519038987784</v>
      </c>
      <c r="F2937">
        <f t="shared" si="275"/>
        <v>1.8175763292629095</v>
      </c>
      <c r="G2937">
        <f t="shared" si="279"/>
        <v>7.5952608391669427</v>
      </c>
    </row>
    <row r="2938" spans="1:7" x14ac:dyDescent="0.35">
      <c r="A2938">
        <v>1937</v>
      </c>
      <c r="B2938">
        <f t="shared" si="276"/>
        <v>5.206220090429956</v>
      </c>
      <c r="C2938">
        <f t="shared" si="274"/>
        <v>8.4405916281185451</v>
      </c>
      <c r="D2938">
        <f t="shared" si="277"/>
        <v>0.97030179883669376</v>
      </c>
      <c r="E2938">
        <f t="shared" si="278"/>
        <v>123.59820740767826</v>
      </c>
      <c r="F2938">
        <f t="shared" si="275"/>
        <v>1.817620697171739</v>
      </c>
      <c r="G2938">
        <f t="shared" si="279"/>
        <v>7.6004679680677212</v>
      </c>
    </row>
    <row r="2939" spans="1:7" x14ac:dyDescent="0.35">
      <c r="A2939">
        <v>1938</v>
      </c>
      <c r="B2939">
        <f t="shared" si="276"/>
        <v>5.2080377111271279</v>
      </c>
      <c r="C2939">
        <f t="shared" si="274"/>
        <v>8.4468546320192797</v>
      </c>
      <c r="D2939">
        <f t="shared" si="277"/>
        <v>0.97097265265704136</v>
      </c>
      <c r="E2939">
        <f t="shared" si="278"/>
        <v>123.60122522362047</v>
      </c>
      <c r="F2939">
        <f t="shared" si="275"/>
        <v>1.8176650768179481</v>
      </c>
      <c r="G2939">
        <f t="shared" si="279"/>
        <v>7.6056769146113865</v>
      </c>
    </row>
    <row r="2940" spans="1:7" x14ac:dyDescent="0.35">
      <c r="A2940">
        <v>1939</v>
      </c>
      <c r="B2940">
        <f t="shared" si="276"/>
        <v>5.2098553762039455</v>
      </c>
      <c r="C2940">
        <f t="shared" si="274"/>
        <v>8.4531201036404973</v>
      </c>
      <c r="D2940">
        <f t="shared" si="277"/>
        <v>0.97164375467162012</v>
      </c>
      <c r="E2940">
        <f t="shared" si="278"/>
        <v>123.60424383737208</v>
      </c>
      <c r="F2940">
        <f t="shared" si="275"/>
        <v>1.8177094681966484</v>
      </c>
      <c r="G2940">
        <f t="shared" si="279"/>
        <v>7.6108876788423245</v>
      </c>
    </row>
    <row r="2941" spans="1:7" x14ac:dyDescent="0.35">
      <c r="A2941">
        <v>1940</v>
      </c>
      <c r="B2941">
        <f t="shared" si="276"/>
        <v>5.2116730856721425</v>
      </c>
      <c r="C2941">
        <f t="shared" si="274"/>
        <v>8.4593880431922237</v>
      </c>
      <c r="D2941">
        <f t="shared" si="277"/>
        <v>0.972315104901745</v>
      </c>
      <c r="E2941">
        <f t="shared" si="278"/>
        <v>123.60726324860055</v>
      </c>
      <c r="F2941">
        <f t="shared" si="275"/>
        <v>1.8177538713029493</v>
      </c>
      <c r="G2941">
        <f t="shared" si="279"/>
        <v>7.6161002608049317</v>
      </c>
    </row>
    <row r="2942" spans="1:7" x14ac:dyDescent="0.35">
      <c r="A2942">
        <v>1941</v>
      </c>
      <c r="B2942">
        <f t="shared" si="276"/>
        <v>5.2134908395434456</v>
      </c>
      <c r="C2942">
        <f t="shared" si="274"/>
        <v>8.4656584508845238</v>
      </c>
      <c r="D2942">
        <f t="shared" si="277"/>
        <v>0.97298670336873405</v>
      </c>
      <c r="E2942">
        <f t="shared" si="278"/>
        <v>123.61028345697319</v>
      </c>
      <c r="F2942">
        <f t="shared" si="275"/>
        <v>1.8177982861319588</v>
      </c>
      <c r="G2942">
        <f t="shared" si="279"/>
        <v>7.6213146605436188</v>
      </c>
    </row>
    <row r="2943" spans="1:7" x14ac:dyDescent="0.35">
      <c r="A2943">
        <v>1942</v>
      </c>
      <c r="B2943">
        <f t="shared" si="276"/>
        <v>5.2153086378295779</v>
      </c>
      <c r="C2943">
        <f t="shared" si="274"/>
        <v>8.4719313269275069</v>
      </c>
      <c r="D2943">
        <f t="shared" si="277"/>
        <v>0.97365855009391022</v>
      </c>
      <c r="E2943">
        <f t="shared" si="278"/>
        <v>123.61330446215715</v>
      </c>
      <c r="F2943">
        <f t="shared" si="275"/>
        <v>1.8178427126787815</v>
      </c>
      <c r="G2943">
        <f t="shared" si="279"/>
        <v>7.6265308781028045</v>
      </c>
    </row>
    <row r="2944" spans="1:7" x14ac:dyDescent="0.35">
      <c r="A2944">
        <v>1943</v>
      </c>
      <c r="B2944">
        <f t="shared" si="276"/>
        <v>5.217126480542257</v>
      </c>
      <c r="C2944">
        <f t="shared" si="274"/>
        <v>8.4782066715313338</v>
      </c>
      <c r="D2944">
        <f t="shared" si="277"/>
        <v>0.97433064509860179</v>
      </c>
      <c r="E2944">
        <f t="shared" si="278"/>
        <v>123.61632626381946</v>
      </c>
      <c r="F2944">
        <f t="shared" si="275"/>
        <v>1.8178871509385215</v>
      </c>
      <c r="G2944">
        <f t="shared" si="279"/>
        <v>7.6317489135269225</v>
      </c>
    </row>
    <row r="2945" spans="1:7" x14ac:dyDescent="0.35">
      <c r="A2945">
        <v>1944</v>
      </c>
      <c r="B2945">
        <f t="shared" si="276"/>
        <v>5.2189443676931955</v>
      </c>
      <c r="C2945">
        <f t="shared" si="274"/>
        <v>8.4844844849062131</v>
      </c>
      <c r="D2945">
        <f t="shared" si="277"/>
        <v>0.97500298840414068</v>
      </c>
      <c r="E2945">
        <f t="shared" si="278"/>
        <v>123.61934886162695</v>
      </c>
      <c r="F2945">
        <f t="shared" si="275"/>
        <v>1.8179316009062787</v>
      </c>
      <c r="G2945">
        <f t="shared" si="279"/>
        <v>7.6369687668604165</v>
      </c>
    </row>
    <row r="2946" spans="1:7" x14ac:dyDescent="0.35">
      <c r="A2946">
        <v>1945</v>
      </c>
      <c r="B2946">
        <f t="shared" si="276"/>
        <v>5.2207622992941021</v>
      </c>
      <c r="C2946">
        <f t="shared" si="274"/>
        <v>8.490764767262398</v>
      </c>
      <c r="D2946">
        <f t="shared" si="277"/>
        <v>0.97567558003186372</v>
      </c>
      <c r="E2946">
        <f t="shared" si="278"/>
        <v>123.62237225524633</v>
      </c>
      <c r="F2946">
        <f t="shared" si="275"/>
        <v>1.8179760625771519</v>
      </c>
      <c r="G2946">
        <f t="shared" si="279"/>
        <v>7.6421904381477423</v>
      </c>
    </row>
    <row r="2947" spans="1:7" x14ac:dyDescent="0.35">
      <c r="A2947">
        <v>1946</v>
      </c>
      <c r="B2947">
        <f t="shared" si="276"/>
        <v>5.2225802753566795</v>
      </c>
      <c r="C2947">
        <f t="shared" ref="C2947:C3010" si="280">0.350317*B2947*B2947-0.202576*B2947</f>
        <v>8.4970475188101897</v>
      </c>
      <c r="D2947">
        <f t="shared" si="277"/>
        <v>0.97634842000311273</v>
      </c>
      <c r="E2947">
        <f t="shared" si="278"/>
        <v>123.62539644434416</v>
      </c>
      <c r="F2947">
        <f t="shared" ref="F2947:F3010" si="281">E2947/$M$8</f>
        <v>1.8180205359462376</v>
      </c>
      <c r="G2947">
        <f t="shared" si="279"/>
        <v>7.6474139274333668</v>
      </c>
    </row>
    <row r="2948" spans="1:7" x14ac:dyDescent="0.35">
      <c r="A2948">
        <v>1947</v>
      </c>
      <c r="B2948">
        <f t="shared" si="276"/>
        <v>5.2243982958926258</v>
      </c>
      <c r="C2948">
        <f t="shared" si="280"/>
        <v>8.5033327397599336</v>
      </c>
      <c r="D2948">
        <f t="shared" si="277"/>
        <v>0.97702150833923362</v>
      </c>
      <c r="E2948">
        <f t="shared" si="278"/>
        <v>123.62842142858686</v>
      </c>
      <c r="F2948">
        <f t="shared" si="281"/>
        <v>1.8180650210086302</v>
      </c>
      <c r="G2948">
        <f t="shared" si="279"/>
        <v>7.6526392347617698</v>
      </c>
    </row>
    <row r="2949" spans="1:7" x14ac:dyDescent="0.35">
      <c r="A2949">
        <v>1948</v>
      </c>
      <c r="B2949">
        <f t="shared" si="276"/>
        <v>5.2262163609136341</v>
      </c>
      <c r="C2949">
        <f t="shared" si="280"/>
        <v>8.5096204303220233</v>
      </c>
      <c r="D2949">
        <f t="shared" si="277"/>
        <v>0.97769484506157689</v>
      </c>
      <c r="E2949">
        <f t="shared" si="278"/>
        <v>123.63144720764065</v>
      </c>
      <c r="F2949">
        <f t="shared" si="281"/>
        <v>1.8181095177594213</v>
      </c>
      <c r="G2949">
        <f t="shared" si="279"/>
        <v>7.6578663601774419</v>
      </c>
    </row>
    <row r="2950" spans="1:7" x14ac:dyDescent="0.35">
      <c r="A2950">
        <v>1949</v>
      </c>
      <c r="B2950">
        <f t="shared" si="276"/>
        <v>5.2280344704313935</v>
      </c>
      <c r="C2950">
        <f t="shared" si="280"/>
        <v>8.5159105907069055</v>
      </c>
      <c r="D2950">
        <f t="shared" si="277"/>
        <v>0.97836843019149811</v>
      </c>
      <c r="E2950">
        <f t="shared" si="278"/>
        <v>123.63447378117165</v>
      </c>
      <c r="F2950">
        <f t="shared" si="281"/>
        <v>1.8181540261937008</v>
      </c>
      <c r="G2950">
        <f t="shared" si="279"/>
        <v>7.6630953037248863</v>
      </c>
    </row>
    <row r="2951" spans="1:7" x14ac:dyDescent="0.35">
      <c r="A2951">
        <v>1950</v>
      </c>
      <c r="B2951">
        <f t="shared" si="276"/>
        <v>5.2298526244575871</v>
      </c>
      <c r="C2951">
        <f t="shared" si="280"/>
        <v>8.5222032211250625</v>
      </c>
      <c r="D2951">
        <f t="shared" si="277"/>
        <v>0.97904226375035663</v>
      </c>
      <c r="E2951">
        <f t="shared" si="278"/>
        <v>123.63750114884581</v>
      </c>
      <c r="F2951">
        <f t="shared" si="281"/>
        <v>1.8181985463065562</v>
      </c>
      <c r="G2951">
        <f t="shared" si="279"/>
        <v>7.6683260654486167</v>
      </c>
    </row>
    <row r="2952" spans="1:7" x14ac:dyDescent="0.35">
      <c r="A2952">
        <v>1951</v>
      </c>
      <c r="B2952">
        <f t="shared" si="276"/>
        <v>5.2316708230038937</v>
      </c>
      <c r="C2952">
        <f t="shared" si="280"/>
        <v>8.5284983217870316</v>
      </c>
      <c r="D2952">
        <f t="shared" si="277"/>
        <v>0.97971634575951705</v>
      </c>
      <c r="E2952">
        <f t="shared" si="278"/>
        <v>123.64052931032894</v>
      </c>
      <c r="F2952">
        <f t="shared" si="281"/>
        <v>1.8182430780930727</v>
      </c>
      <c r="G2952">
        <f t="shared" si="279"/>
        <v>7.6735586453931592</v>
      </c>
    </row>
    <row r="2953" spans="1:7" x14ac:dyDescent="0.35">
      <c r="A2953">
        <v>1952</v>
      </c>
      <c r="B2953">
        <f t="shared" si="276"/>
        <v>5.2334890660819866</v>
      </c>
      <c r="C2953">
        <f t="shared" si="280"/>
        <v>8.5347958929033947</v>
      </c>
      <c r="D2953">
        <f t="shared" si="277"/>
        <v>0.98039067624034792</v>
      </c>
      <c r="E2953">
        <f t="shared" si="278"/>
        <v>123.64355826528667</v>
      </c>
      <c r="F2953">
        <f t="shared" si="281"/>
        <v>1.8182876215483335</v>
      </c>
      <c r="G2953">
        <f t="shared" si="279"/>
        <v>7.6787930436030525</v>
      </c>
    </row>
    <row r="2954" spans="1:7" x14ac:dyDescent="0.35">
      <c r="A2954">
        <v>1953</v>
      </c>
      <c r="B2954">
        <f t="shared" si="276"/>
        <v>5.2353073537035346</v>
      </c>
      <c r="C2954">
        <f t="shared" si="280"/>
        <v>8.5410959346847743</v>
      </c>
      <c r="D2954">
        <f t="shared" si="277"/>
        <v>0.98106525521422272</v>
      </c>
      <c r="E2954">
        <f t="shared" si="278"/>
        <v>123.64658801338449</v>
      </c>
      <c r="F2954">
        <f t="shared" si="281"/>
        <v>1.818332176667419</v>
      </c>
      <c r="G2954">
        <f t="shared" si="279"/>
        <v>7.6840292601228439</v>
      </c>
    </row>
    <row r="2955" spans="1:7" x14ac:dyDescent="0.35">
      <c r="A2955">
        <v>1954</v>
      </c>
      <c r="B2955">
        <f t="shared" si="276"/>
        <v>5.2371256858802022</v>
      </c>
      <c r="C2955">
        <f t="shared" si="280"/>
        <v>8.5473984473418518</v>
      </c>
      <c r="D2955">
        <f t="shared" si="277"/>
        <v>0.98174008270252</v>
      </c>
      <c r="E2955">
        <f t="shared" si="278"/>
        <v>123.64961855428777</v>
      </c>
      <c r="F2955">
        <f t="shared" si="281"/>
        <v>1.8183767434454083</v>
      </c>
      <c r="G2955">
        <f t="shared" si="279"/>
        <v>7.6892672949970962</v>
      </c>
    </row>
    <row r="2956" spans="1:7" x14ac:dyDescent="0.35">
      <c r="A2956">
        <v>1955</v>
      </c>
      <c r="B2956">
        <f t="shared" si="276"/>
        <v>5.2389440626236476</v>
      </c>
      <c r="C2956">
        <f t="shared" si="280"/>
        <v>8.5537034310853421</v>
      </c>
      <c r="D2956">
        <f t="shared" si="277"/>
        <v>0.98241515872662155</v>
      </c>
      <c r="E2956">
        <f t="shared" si="278"/>
        <v>123.6526498876617</v>
      </c>
      <c r="F2956">
        <f t="shared" si="281"/>
        <v>1.8184213218773779</v>
      </c>
      <c r="G2956">
        <f t="shared" si="279"/>
        <v>7.6945071482703806</v>
      </c>
    </row>
    <row r="2957" spans="1:7" x14ac:dyDescent="0.35">
      <c r="A2957">
        <v>1956</v>
      </c>
      <c r="B2957">
        <f t="shared" si="276"/>
        <v>5.2407624839455247</v>
      </c>
      <c r="C2957">
        <f t="shared" si="280"/>
        <v>8.5600108861260171</v>
      </c>
      <c r="D2957">
        <f t="shared" si="277"/>
        <v>0.98309048330791471</v>
      </c>
      <c r="E2957">
        <f t="shared" si="278"/>
        <v>123.65568201317132</v>
      </c>
      <c r="F2957">
        <f t="shared" si="281"/>
        <v>1.8184659119584017</v>
      </c>
      <c r="G2957">
        <f t="shared" si="279"/>
        <v>7.6997488199872821</v>
      </c>
    </row>
    <row r="2958" spans="1:7" x14ac:dyDescent="0.35">
      <c r="A2958">
        <v>1957</v>
      </c>
      <c r="B2958">
        <f t="shared" si="276"/>
        <v>5.2425809498574827</v>
      </c>
      <c r="C2958">
        <f t="shared" si="280"/>
        <v>8.5663208126746859</v>
      </c>
      <c r="D2958">
        <f t="shared" si="277"/>
        <v>0.98376605646779069</v>
      </c>
      <c r="E2958">
        <f t="shared" si="278"/>
        <v>123.65871493048151</v>
      </c>
      <c r="F2958">
        <f t="shared" si="281"/>
        <v>1.8185105136835515</v>
      </c>
      <c r="G2958">
        <f t="shared" si="279"/>
        <v>7.7049923101923961</v>
      </c>
    </row>
    <row r="2959" spans="1:7" x14ac:dyDescent="0.35">
      <c r="A2959">
        <v>1958</v>
      </c>
      <c r="B2959">
        <f t="shared" si="276"/>
        <v>5.2443994603711666</v>
      </c>
      <c r="C2959">
        <f t="shared" si="280"/>
        <v>8.5726332109422145</v>
      </c>
      <c r="D2959">
        <f t="shared" si="277"/>
        <v>0.98444187822764628</v>
      </c>
      <c r="E2959">
        <f t="shared" si="278"/>
        <v>123.66174863925703</v>
      </c>
      <c r="F2959">
        <f t="shared" si="281"/>
        <v>1.8185551270478975</v>
      </c>
      <c r="G2959">
        <f t="shared" si="279"/>
        <v>7.7102376189303303</v>
      </c>
    </row>
    <row r="2960" spans="1:7" x14ac:dyDescent="0.35">
      <c r="A2960">
        <v>1959</v>
      </c>
      <c r="B2960">
        <f t="shared" si="276"/>
        <v>5.2462180154982141</v>
      </c>
      <c r="C2960">
        <f t="shared" si="280"/>
        <v>8.5789480811395045</v>
      </c>
      <c r="D2960">
        <f t="shared" si="277"/>
        <v>0.98511794860888158</v>
      </c>
      <c r="E2960">
        <f t="shared" si="278"/>
        <v>123.66478313916247</v>
      </c>
      <c r="F2960">
        <f t="shared" si="281"/>
        <v>1.8185997520465069</v>
      </c>
      <c r="G2960">
        <f t="shared" si="279"/>
        <v>7.7154847462457052</v>
      </c>
    </row>
    <row r="2961" spans="1:7" x14ac:dyDescent="0.35">
      <c r="A2961">
        <v>1960</v>
      </c>
      <c r="B2961">
        <f t="shared" si="276"/>
        <v>5.2480366152502604</v>
      </c>
      <c r="C2961">
        <f t="shared" si="280"/>
        <v>8.5852654234775141</v>
      </c>
      <c r="D2961">
        <f t="shared" si="277"/>
        <v>0.98579426763290212</v>
      </c>
      <c r="E2961">
        <f t="shared" si="278"/>
        <v>123.66781842986227</v>
      </c>
      <c r="F2961">
        <f t="shared" si="281"/>
        <v>1.818644388674445</v>
      </c>
      <c r="G2961">
        <f t="shared" si="279"/>
        <v>7.72073369218315</v>
      </c>
    </row>
    <row r="2962" spans="1:7" x14ac:dyDescent="0.35">
      <c r="A2962">
        <v>1961</v>
      </c>
      <c r="B2962">
        <f t="shared" si="276"/>
        <v>5.2498552596389345</v>
      </c>
      <c r="C2962">
        <f t="shared" si="280"/>
        <v>8.5915852381672355</v>
      </c>
      <c r="D2962">
        <f t="shared" si="277"/>
        <v>0.98647083532111701</v>
      </c>
      <c r="E2962">
        <f t="shared" si="278"/>
        <v>123.67085451102069</v>
      </c>
      <c r="F2962">
        <f t="shared" si="281"/>
        <v>1.818689036926775</v>
      </c>
      <c r="G2962">
        <f t="shared" si="279"/>
        <v>7.7259844567873079</v>
      </c>
    </row>
    <row r="2963" spans="1:7" x14ac:dyDescent="0.35">
      <c r="A2963">
        <v>1962</v>
      </c>
      <c r="B2963">
        <f t="shared" si="276"/>
        <v>5.2516739486758617</v>
      </c>
      <c r="C2963">
        <f t="shared" si="280"/>
        <v>8.5979075254197248</v>
      </c>
      <c r="D2963">
        <f t="shared" si="277"/>
        <v>0.98714765169494134</v>
      </c>
      <c r="E2963">
        <f t="shared" si="278"/>
        <v>123.6738913823019</v>
      </c>
      <c r="F2963">
        <f t="shared" si="281"/>
        <v>1.8187336967985575</v>
      </c>
      <c r="G2963">
        <f t="shared" si="279"/>
        <v>7.7312370401028323</v>
      </c>
    </row>
    <row r="2964" spans="1:7" x14ac:dyDescent="0.35">
      <c r="A2964">
        <v>1963</v>
      </c>
      <c r="B2964">
        <f t="shared" si="276"/>
        <v>5.2534926823726602</v>
      </c>
      <c r="C2964">
        <f t="shared" si="280"/>
        <v>8.6042322854460629</v>
      </c>
      <c r="D2964">
        <f t="shared" si="277"/>
        <v>0.9878247167757932</v>
      </c>
      <c r="E2964">
        <f t="shared" si="278"/>
        <v>123.67692904336988</v>
      </c>
      <c r="F2964">
        <f t="shared" si="281"/>
        <v>1.8187783682848513</v>
      </c>
      <c r="G2964">
        <f t="shared" si="279"/>
        <v>7.7364914421743896</v>
      </c>
    </row>
    <row r="2965" spans="1:7" x14ac:dyDescent="0.35">
      <c r="A2965">
        <v>1964</v>
      </c>
      <c r="B2965">
        <f t="shared" si="276"/>
        <v>5.2553114607409448</v>
      </c>
      <c r="C2965">
        <f t="shared" si="280"/>
        <v>8.6105595184573929</v>
      </c>
      <c r="D2965">
        <f t="shared" si="277"/>
        <v>0.98850203058509567</v>
      </c>
      <c r="E2965">
        <f t="shared" si="278"/>
        <v>123.67996749388846</v>
      </c>
      <c r="F2965">
        <f t="shared" si="281"/>
        <v>1.8188230513807127</v>
      </c>
      <c r="G2965">
        <f t="shared" si="279"/>
        <v>7.741747663046656</v>
      </c>
    </row>
    <row r="2966" spans="1:7" x14ac:dyDescent="0.35">
      <c r="A2966">
        <v>1965</v>
      </c>
      <c r="B2966">
        <f t="shared" si="276"/>
        <v>5.2571302837923257</v>
      </c>
      <c r="C2966">
        <f t="shared" si="280"/>
        <v>8.6168892246649005</v>
      </c>
      <c r="D2966">
        <f t="shared" si="277"/>
        <v>0.98917959314427706</v>
      </c>
      <c r="E2966">
        <f t="shared" si="278"/>
        <v>123.68300673352131</v>
      </c>
      <c r="F2966">
        <f t="shared" si="281"/>
        <v>1.8188677460811957</v>
      </c>
      <c r="G2966">
        <f t="shared" si="279"/>
        <v>7.7470057027643211</v>
      </c>
    </row>
    <row r="2967" spans="1:7" x14ac:dyDescent="0.35">
      <c r="A2967">
        <v>1966</v>
      </c>
      <c r="B2967">
        <f t="shared" si="276"/>
        <v>5.258949151538407</v>
      </c>
      <c r="C2967">
        <f t="shared" si="280"/>
        <v>8.6232214042798141</v>
      </c>
      <c r="D2967">
        <f t="shared" si="277"/>
        <v>0.989857404474769</v>
      </c>
      <c r="E2967">
        <f t="shared" si="278"/>
        <v>123.68604676193198</v>
      </c>
      <c r="F2967">
        <f t="shared" si="281"/>
        <v>1.8189124523813527</v>
      </c>
      <c r="G2967">
        <f t="shared" si="279"/>
        <v>7.7522655613720852</v>
      </c>
    </row>
    <row r="2968" spans="1:7" x14ac:dyDescent="0.35">
      <c r="A2968">
        <v>1967</v>
      </c>
      <c r="B2968">
        <f t="shared" si="276"/>
        <v>5.2607680639907883</v>
      </c>
      <c r="C2968">
        <f t="shared" si="280"/>
        <v>8.6295560575134118</v>
      </c>
      <c r="D2968">
        <f t="shared" si="277"/>
        <v>0.99053546459800867</v>
      </c>
      <c r="E2968">
        <f t="shared" si="278"/>
        <v>123.68908757878383</v>
      </c>
      <c r="F2968">
        <f t="shared" si="281"/>
        <v>1.8189571702762328</v>
      </c>
      <c r="G2968">
        <f t="shared" si="279"/>
        <v>7.757527238914661</v>
      </c>
    </row>
    <row r="2969" spans="1:7" x14ac:dyDescent="0.35">
      <c r="A2969">
        <v>1968</v>
      </c>
      <c r="B2969">
        <f t="shared" si="276"/>
        <v>5.2625870211610648</v>
      </c>
      <c r="C2969">
        <f t="shared" si="280"/>
        <v>8.6358931845770162</v>
      </c>
      <c r="D2969">
        <f t="shared" si="277"/>
        <v>0.99121377353543727</v>
      </c>
      <c r="E2969">
        <f t="shared" si="278"/>
        <v>123.69212918374009</v>
      </c>
      <c r="F2969">
        <f t="shared" si="281"/>
        <v>1.8190018997608837</v>
      </c>
      <c r="G2969">
        <f t="shared" si="279"/>
        <v>7.7627907354367718</v>
      </c>
    </row>
    <row r="2970" spans="1:7" x14ac:dyDescent="0.35">
      <c r="A2970">
        <v>1969</v>
      </c>
      <c r="B2970">
        <f t="shared" si="276"/>
        <v>5.2644060230608254</v>
      </c>
      <c r="C2970">
        <f t="shared" si="280"/>
        <v>8.6422327856819905</v>
      </c>
      <c r="D2970">
        <f t="shared" si="277"/>
        <v>0.99189233130849996</v>
      </c>
      <c r="E2970">
        <f t="shared" si="278"/>
        <v>123.69517157646385</v>
      </c>
      <c r="F2970">
        <f t="shared" si="281"/>
        <v>1.8190466408303507</v>
      </c>
      <c r="G2970">
        <f t="shared" si="279"/>
        <v>7.7680560509831533</v>
      </c>
    </row>
    <row r="2971" spans="1:7" x14ac:dyDescent="0.35">
      <c r="A2971">
        <v>1970</v>
      </c>
      <c r="B2971">
        <f t="shared" si="276"/>
        <v>5.2662250697016555</v>
      </c>
      <c r="C2971">
        <f t="shared" si="280"/>
        <v>8.648574861039755</v>
      </c>
      <c r="D2971">
        <f t="shared" si="277"/>
        <v>0.99257113793864771</v>
      </c>
      <c r="E2971">
        <f t="shared" si="278"/>
        <v>123.69821475661803</v>
      </c>
      <c r="F2971">
        <f t="shared" si="281"/>
        <v>1.8190913934796769</v>
      </c>
      <c r="G2971">
        <f t="shared" si="279"/>
        <v>7.7733231855985512</v>
      </c>
    </row>
    <row r="2972" spans="1:7" x14ac:dyDescent="0.35">
      <c r="A2972">
        <v>1971</v>
      </c>
      <c r="B2972">
        <f t="shared" si="276"/>
        <v>5.2680441610951352</v>
      </c>
      <c r="C2972">
        <f t="shared" si="280"/>
        <v>8.6549194108617726</v>
      </c>
      <c r="D2972">
        <f t="shared" si="277"/>
        <v>0.99325019344733467</v>
      </c>
      <c r="E2972">
        <f t="shared" si="278"/>
        <v>123.70125872386541</v>
      </c>
      <c r="F2972">
        <f t="shared" si="281"/>
        <v>1.8191361577039031</v>
      </c>
      <c r="G2972">
        <f t="shared" si="279"/>
        <v>7.7785921393277251</v>
      </c>
    </row>
    <row r="2973" spans="1:7" x14ac:dyDescent="0.35">
      <c r="A2973">
        <v>1972</v>
      </c>
      <c r="B2973">
        <f t="shared" si="276"/>
        <v>5.2698632972528392</v>
      </c>
      <c r="C2973">
        <f t="shared" si="280"/>
        <v>8.661266435359547</v>
      </c>
      <c r="D2973">
        <f t="shared" si="277"/>
        <v>0.99392949785602069</v>
      </c>
      <c r="E2973">
        <f t="shared" si="278"/>
        <v>123.70430347786858</v>
      </c>
      <c r="F2973">
        <f t="shared" si="281"/>
        <v>1.8191809334980673</v>
      </c>
      <c r="G2973">
        <f t="shared" si="279"/>
        <v>7.7838629122154446</v>
      </c>
    </row>
    <row r="2974" spans="1:7" x14ac:dyDescent="0.35">
      <c r="A2974">
        <v>1973</v>
      </c>
      <c r="B2974">
        <f t="shared" si="276"/>
        <v>5.271682478186337</v>
      </c>
      <c r="C2974">
        <f t="shared" si="280"/>
        <v>8.6676159347446262</v>
      </c>
      <c r="D2974">
        <f t="shared" si="277"/>
        <v>0.99460905118616849</v>
      </c>
      <c r="E2974">
        <f t="shared" si="278"/>
        <v>123.70734901829005</v>
      </c>
      <c r="F2974">
        <f t="shared" si="281"/>
        <v>1.8192257208572065</v>
      </c>
      <c r="G2974">
        <f t="shared" si="279"/>
        <v>7.7891355043064916</v>
      </c>
    </row>
    <row r="2975" spans="1:7" x14ac:dyDescent="0.35">
      <c r="A2975">
        <v>1974</v>
      </c>
      <c r="B2975">
        <f t="shared" si="276"/>
        <v>5.2735017039071943</v>
      </c>
      <c r="C2975">
        <f t="shared" si="280"/>
        <v>8.6739679092286188</v>
      </c>
      <c r="D2975">
        <f t="shared" si="277"/>
        <v>0.995288853459247</v>
      </c>
      <c r="E2975">
        <f t="shared" si="278"/>
        <v>123.7103953447921</v>
      </c>
      <c r="F2975">
        <f t="shared" si="281"/>
        <v>1.8192705197763546</v>
      </c>
      <c r="G2975">
        <f t="shared" si="279"/>
        <v>7.7944099156456588</v>
      </c>
    </row>
    <row r="2976" spans="1:7" x14ac:dyDescent="0.35">
      <c r="A2976">
        <v>1975</v>
      </c>
      <c r="B2976">
        <f t="shared" si="276"/>
        <v>5.2753209744269709</v>
      </c>
      <c r="C2976">
        <f t="shared" si="280"/>
        <v>8.6803223590231582</v>
      </c>
      <c r="D2976">
        <f t="shared" si="277"/>
        <v>0.9959689046967285</v>
      </c>
      <c r="E2976">
        <f t="shared" si="278"/>
        <v>123.71344245703693</v>
      </c>
      <c r="F2976">
        <f t="shared" si="281"/>
        <v>1.8193153302505432</v>
      </c>
      <c r="G2976">
        <f t="shared" si="279"/>
        <v>7.7996861462777503</v>
      </c>
    </row>
    <row r="2977" spans="1:7" x14ac:dyDescent="0.35">
      <c r="A2977">
        <v>1976</v>
      </c>
      <c r="B2977">
        <f t="shared" si="276"/>
        <v>5.277140289757221</v>
      </c>
      <c r="C2977">
        <f t="shared" si="280"/>
        <v>8.6866792843399416</v>
      </c>
      <c r="D2977">
        <f t="shared" si="277"/>
        <v>0.99664920492008968</v>
      </c>
      <c r="E2977">
        <f t="shared" si="278"/>
        <v>123.71649035468654</v>
      </c>
      <c r="F2977">
        <f t="shared" si="281"/>
        <v>1.8193601522748022</v>
      </c>
      <c r="G2977">
        <f t="shared" si="279"/>
        <v>7.8049641962475835</v>
      </c>
    </row>
    <row r="2978" spans="1:7" x14ac:dyDescent="0.35">
      <c r="A2978">
        <v>1977</v>
      </c>
      <c r="B2978">
        <f t="shared" si="276"/>
        <v>5.2789596499094955</v>
      </c>
      <c r="C2978">
        <f t="shared" si="280"/>
        <v>8.6930386853907002</v>
      </c>
      <c r="D2978">
        <f t="shared" si="277"/>
        <v>0.9973297541508126</v>
      </c>
      <c r="E2978">
        <f t="shared" si="278"/>
        <v>123.71953903740278</v>
      </c>
      <c r="F2978">
        <f t="shared" si="281"/>
        <v>1.8194049858441586</v>
      </c>
      <c r="G2978">
        <f t="shared" si="279"/>
        <v>7.8102440655999859</v>
      </c>
    </row>
    <row r="2979" spans="1:7" x14ac:dyDescent="0.35">
      <c r="A2979">
        <v>1978</v>
      </c>
      <c r="B2979">
        <f t="shared" si="276"/>
        <v>5.2807790548953397</v>
      </c>
      <c r="C2979">
        <f t="shared" si="280"/>
        <v>8.6994005623872201</v>
      </c>
      <c r="D2979">
        <f t="shared" si="277"/>
        <v>0.99801055241038328</v>
      </c>
      <c r="E2979">
        <f t="shared" si="278"/>
        <v>123.72258850484738</v>
      </c>
      <c r="F2979">
        <f t="shared" si="281"/>
        <v>1.819449830953638</v>
      </c>
      <c r="G2979">
        <f t="shared" si="279"/>
        <v>7.8155257543797969</v>
      </c>
    </row>
    <row r="2980" spans="1:7" x14ac:dyDescent="0.35">
      <c r="A2980">
        <v>1979</v>
      </c>
      <c r="B2980">
        <f t="shared" si="276"/>
        <v>5.2825985047262938</v>
      </c>
      <c r="C2980">
        <f t="shared" si="280"/>
        <v>8.7057649155413301</v>
      </c>
      <c r="D2980">
        <f t="shared" si="277"/>
        <v>0.99869159972029209</v>
      </c>
      <c r="E2980">
        <f t="shared" si="278"/>
        <v>123.7256387566819</v>
      </c>
      <c r="F2980">
        <f t="shared" si="281"/>
        <v>1.8194946875982634</v>
      </c>
      <c r="G2980">
        <f t="shared" si="279"/>
        <v>7.820809262631867</v>
      </c>
    </row>
    <row r="2981" spans="1:7" x14ac:dyDescent="0.35">
      <c r="A2981">
        <v>1980</v>
      </c>
      <c r="B2981">
        <f t="shared" si="276"/>
        <v>5.2844179994138925</v>
      </c>
      <c r="C2981">
        <f t="shared" si="280"/>
        <v>8.7121317450648981</v>
      </c>
      <c r="D2981">
        <f t="shared" si="277"/>
        <v>0.99937289610203384</v>
      </c>
      <c r="E2981">
        <f t="shared" si="278"/>
        <v>123.72868979256774</v>
      </c>
      <c r="F2981">
        <f t="shared" si="281"/>
        <v>1.8195395557730549</v>
      </c>
      <c r="G2981">
        <f t="shared" si="279"/>
        <v>7.826094590401059</v>
      </c>
    </row>
    <row r="2982" spans="1:7" x14ac:dyDescent="0.35">
      <c r="A2982">
        <v>1981</v>
      </c>
      <c r="B2982">
        <f t="shared" si="276"/>
        <v>5.2862375389696652</v>
      </c>
      <c r="C2982">
        <f t="shared" si="280"/>
        <v>8.718501051169838</v>
      </c>
      <c r="D2982">
        <f t="shared" si="277"/>
        <v>1.0000544415771075</v>
      </c>
      <c r="E2982">
        <f t="shared" si="278"/>
        <v>123.73174161216613</v>
      </c>
      <c r="F2982">
        <f t="shared" si="281"/>
        <v>1.8195844354730313</v>
      </c>
      <c r="G2982">
        <f t="shared" si="279"/>
        <v>7.8313817377322463</v>
      </c>
    </row>
    <row r="2983" spans="1:7" x14ac:dyDescent="0.35">
      <c r="A2983">
        <v>1982</v>
      </c>
      <c r="B2983">
        <f t="shared" si="276"/>
        <v>5.2880571234051379</v>
      </c>
      <c r="C2983">
        <f t="shared" si="280"/>
        <v>8.7248728340681243</v>
      </c>
      <c r="D2983">
        <f t="shared" si="277"/>
        <v>1.0007362361670173</v>
      </c>
      <c r="E2983">
        <f t="shared" si="278"/>
        <v>123.73479421513821</v>
      </c>
      <c r="F2983">
        <f t="shared" si="281"/>
        <v>1.8196293266932089</v>
      </c>
      <c r="G2983">
        <f t="shared" si="279"/>
        <v>7.8366707046703148</v>
      </c>
    </row>
    <row r="2984" spans="1:7" x14ac:dyDescent="0.35">
      <c r="A2984">
        <v>1983</v>
      </c>
      <c r="B2984">
        <f t="shared" si="276"/>
        <v>5.2898767527318311</v>
      </c>
      <c r="C2984">
        <f t="shared" si="280"/>
        <v>8.7312470939717599</v>
      </c>
      <c r="D2984">
        <f t="shared" si="277"/>
        <v>1.0014182798932716</v>
      </c>
      <c r="E2984">
        <f t="shared" si="278"/>
        <v>123.73784760114492</v>
      </c>
      <c r="F2984">
        <f t="shared" si="281"/>
        <v>1.8196742294286017</v>
      </c>
      <c r="G2984">
        <f t="shared" si="279"/>
        <v>7.8419614912601618</v>
      </c>
    </row>
    <row r="2985" spans="1:7" x14ac:dyDescent="0.35">
      <c r="A2985">
        <v>1984</v>
      </c>
      <c r="B2985">
        <f t="shared" si="276"/>
        <v>5.2916964269612601</v>
      </c>
      <c r="C2985">
        <f t="shared" si="280"/>
        <v>8.7376238310928045</v>
      </c>
      <c r="D2985">
        <f t="shared" si="277"/>
        <v>1.0021005727773828</v>
      </c>
      <c r="E2985">
        <f t="shared" si="278"/>
        <v>123.74090176984704</v>
      </c>
      <c r="F2985">
        <f t="shared" si="281"/>
        <v>1.8197191436742213</v>
      </c>
      <c r="G2985">
        <f t="shared" si="279"/>
        <v>7.8472540975466947</v>
      </c>
    </row>
    <row r="2986" spans="1:7" x14ac:dyDescent="0.35">
      <c r="A2986">
        <v>1985</v>
      </c>
      <c r="B2986">
        <f t="shared" si="276"/>
        <v>5.2935161461049347</v>
      </c>
      <c r="C2986">
        <f t="shared" si="280"/>
        <v>8.7440030456433568</v>
      </c>
      <c r="D2986">
        <f t="shared" si="277"/>
        <v>1.0027831148408684</v>
      </c>
      <c r="E2986">
        <f t="shared" si="278"/>
        <v>123.74395672090525</v>
      </c>
      <c r="F2986">
        <f t="shared" si="281"/>
        <v>1.8197640694250772</v>
      </c>
      <c r="G2986">
        <f t="shared" si="279"/>
        <v>7.8525485235748338</v>
      </c>
    </row>
    <row r="2987" spans="1:7" x14ac:dyDescent="0.35">
      <c r="A2987">
        <v>1986</v>
      </c>
      <c r="B2987">
        <f t="shared" ref="B2987:B3050" si="282">B2986+F2986/1000</f>
        <v>5.2953359101743596</v>
      </c>
      <c r="C2987">
        <f t="shared" si="280"/>
        <v>8.7503847378355601</v>
      </c>
      <c r="D2987">
        <f t="shared" ref="D2987:D3050" si="283">0.0350823*B2987*B2987+0.00372739*B2987</f>
        <v>1.0034659061052489</v>
      </c>
      <c r="E2987">
        <f t="shared" ref="E2987:E3050" si="284">SQRT($M$7*$M$7-($M$8-C2987)*($M$8-C2987))</f>
        <v>123.74701245398002</v>
      </c>
      <c r="F2987">
        <f t="shared" si="281"/>
        <v>1.8198090066761767</v>
      </c>
      <c r="G2987">
        <f t="shared" ref="G2987:G3050" si="285">G2986+B2987/1000+F2987/2000000</f>
        <v>7.8578447693895122</v>
      </c>
    </row>
    <row r="2988" spans="1:7" x14ac:dyDescent="0.35">
      <c r="A2988">
        <v>1987</v>
      </c>
      <c r="B2988">
        <f t="shared" si="282"/>
        <v>5.2971557191810357</v>
      </c>
      <c r="C2988">
        <f t="shared" si="280"/>
        <v>8.7567689078816073</v>
      </c>
      <c r="D2988">
        <f t="shared" si="283"/>
        <v>1.0041489465920512</v>
      </c>
      <c r="E2988">
        <f t="shared" si="284"/>
        <v>123.75006896873171</v>
      </c>
      <c r="F2988">
        <f t="shared" si="281"/>
        <v>1.8198539554225253</v>
      </c>
      <c r="G2988">
        <f t="shared" si="285"/>
        <v>7.8631428350356707</v>
      </c>
    </row>
    <row r="2989" spans="1:7" x14ac:dyDescent="0.35">
      <c r="A2989">
        <v>1988</v>
      </c>
      <c r="B2989">
        <f t="shared" si="282"/>
        <v>5.2989755731364578</v>
      </c>
      <c r="C2989">
        <f t="shared" si="280"/>
        <v>8.7631555559937357</v>
      </c>
      <c r="D2989">
        <f t="shared" si="283"/>
        <v>1.0048322363228053</v>
      </c>
      <c r="E2989">
        <f t="shared" si="284"/>
        <v>123.75312626482048</v>
      </c>
      <c r="F2989">
        <f t="shared" si="281"/>
        <v>1.8198989156591248</v>
      </c>
      <c r="G2989">
        <f t="shared" si="285"/>
        <v>7.8684427205582654</v>
      </c>
    </row>
    <row r="2990" spans="1:7" x14ac:dyDescent="0.35">
      <c r="A2990">
        <v>1989</v>
      </c>
      <c r="B2990">
        <f t="shared" si="282"/>
        <v>5.3007954720521173</v>
      </c>
      <c r="C2990">
        <f t="shared" si="280"/>
        <v>8.7695446823842307</v>
      </c>
      <c r="D2990">
        <f t="shared" si="283"/>
        <v>1.0055157753190467</v>
      </c>
      <c r="E2990">
        <f t="shared" si="284"/>
        <v>123.75618434190639</v>
      </c>
      <c r="F2990">
        <f t="shared" si="281"/>
        <v>1.8199438873809763</v>
      </c>
      <c r="G2990">
        <f t="shared" si="285"/>
        <v>7.8737444260022613</v>
      </c>
    </row>
    <row r="2991" spans="1:7" x14ac:dyDescent="0.35">
      <c r="A2991">
        <v>1990</v>
      </c>
      <c r="B2991">
        <f t="shared" si="282"/>
        <v>5.3026154159394983</v>
      </c>
      <c r="C2991">
        <f t="shared" si="280"/>
        <v>8.775936287265413</v>
      </c>
      <c r="D2991">
        <f t="shared" si="283"/>
        <v>1.0061995636023136</v>
      </c>
      <c r="E2991">
        <f t="shared" si="284"/>
        <v>123.75924319964933</v>
      </c>
      <c r="F2991">
        <f t="shared" si="281"/>
        <v>1.8199888705830785</v>
      </c>
      <c r="G2991">
        <f t="shared" si="285"/>
        <v>7.8790479514126366</v>
      </c>
    </row>
    <row r="2992" spans="1:7" x14ac:dyDescent="0.35">
      <c r="A2992">
        <v>1991</v>
      </c>
      <c r="B2992">
        <f t="shared" si="282"/>
        <v>5.3044354048100812</v>
      </c>
      <c r="C2992">
        <f t="shared" si="280"/>
        <v>8.7823303708496603</v>
      </c>
      <c r="D2992">
        <f t="shared" si="283"/>
        <v>1.00688360119415</v>
      </c>
      <c r="E2992">
        <f t="shared" si="284"/>
        <v>123.76230283770904</v>
      </c>
      <c r="F2992">
        <f t="shared" si="281"/>
        <v>1.8200338652604271</v>
      </c>
      <c r="G2992">
        <f t="shared" si="285"/>
        <v>7.8843532968343792</v>
      </c>
    </row>
    <row r="2993" spans="1:7" x14ac:dyDescent="0.35">
      <c r="A2993">
        <v>1992</v>
      </c>
      <c r="B2993">
        <f t="shared" si="282"/>
        <v>5.3062554386753416</v>
      </c>
      <c r="C2993">
        <f t="shared" si="280"/>
        <v>8.7887269333493894</v>
      </c>
      <c r="D2993">
        <f t="shared" si="283"/>
        <v>1.0075678881161043</v>
      </c>
      <c r="E2993">
        <f t="shared" si="284"/>
        <v>123.76536325574507</v>
      </c>
      <c r="F2993">
        <f t="shared" si="281"/>
        <v>1.8200788714080158</v>
      </c>
      <c r="G2993">
        <f t="shared" si="285"/>
        <v>7.8896604623124906</v>
      </c>
    </row>
    <row r="2994" spans="1:7" x14ac:dyDescent="0.35">
      <c r="A2994">
        <v>1993</v>
      </c>
      <c r="B2994">
        <f t="shared" si="282"/>
        <v>5.30807551754675</v>
      </c>
      <c r="C2994">
        <f t="shared" si="280"/>
        <v>8.7951259749770614</v>
      </c>
      <c r="D2994">
        <f t="shared" si="283"/>
        <v>1.0082524243897286</v>
      </c>
      <c r="E2994">
        <f t="shared" si="284"/>
        <v>123.76842445341687</v>
      </c>
      <c r="F2994">
        <f t="shared" si="281"/>
        <v>1.8201238890208362</v>
      </c>
      <c r="G2994">
        <f t="shared" si="285"/>
        <v>7.8949694478919819</v>
      </c>
    </row>
    <row r="2995" spans="1:7" x14ac:dyDescent="0.35">
      <c r="A2995">
        <v>1994</v>
      </c>
      <c r="B2995">
        <f t="shared" si="282"/>
        <v>5.3098956414357712</v>
      </c>
      <c r="C2995">
        <f t="shared" si="280"/>
        <v>8.801527495945189</v>
      </c>
      <c r="D2995">
        <f t="shared" si="283"/>
        <v>1.0089372100365801</v>
      </c>
      <c r="E2995">
        <f t="shared" si="284"/>
        <v>123.77148643038373</v>
      </c>
      <c r="F2995">
        <f t="shared" si="281"/>
        <v>1.8201689180938785</v>
      </c>
      <c r="G2995">
        <f t="shared" si="285"/>
        <v>7.9002802536178773</v>
      </c>
    </row>
    <row r="2996" spans="1:7" x14ac:dyDescent="0.35">
      <c r="A2996">
        <v>1995</v>
      </c>
      <c r="B2996">
        <f t="shared" si="282"/>
        <v>5.3117158103538653</v>
      </c>
      <c r="C2996">
        <f t="shared" si="280"/>
        <v>8.8079314964663205</v>
      </c>
      <c r="D2996">
        <f t="shared" si="283"/>
        <v>1.0096222450782195</v>
      </c>
      <c r="E2996">
        <f t="shared" si="284"/>
        <v>123.77454918630474</v>
      </c>
      <c r="F2996">
        <f t="shared" si="281"/>
        <v>1.8202139586221284</v>
      </c>
      <c r="G2996">
        <f t="shared" si="285"/>
        <v>7.9055928795352104</v>
      </c>
    </row>
    <row r="2997" spans="1:7" x14ac:dyDescent="0.35">
      <c r="A2997">
        <v>1996</v>
      </c>
      <c r="B2997">
        <f t="shared" si="282"/>
        <v>5.3135360243124872</v>
      </c>
      <c r="C2997">
        <f t="shared" si="280"/>
        <v>8.8143379767530554</v>
      </c>
      <c r="D2997">
        <f t="shared" si="283"/>
        <v>1.0103075295362125</v>
      </c>
      <c r="E2997">
        <f t="shared" si="284"/>
        <v>123.7776127208389</v>
      </c>
      <c r="F2997">
        <f t="shared" si="281"/>
        <v>1.820259010600572</v>
      </c>
      <c r="G2997">
        <f t="shared" si="285"/>
        <v>7.9109073256890277</v>
      </c>
    </row>
    <row r="2998" spans="1:7" x14ac:dyDescent="0.35">
      <c r="A2998">
        <v>1997</v>
      </c>
      <c r="B2998">
        <f t="shared" si="282"/>
        <v>5.3153562833230881</v>
      </c>
      <c r="C2998">
        <f t="shared" si="280"/>
        <v>8.820746937018038</v>
      </c>
      <c r="D2998">
        <f t="shared" si="283"/>
        <v>1.0109930634321296</v>
      </c>
      <c r="E2998">
        <f t="shared" si="284"/>
        <v>123.78067703364502</v>
      </c>
      <c r="F2998">
        <f t="shared" si="281"/>
        <v>1.8203040740241914</v>
      </c>
      <c r="G2998">
        <f t="shared" si="285"/>
        <v>7.9162235921243882</v>
      </c>
    </row>
    <row r="2999" spans="1:7" x14ac:dyDescent="0.35">
      <c r="A2999">
        <v>1998</v>
      </c>
      <c r="B2999">
        <f t="shared" si="282"/>
        <v>5.3171765873971122</v>
      </c>
      <c r="C2999">
        <f t="shared" si="280"/>
        <v>8.8271583774739568</v>
      </c>
      <c r="D2999">
        <f t="shared" si="283"/>
        <v>1.0116788467875448</v>
      </c>
      <c r="E2999">
        <f t="shared" si="284"/>
        <v>123.78374212438177</v>
      </c>
      <c r="F2999">
        <f t="shared" si="281"/>
        <v>1.8203491488879673</v>
      </c>
      <c r="G2999">
        <f t="shared" si="285"/>
        <v>7.92154167888636</v>
      </c>
    </row>
    <row r="3000" spans="1:7" x14ac:dyDescent="0.35">
      <c r="A3000">
        <v>1999</v>
      </c>
      <c r="B3000">
        <f t="shared" si="282"/>
        <v>5.3189969365460001</v>
      </c>
      <c r="C3000">
        <f t="shared" si="280"/>
        <v>8.8335722983335465</v>
      </c>
      <c r="D3000">
        <f t="shared" si="283"/>
        <v>1.012364879624037</v>
      </c>
      <c r="E3000">
        <f t="shared" si="284"/>
        <v>123.78680799270766</v>
      </c>
      <c r="F3000">
        <f t="shared" si="281"/>
        <v>1.8203942351868774</v>
      </c>
      <c r="G3000">
        <f t="shared" si="285"/>
        <v>7.9268615860200233</v>
      </c>
    </row>
    <row r="3001" spans="1:7" x14ac:dyDescent="0.35">
      <c r="A3001">
        <v>2000</v>
      </c>
      <c r="B3001">
        <f t="shared" si="282"/>
        <v>5.3208173307811872</v>
      </c>
      <c r="C3001">
        <f t="shared" si="280"/>
        <v>8.8399886998095845</v>
      </c>
      <c r="D3001">
        <f t="shared" si="283"/>
        <v>1.0130511619631895</v>
      </c>
      <c r="E3001">
        <f t="shared" si="284"/>
        <v>123.78987463828105</v>
      </c>
      <c r="F3001">
        <f t="shared" si="281"/>
        <v>1.8204393329158979</v>
      </c>
      <c r="G3001">
        <f t="shared" si="285"/>
        <v>7.9321833135704711</v>
      </c>
    </row>
    <row r="3002" spans="1:7" x14ac:dyDescent="0.35">
      <c r="A3002">
        <v>2001</v>
      </c>
      <c r="B3002">
        <f t="shared" si="282"/>
        <v>5.3226377701141034</v>
      </c>
      <c r="C3002">
        <f t="shared" si="280"/>
        <v>8.8464075821148924</v>
      </c>
      <c r="D3002">
        <f t="shared" si="283"/>
        <v>1.0137376938265896</v>
      </c>
      <c r="E3002">
        <f t="shared" si="284"/>
        <v>123.79294206076017</v>
      </c>
      <c r="F3002">
        <f t="shared" si="281"/>
        <v>1.8204844420700024</v>
      </c>
      <c r="G3002">
        <f t="shared" si="285"/>
        <v>7.9375068615828068</v>
      </c>
    </row>
    <row r="3003" spans="1:7" x14ac:dyDescent="0.35">
      <c r="A3003">
        <v>2002</v>
      </c>
      <c r="B3003">
        <f t="shared" si="282"/>
        <v>5.3244582545561734</v>
      </c>
      <c r="C3003">
        <f t="shared" si="280"/>
        <v>8.8528289454623383</v>
      </c>
      <c r="D3003">
        <f t="shared" si="283"/>
        <v>1.0144244752358293</v>
      </c>
      <c r="E3003">
        <f t="shared" si="284"/>
        <v>123.79601025980303</v>
      </c>
      <c r="F3003">
        <f t="shared" si="281"/>
        <v>1.8205295626441622</v>
      </c>
      <c r="G3003">
        <f t="shared" si="285"/>
        <v>7.9428322301021437</v>
      </c>
    </row>
    <row r="3004" spans="1:7" x14ac:dyDescent="0.35">
      <c r="A3004">
        <v>2003</v>
      </c>
      <c r="B3004">
        <f t="shared" si="282"/>
        <v>5.3262787841188173</v>
      </c>
      <c r="C3004">
        <f t="shared" si="280"/>
        <v>8.8592527900648363</v>
      </c>
      <c r="D3004">
        <f t="shared" si="283"/>
        <v>1.0151115062125049</v>
      </c>
      <c r="E3004">
        <f t="shared" si="284"/>
        <v>123.79907923506758</v>
      </c>
      <c r="F3004">
        <f t="shared" si="281"/>
        <v>1.8205746946333468</v>
      </c>
      <c r="G3004">
        <f t="shared" si="285"/>
        <v>7.94815941917361</v>
      </c>
    </row>
    <row r="3005" spans="1:7" x14ac:dyDescent="0.35">
      <c r="A3005">
        <v>2004</v>
      </c>
      <c r="B3005">
        <f t="shared" si="282"/>
        <v>5.3280993588134509</v>
      </c>
      <c r="C3005">
        <f t="shared" si="280"/>
        <v>8.865679116135345</v>
      </c>
      <c r="D3005">
        <f t="shared" si="283"/>
        <v>1.0157987867782172</v>
      </c>
      <c r="E3005">
        <f t="shared" si="284"/>
        <v>123.80214898621156</v>
      </c>
      <c r="F3005">
        <f t="shared" si="281"/>
        <v>1.8206198380325229</v>
      </c>
      <c r="G3005">
        <f t="shared" si="285"/>
        <v>7.9534884288423422</v>
      </c>
    </row>
    <row r="3006" spans="1:7" x14ac:dyDescent="0.35">
      <c r="A3006">
        <v>2005</v>
      </c>
      <c r="B3006">
        <f t="shared" si="282"/>
        <v>5.3299199786514837</v>
      </c>
      <c r="C3006">
        <f t="shared" si="280"/>
        <v>8.8721079238868672</v>
      </c>
      <c r="D3006">
        <f t="shared" si="283"/>
        <v>1.0164863169545715</v>
      </c>
      <c r="E3006">
        <f t="shared" si="284"/>
        <v>123.80521951289256</v>
      </c>
      <c r="F3006">
        <f t="shared" si="281"/>
        <v>1.8206649928366554</v>
      </c>
      <c r="G3006">
        <f t="shared" si="285"/>
        <v>7.9588192591534899</v>
      </c>
    </row>
    <row r="3007" spans="1:7" x14ac:dyDescent="0.35">
      <c r="A3007">
        <v>2006</v>
      </c>
      <c r="B3007">
        <f t="shared" si="282"/>
        <v>5.33174064364432</v>
      </c>
      <c r="C3007">
        <f t="shared" si="280"/>
        <v>8.878539213532445</v>
      </c>
      <c r="D3007">
        <f t="shared" si="283"/>
        <v>1.0171740967631759</v>
      </c>
      <c r="E3007">
        <f t="shared" si="284"/>
        <v>123.80829081476804</v>
      </c>
      <c r="F3007">
        <f t="shared" si="281"/>
        <v>1.8207101590407064</v>
      </c>
      <c r="G3007">
        <f t="shared" si="285"/>
        <v>7.9641519101522134</v>
      </c>
    </row>
    <row r="3008" spans="1:7" x14ac:dyDescent="0.35">
      <c r="A3008">
        <v>2007</v>
      </c>
      <c r="B3008">
        <f t="shared" si="282"/>
        <v>5.3335613538033604</v>
      </c>
      <c r="C3008">
        <f t="shared" si="280"/>
        <v>8.8849729852851738</v>
      </c>
      <c r="D3008">
        <f t="shared" si="283"/>
        <v>1.0178621262256455</v>
      </c>
      <c r="E3008">
        <f t="shared" si="284"/>
        <v>123.81136289149526</v>
      </c>
      <c r="F3008">
        <f t="shared" si="281"/>
        <v>1.8207553366396363</v>
      </c>
      <c r="G3008">
        <f t="shared" si="285"/>
        <v>7.9694863818836854</v>
      </c>
    </row>
    <row r="3009" spans="1:7" x14ac:dyDescent="0.35">
      <c r="A3009">
        <v>2008</v>
      </c>
      <c r="B3009">
        <f t="shared" si="282"/>
        <v>5.3353821091400002</v>
      </c>
      <c r="C3009">
        <f t="shared" si="280"/>
        <v>8.8914092393581914</v>
      </c>
      <c r="D3009">
        <f t="shared" si="283"/>
        <v>1.0185504053635979</v>
      </c>
      <c r="E3009">
        <f t="shared" si="284"/>
        <v>123.81443574273142</v>
      </c>
      <c r="F3009">
        <f t="shared" si="281"/>
        <v>1.8208005256284032</v>
      </c>
      <c r="G3009">
        <f t="shared" si="285"/>
        <v>7.9748226743930886</v>
      </c>
    </row>
    <row r="3010" spans="1:7" x14ac:dyDescent="0.35">
      <c r="A3010">
        <v>2009</v>
      </c>
      <c r="B3010">
        <f t="shared" si="282"/>
        <v>5.3372029096656286</v>
      </c>
      <c r="C3010">
        <f t="shared" si="280"/>
        <v>8.8978479759646785</v>
      </c>
      <c r="D3010">
        <f t="shared" si="283"/>
        <v>1.0192389341986552</v>
      </c>
      <c r="E3010">
        <f t="shared" si="284"/>
        <v>123.81750936813344</v>
      </c>
      <c r="F3010">
        <f t="shared" si="281"/>
        <v>1.8208457260019624</v>
      </c>
      <c r="G3010">
        <f t="shared" si="285"/>
        <v>7.9801607877256178</v>
      </c>
    </row>
    <row r="3011" spans="1:7" x14ac:dyDescent="0.35">
      <c r="A3011">
        <v>2010</v>
      </c>
      <c r="B3011">
        <f t="shared" si="282"/>
        <v>5.3390237553916302</v>
      </c>
      <c r="C3011">
        <f t="shared" ref="C3011:C3074" si="286">0.350317*B3011*B3011-0.202576*B3011</f>
        <v>8.9042891953178582</v>
      </c>
      <c r="D3011">
        <f t="shared" si="283"/>
        <v>1.0199277127524446</v>
      </c>
      <c r="E3011">
        <f t="shared" si="284"/>
        <v>123.8205837673582</v>
      </c>
      <c r="F3011">
        <f t="shared" ref="F3011:F3074" si="287">E3011/$M$8</f>
        <v>1.8208909377552676</v>
      </c>
      <c r="G3011">
        <f t="shared" si="285"/>
        <v>7.9855007219264786</v>
      </c>
    </row>
    <row r="3012" spans="1:7" x14ac:dyDescent="0.35">
      <c r="A3012">
        <v>2011</v>
      </c>
      <c r="B3012">
        <f t="shared" si="282"/>
        <v>5.3408446463293853</v>
      </c>
      <c r="C3012">
        <f t="shared" si="286"/>
        <v>8.9107328976310018</v>
      </c>
      <c r="D3012">
        <f t="shared" si="283"/>
        <v>1.0206167410465972</v>
      </c>
      <c r="E3012">
        <f t="shared" si="284"/>
        <v>123.82365894006237</v>
      </c>
      <c r="F3012">
        <f t="shared" si="287"/>
        <v>1.8209361608832701</v>
      </c>
      <c r="G3012">
        <f t="shared" si="285"/>
        <v>7.9908424770408883</v>
      </c>
    </row>
    <row r="3013" spans="1:7" x14ac:dyDescent="0.35">
      <c r="A3013">
        <v>2012</v>
      </c>
      <c r="B3013">
        <f t="shared" si="282"/>
        <v>5.3426655824902687</v>
      </c>
      <c r="C3013">
        <f t="shared" si="286"/>
        <v>8.9171790831174249</v>
      </c>
      <c r="D3013">
        <f t="shared" si="283"/>
        <v>1.0213060191027479</v>
      </c>
      <c r="E3013">
        <f t="shared" si="284"/>
        <v>123.82673488590248</v>
      </c>
      <c r="F3013">
        <f t="shared" si="287"/>
        <v>1.8209813953809189</v>
      </c>
      <c r="G3013">
        <f t="shared" si="285"/>
        <v>7.9961860531140765</v>
      </c>
    </row>
    <row r="3014" spans="1:7" x14ac:dyDescent="0.35">
      <c r="A3014">
        <v>2013</v>
      </c>
      <c r="B3014">
        <f t="shared" si="282"/>
        <v>5.34448656388565</v>
      </c>
      <c r="C3014">
        <f t="shared" si="286"/>
        <v>8.9236277519904874</v>
      </c>
      <c r="D3014">
        <f t="shared" si="283"/>
        <v>1.021995546942537</v>
      </c>
      <c r="E3014">
        <f t="shared" si="284"/>
        <v>123.82981160453491</v>
      </c>
      <c r="F3014">
        <f t="shared" si="287"/>
        <v>1.8210266412431604</v>
      </c>
      <c r="G3014">
        <f t="shared" si="285"/>
        <v>8.0015314501912815</v>
      </c>
    </row>
    <row r="3015" spans="1:7" x14ac:dyDescent="0.35">
      <c r="A3015">
        <v>2014</v>
      </c>
      <c r="B3015">
        <f t="shared" si="282"/>
        <v>5.3463075905268935</v>
      </c>
      <c r="C3015">
        <f t="shared" si="286"/>
        <v>8.930078904463592</v>
      </c>
      <c r="D3015">
        <f t="shared" si="283"/>
        <v>1.0226853245876084</v>
      </c>
      <c r="E3015">
        <f t="shared" si="284"/>
        <v>123.83288909561587</v>
      </c>
      <c r="F3015">
        <f t="shared" si="287"/>
        <v>1.8210718984649392</v>
      </c>
      <c r="G3015">
        <f t="shared" si="285"/>
        <v>8.0068786683177571</v>
      </c>
    </row>
    <row r="3016" spans="1:7" x14ac:dyDescent="0.35">
      <c r="A3016">
        <v>2015</v>
      </c>
      <c r="B3016">
        <f t="shared" si="282"/>
        <v>5.3481286624253581</v>
      </c>
      <c r="C3016">
        <f t="shared" si="286"/>
        <v>8.9365325407501821</v>
      </c>
      <c r="D3016">
        <f t="shared" si="283"/>
        <v>1.0233753520596105</v>
      </c>
      <c r="E3016">
        <f t="shared" si="284"/>
        <v>123.83596735880144</v>
      </c>
      <c r="F3016">
        <f t="shared" si="287"/>
        <v>1.8211171670411976</v>
      </c>
      <c r="G3016">
        <f t="shared" si="285"/>
        <v>8.0122277075387665</v>
      </c>
    </row>
    <row r="3017" spans="1:7" x14ac:dyDescent="0.35">
      <c r="A3017">
        <v>2016</v>
      </c>
      <c r="B3017">
        <f t="shared" si="282"/>
        <v>5.3499497795923991</v>
      </c>
      <c r="C3017">
        <f t="shared" si="286"/>
        <v>8.9429886610637546</v>
      </c>
      <c r="D3017">
        <f t="shared" si="283"/>
        <v>1.0240656293801957</v>
      </c>
      <c r="E3017">
        <f t="shared" si="284"/>
        <v>123.83904639374752</v>
      </c>
      <c r="F3017">
        <f t="shared" si="287"/>
        <v>1.8211624469668752</v>
      </c>
      <c r="G3017">
        <f t="shared" si="285"/>
        <v>8.0175785678995819</v>
      </c>
    </row>
    <row r="3018" spans="1:7" x14ac:dyDescent="0.35">
      <c r="A3018">
        <v>2017</v>
      </c>
      <c r="B3018">
        <f t="shared" si="282"/>
        <v>5.3517709420393658</v>
      </c>
      <c r="C3018">
        <f t="shared" si="286"/>
        <v>8.9494472656178452</v>
      </c>
      <c r="D3018">
        <f t="shared" si="283"/>
        <v>1.0247561565710217</v>
      </c>
      <c r="E3018">
        <f t="shared" si="284"/>
        <v>123.84212620010992</v>
      </c>
      <c r="F3018">
        <f t="shared" si="287"/>
        <v>1.8212077382369105</v>
      </c>
      <c r="G3018">
        <f t="shared" si="285"/>
        <v>8.0229312494454916</v>
      </c>
    </row>
    <row r="3019" spans="1:7" x14ac:dyDescent="0.35">
      <c r="A3019">
        <v>2018</v>
      </c>
      <c r="B3019">
        <f t="shared" si="282"/>
        <v>5.3535921497776027</v>
      </c>
      <c r="C3019">
        <f t="shared" si="286"/>
        <v>8.9559083546260361</v>
      </c>
      <c r="D3019">
        <f t="shared" si="283"/>
        <v>1.0254469336537495</v>
      </c>
      <c r="E3019">
        <f t="shared" si="284"/>
        <v>123.84520677754419</v>
      </c>
      <c r="F3019">
        <f t="shared" si="287"/>
        <v>1.8212530408462382</v>
      </c>
      <c r="G3019">
        <f t="shared" si="285"/>
        <v>8.0282857522217892</v>
      </c>
    </row>
    <row r="3020" spans="1:7" x14ac:dyDescent="0.35">
      <c r="A3020">
        <v>2019</v>
      </c>
      <c r="B3020">
        <f t="shared" si="282"/>
        <v>5.3554134028184492</v>
      </c>
      <c r="C3020">
        <f t="shared" si="286"/>
        <v>8.9623719283019518</v>
      </c>
      <c r="D3020">
        <f t="shared" si="283"/>
        <v>1.0261379606500449</v>
      </c>
      <c r="E3020">
        <f t="shared" si="284"/>
        <v>123.84828812570582</v>
      </c>
      <c r="F3020">
        <f t="shared" si="287"/>
        <v>1.8212983547897914</v>
      </c>
      <c r="G3020">
        <f t="shared" si="285"/>
        <v>8.0336420762737859</v>
      </c>
    </row>
    <row r="3021" spans="1:7" x14ac:dyDescent="0.35">
      <c r="A3021">
        <v>2020</v>
      </c>
      <c r="B3021">
        <f t="shared" si="282"/>
        <v>5.3572347011732386</v>
      </c>
      <c r="C3021">
        <f t="shared" si="286"/>
        <v>8.9688379868592563</v>
      </c>
      <c r="D3021">
        <f t="shared" si="283"/>
        <v>1.0268292375815775</v>
      </c>
      <c r="E3021">
        <f t="shared" si="284"/>
        <v>123.85137024425012</v>
      </c>
      <c r="F3021">
        <f t="shared" si="287"/>
        <v>1.8213436800625018</v>
      </c>
      <c r="G3021">
        <f t="shared" si="285"/>
        <v>8.0390002216468002</v>
      </c>
    </row>
    <row r="3022" spans="1:7" x14ac:dyDescent="0.35">
      <c r="A3022">
        <v>2021</v>
      </c>
      <c r="B3022">
        <f t="shared" si="282"/>
        <v>5.3590560448533013</v>
      </c>
      <c r="C3022">
        <f t="shared" si="286"/>
        <v>8.9753065305116699</v>
      </c>
      <c r="D3022">
        <f t="shared" si="283"/>
        <v>1.0275207644700222</v>
      </c>
      <c r="E3022">
        <f t="shared" si="284"/>
        <v>123.85445313283225</v>
      </c>
      <c r="F3022">
        <f t="shared" si="287"/>
        <v>1.8213890166592979</v>
      </c>
      <c r="G3022">
        <f t="shared" si="285"/>
        <v>8.0443601883861611</v>
      </c>
    </row>
    <row r="3023" spans="1:7" x14ac:dyDescent="0.35">
      <c r="A3023">
        <v>2022</v>
      </c>
      <c r="B3023">
        <f t="shared" si="282"/>
        <v>5.3608774338699607</v>
      </c>
      <c r="C3023">
        <f t="shared" si="286"/>
        <v>8.981777559472949</v>
      </c>
      <c r="D3023">
        <f t="shared" si="283"/>
        <v>1.0282125413370569</v>
      </c>
      <c r="E3023">
        <f t="shared" si="284"/>
        <v>123.85753679110717</v>
      </c>
      <c r="F3023">
        <f t="shared" si="287"/>
        <v>1.8214343645751054</v>
      </c>
      <c r="G3023">
        <f t="shared" si="285"/>
        <v>8.0497219765372119</v>
      </c>
    </row>
    <row r="3024" spans="1:7" x14ac:dyDescent="0.35">
      <c r="A3024">
        <v>2023</v>
      </c>
      <c r="B3024">
        <f t="shared" si="282"/>
        <v>5.3626988682345358</v>
      </c>
      <c r="C3024">
        <f t="shared" si="286"/>
        <v>8.9882510739568922</v>
      </c>
      <c r="D3024">
        <f t="shared" si="283"/>
        <v>1.0289045682043649</v>
      </c>
      <c r="E3024">
        <f t="shared" si="284"/>
        <v>123.86062121872975</v>
      </c>
      <c r="F3024">
        <f t="shared" si="287"/>
        <v>1.8214797238048492</v>
      </c>
      <c r="G3024">
        <f t="shared" si="285"/>
        <v>8.0550855861453083</v>
      </c>
    </row>
    <row r="3025" spans="1:7" x14ac:dyDescent="0.35">
      <c r="A3025">
        <v>2024</v>
      </c>
      <c r="B3025">
        <f t="shared" si="282"/>
        <v>5.364520347958341</v>
      </c>
      <c r="C3025">
        <f t="shared" si="286"/>
        <v>8.994727074177348</v>
      </c>
      <c r="D3025">
        <f t="shared" si="283"/>
        <v>1.029596845093633</v>
      </c>
      <c r="E3025">
        <f t="shared" si="284"/>
        <v>123.86370641535468</v>
      </c>
      <c r="F3025">
        <f t="shared" si="287"/>
        <v>1.8215250943434513</v>
      </c>
      <c r="G3025">
        <f t="shared" si="285"/>
        <v>8.060451017255815</v>
      </c>
    </row>
    <row r="3026" spans="1:7" x14ac:dyDescent="0.35">
      <c r="A3026">
        <v>2025</v>
      </c>
      <c r="B3026">
        <f t="shared" si="282"/>
        <v>5.3663418730526846</v>
      </c>
      <c r="C3026">
        <f t="shared" si="286"/>
        <v>9.0012055603482057</v>
      </c>
      <c r="D3026">
        <f t="shared" si="283"/>
        <v>1.0302893720265534</v>
      </c>
      <c r="E3026">
        <f t="shared" si="284"/>
        <v>123.86679238063651</v>
      </c>
      <c r="F3026">
        <f t="shared" si="287"/>
        <v>1.8215704761858311</v>
      </c>
      <c r="G3026">
        <f t="shared" si="285"/>
        <v>8.0658182699141054</v>
      </c>
    </row>
    <row r="3027" spans="1:7" x14ac:dyDescent="0.35">
      <c r="A3027">
        <v>2026</v>
      </c>
      <c r="B3027">
        <f t="shared" si="282"/>
        <v>5.3681634435288705</v>
      </c>
      <c r="C3027">
        <f t="shared" si="286"/>
        <v>9.0076865326833975</v>
      </c>
      <c r="D3027">
        <f t="shared" si="283"/>
        <v>1.030982149024821</v>
      </c>
      <c r="E3027">
        <f t="shared" si="284"/>
        <v>123.86987911422959</v>
      </c>
      <c r="F3027">
        <f t="shared" si="287"/>
        <v>1.8216158693269058</v>
      </c>
      <c r="G3027">
        <f t="shared" si="285"/>
        <v>8.071187344165569</v>
      </c>
    </row>
    <row r="3028" spans="1:7" x14ac:dyDescent="0.35">
      <c r="A3028">
        <v>2027</v>
      </c>
      <c r="B3028">
        <f t="shared" si="282"/>
        <v>5.3699850593981973</v>
      </c>
      <c r="C3028">
        <f t="shared" si="286"/>
        <v>9.0141699913968996</v>
      </c>
      <c r="D3028">
        <f t="shared" si="283"/>
        <v>1.0316751761101357</v>
      </c>
      <c r="E3028">
        <f t="shared" si="284"/>
        <v>123.87296661578819</v>
      </c>
      <c r="F3028">
        <f t="shared" si="287"/>
        <v>1.8216612737615909</v>
      </c>
      <c r="G3028">
        <f t="shared" si="285"/>
        <v>8.0765582400556042</v>
      </c>
    </row>
    <row r="3029" spans="1:7" x14ac:dyDescent="0.35">
      <c r="A3029">
        <v>2028</v>
      </c>
      <c r="B3029">
        <f t="shared" si="282"/>
        <v>5.3718067206719589</v>
      </c>
      <c r="C3029">
        <f t="shared" si="286"/>
        <v>9.0206559367027346</v>
      </c>
      <c r="D3029">
        <f t="shared" si="283"/>
        <v>1.0323684533042026</v>
      </c>
      <c r="E3029">
        <f t="shared" si="284"/>
        <v>123.87605488496636</v>
      </c>
      <c r="F3029">
        <f t="shared" si="287"/>
        <v>1.8217066894847995</v>
      </c>
      <c r="G3029">
        <f t="shared" si="285"/>
        <v>8.0819309576296217</v>
      </c>
    </row>
    <row r="3030" spans="1:7" x14ac:dyDescent="0.35">
      <c r="A3030">
        <v>2029</v>
      </c>
      <c r="B3030">
        <f t="shared" si="282"/>
        <v>5.3736284273614441</v>
      </c>
      <c r="C3030">
        <f t="shared" si="286"/>
        <v>9.0271443688149731</v>
      </c>
      <c r="D3030">
        <f t="shared" si="283"/>
        <v>1.0330619806287298</v>
      </c>
      <c r="E3030">
        <f t="shared" si="284"/>
        <v>123.87914392141805</v>
      </c>
      <c r="F3030">
        <f t="shared" si="287"/>
        <v>1.8217521164914419</v>
      </c>
      <c r="G3030">
        <f t="shared" si="285"/>
        <v>8.0873054969330429</v>
      </c>
    </row>
    <row r="3031" spans="1:7" x14ac:dyDescent="0.35">
      <c r="A3031">
        <v>2030</v>
      </c>
      <c r="B3031">
        <f t="shared" si="282"/>
        <v>5.3754501794779355</v>
      </c>
      <c r="C3031">
        <f t="shared" si="286"/>
        <v>9.0336352879477175</v>
      </c>
      <c r="D3031">
        <f t="shared" si="283"/>
        <v>1.0337557581054297</v>
      </c>
      <c r="E3031">
        <f t="shared" si="284"/>
        <v>123.882233724797</v>
      </c>
      <c r="F3031">
        <f t="shared" si="287"/>
        <v>1.8217975547764265</v>
      </c>
      <c r="G3031">
        <f t="shared" si="285"/>
        <v>8.0926818580112982</v>
      </c>
    </row>
    <row r="3032" spans="1:7" x14ac:dyDescent="0.35">
      <c r="A3032">
        <v>2031</v>
      </c>
      <c r="B3032">
        <f t="shared" si="282"/>
        <v>5.377271977032712</v>
      </c>
      <c r="C3032">
        <f t="shared" si="286"/>
        <v>9.040128694315122</v>
      </c>
      <c r="D3032">
        <f t="shared" si="283"/>
        <v>1.03444978575602</v>
      </c>
      <c r="E3032">
        <f t="shared" si="284"/>
        <v>123.88532429475686</v>
      </c>
      <c r="F3032">
        <f t="shared" si="287"/>
        <v>1.8218430043346596</v>
      </c>
      <c r="G3032">
        <f t="shared" si="285"/>
        <v>8.0980600409098322</v>
      </c>
    </row>
    <row r="3033" spans="1:7" x14ac:dyDescent="0.35">
      <c r="A3033">
        <v>2032</v>
      </c>
      <c r="B3033">
        <f t="shared" si="282"/>
        <v>5.3790938200370464</v>
      </c>
      <c r="C3033">
        <f t="shared" si="286"/>
        <v>9.0466245881313831</v>
      </c>
      <c r="D3033">
        <f t="shared" si="283"/>
        <v>1.0351440636022218</v>
      </c>
      <c r="E3033">
        <f t="shared" si="284"/>
        <v>123.88841563095107</v>
      </c>
      <c r="F3033">
        <f t="shared" si="287"/>
        <v>1.8218884651610452</v>
      </c>
      <c r="G3033">
        <f t="shared" si="285"/>
        <v>8.1034400456741018</v>
      </c>
    </row>
    <row r="3034" spans="1:7" x14ac:dyDescent="0.35">
      <c r="A3034">
        <v>2033</v>
      </c>
      <c r="B3034">
        <f t="shared" si="282"/>
        <v>5.380915708502207</v>
      </c>
      <c r="C3034">
        <f t="shared" si="286"/>
        <v>9.0531229696107474</v>
      </c>
      <c r="D3034">
        <f t="shared" si="283"/>
        <v>1.0358385916657602</v>
      </c>
      <c r="E3034">
        <f t="shared" si="284"/>
        <v>123.89150773303295</v>
      </c>
      <c r="F3034">
        <f t="shared" si="287"/>
        <v>1.8219339372504846</v>
      </c>
      <c r="G3034">
        <f t="shared" si="285"/>
        <v>8.1088218723495729</v>
      </c>
    </row>
    <row r="3035" spans="1:7" x14ac:dyDescent="0.35">
      <c r="A3035">
        <v>2034</v>
      </c>
      <c r="B3035">
        <f t="shared" si="282"/>
        <v>5.3827376424394577</v>
      </c>
      <c r="C3035">
        <f t="shared" si="286"/>
        <v>9.0596238389674912</v>
      </c>
      <c r="D3035">
        <f t="shared" si="283"/>
        <v>1.0365333699683661</v>
      </c>
      <c r="E3035">
        <f t="shared" si="284"/>
        <v>123.89460060065566</v>
      </c>
      <c r="F3035">
        <f t="shared" si="287"/>
        <v>1.8219794205978774</v>
      </c>
      <c r="G3035">
        <f t="shared" si="285"/>
        <v>8.1142055209817219</v>
      </c>
    </row>
    <row r="3036" spans="1:7" x14ac:dyDescent="0.35">
      <c r="A3036">
        <v>2035</v>
      </c>
      <c r="B3036">
        <f t="shared" si="282"/>
        <v>5.3845596218600553</v>
      </c>
      <c r="C3036">
        <f t="shared" si="286"/>
        <v>9.0661271964159447</v>
      </c>
      <c r="D3036">
        <f t="shared" si="283"/>
        <v>1.0372283985317727</v>
      </c>
      <c r="E3036">
        <f t="shared" si="284"/>
        <v>123.89769423347221</v>
      </c>
      <c r="F3036">
        <f t="shared" si="287"/>
        <v>1.8220249151981207</v>
      </c>
      <c r="G3036">
        <f t="shared" si="285"/>
        <v>8.1195909916160396</v>
      </c>
    </row>
    <row r="3037" spans="1:7" x14ac:dyDescent="0.35">
      <c r="A3037">
        <v>2036</v>
      </c>
      <c r="B3037">
        <f t="shared" si="282"/>
        <v>5.3863816467752539</v>
      </c>
      <c r="C3037">
        <f t="shared" si="286"/>
        <v>9.0726330421704855</v>
      </c>
      <c r="D3037">
        <f t="shared" si="283"/>
        <v>1.0379236773777192</v>
      </c>
      <c r="E3037">
        <f t="shared" si="284"/>
        <v>123.90078863113543</v>
      </c>
      <c r="F3037">
        <f t="shared" si="287"/>
        <v>1.8220704210461092</v>
      </c>
      <c r="G3037">
        <f t="shared" si="285"/>
        <v>8.1249782842980256</v>
      </c>
    </row>
    <row r="3038" spans="1:7" x14ac:dyDescent="0.35">
      <c r="A3038">
        <v>2037</v>
      </c>
      <c r="B3038">
        <f t="shared" si="282"/>
        <v>5.3882037171963004</v>
      </c>
      <c r="C3038">
        <f t="shared" si="286"/>
        <v>9.0791413764455218</v>
      </c>
      <c r="D3038">
        <f t="shared" si="283"/>
        <v>1.0386192065279474</v>
      </c>
      <c r="E3038">
        <f t="shared" si="284"/>
        <v>123.90388379329804</v>
      </c>
      <c r="F3038">
        <f t="shared" si="287"/>
        <v>1.8221159381367358</v>
      </c>
      <c r="G3038">
        <f t="shared" si="285"/>
        <v>8.1303673990731902</v>
      </c>
    </row>
    <row r="3039" spans="1:7" x14ac:dyDescent="0.35">
      <c r="A3039">
        <v>2038</v>
      </c>
      <c r="B3039">
        <f t="shared" si="282"/>
        <v>5.3900258331344375</v>
      </c>
      <c r="C3039">
        <f t="shared" si="286"/>
        <v>9.0856521994555131</v>
      </c>
      <c r="D3039">
        <f t="shared" si="283"/>
        <v>1.0393149860042044</v>
      </c>
      <c r="E3039">
        <f t="shared" si="284"/>
        <v>123.90697971961255</v>
      </c>
      <c r="F3039">
        <f t="shared" si="287"/>
        <v>1.8221614664648904</v>
      </c>
      <c r="G3039">
        <f t="shared" si="285"/>
        <v>8.1357583359870578</v>
      </c>
    </row>
    <row r="3040" spans="1:7" x14ac:dyDescent="0.35">
      <c r="A3040">
        <v>2039</v>
      </c>
      <c r="B3040">
        <f t="shared" si="282"/>
        <v>5.3918479946009024</v>
      </c>
      <c r="C3040">
        <f t="shared" si="286"/>
        <v>9.092165511414958</v>
      </c>
      <c r="D3040">
        <f t="shared" si="283"/>
        <v>1.0400110158282407</v>
      </c>
      <c r="E3040">
        <f t="shared" si="284"/>
        <v>123.91007640973137</v>
      </c>
      <c r="F3040">
        <f t="shared" si="287"/>
        <v>1.8222070060254614</v>
      </c>
      <c r="G3040">
        <f t="shared" si="285"/>
        <v>8.1411510950851618</v>
      </c>
    </row>
    <row r="3041" spans="1:7" x14ac:dyDescent="0.35">
      <c r="A3041">
        <v>2040</v>
      </c>
      <c r="B3041">
        <f t="shared" si="282"/>
        <v>5.3936702016069278</v>
      </c>
      <c r="C3041">
        <f t="shared" si="286"/>
        <v>9.0986813125384085</v>
      </c>
      <c r="D3041">
        <f t="shared" si="283"/>
        <v>1.0407072960218122</v>
      </c>
      <c r="E3041">
        <f t="shared" si="284"/>
        <v>123.91317386330674</v>
      </c>
      <c r="F3041">
        <f t="shared" si="287"/>
        <v>1.8222525568133343</v>
      </c>
      <c r="G3041">
        <f t="shared" si="285"/>
        <v>8.1465456764130479</v>
      </c>
    </row>
    <row r="3042" spans="1:7" x14ac:dyDescent="0.35">
      <c r="A3042">
        <v>2041</v>
      </c>
      <c r="B3042">
        <f t="shared" si="282"/>
        <v>5.3954924541637412</v>
      </c>
      <c r="C3042">
        <f t="shared" si="286"/>
        <v>9.1051996030404503</v>
      </c>
      <c r="D3042">
        <f t="shared" si="283"/>
        <v>1.0414038266066787</v>
      </c>
      <c r="E3042">
        <f t="shared" si="284"/>
        <v>123.91627207999072</v>
      </c>
      <c r="F3042">
        <f t="shared" si="287"/>
        <v>1.8222981188233929</v>
      </c>
      <c r="G3042">
        <f t="shared" si="285"/>
        <v>8.1519420800162727</v>
      </c>
    </row>
    <row r="3043" spans="1:7" x14ac:dyDescent="0.35">
      <c r="A3043">
        <v>2042</v>
      </c>
      <c r="B3043">
        <f t="shared" si="282"/>
        <v>5.3973147522825649</v>
      </c>
      <c r="C3043">
        <f t="shared" si="286"/>
        <v>9.1117203831357187</v>
      </c>
      <c r="D3043">
        <f t="shared" si="283"/>
        <v>1.0421006076046033</v>
      </c>
      <c r="E3043">
        <f t="shared" si="284"/>
        <v>123.91937105943526</v>
      </c>
      <c r="F3043">
        <f t="shared" si="287"/>
        <v>1.8223436920505185</v>
      </c>
      <c r="G3043">
        <f t="shared" si="285"/>
        <v>8.1573403059404015</v>
      </c>
    </row>
    <row r="3044" spans="1:7" x14ac:dyDescent="0.35">
      <c r="A3044">
        <v>2043</v>
      </c>
      <c r="B3044">
        <f t="shared" si="282"/>
        <v>5.3991370959746154</v>
      </c>
      <c r="C3044">
        <f t="shared" si="286"/>
        <v>9.1182436530388848</v>
      </c>
      <c r="D3044">
        <f t="shared" si="283"/>
        <v>1.0427976390373537</v>
      </c>
      <c r="E3044">
        <f t="shared" si="284"/>
        <v>123.92247080129214</v>
      </c>
      <c r="F3044">
        <f t="shared" si="287"/>
        <v>1.8223892764895901</v>
      </c>
      <c r="G3044">
        <f t="shared" si="285"/>
        <v>8.1627403542310137</v>
      </c>
    </row>
    <row r="3045" spans="1:7" x14ac:dyDescent="0.35">
      <c r="A3045">
        <v>2044</v>
      </c>
      <c r="B3045">
        <f t="shared" si="282"/>
        <v>5.4009594852511054</v>
      </c>
      <c r="C3045">
        <f t="shared" si="286"/>
        <v>9.124769412964671</v>
      </c>
      <c r="D3045">
        <f t="shared" si="283"/>
        <v>1.043494920926703</v>
      </c>
      <c r="E3045">
        <f t="shared" si="284"/>
        <v>123.92557130521294</v>
      </c>
      <c r="F3045">
        <f t="shared" si="287"/>
        <v>1.8224348721354844</v>
      </c>
      <c r="G3045">
        <f t="shared" si="285"/>
        <v>8.1681422249337015</v>
      </c>
    </row>
    <row r="3046" spans="1:7" x14ac:dyDescent="0.35">
      <c r="A3046">
        <v>2045</v>
      </c>
      <c r="B3046">
        <f t="shared" si="282"/>
        <v>5.4027819201232408</v>
      </c>
      <c r="C3046">
        <f t="shared" si="286"/>
        <v>9.1312976631278371</v>
      </c>
      <c r="D3046">
        <f t="shared" si="283"/>
        <v>1.0441924532944269</v>
      </c>
      <c r="E3046">
        <f t="shared" si="284"/>
        <v>123.92867257084914</v>
      </c>
      <c r="F3046">
        <f t="shared" si="287"/>
        <v>1.8224804789830757</v>
      </c>
      <c r="G3046">
        <f t="shared" si="285"/>
        <v>8.1735459180940637</v>
      </c>
    </row>
    <row r="3047" spans="1:7" x14ac:dyDescent="0.35">
      <c r="A3047">
        <v>2046</v>
      </c>
      <c r="B3047">
        <f t="shared" si="282"/>
        <v>5.4046044006022242</v>
      </c>
      <c r="C3047">
        <f t="shared" si="286"/>
        <v>9.1378284037431907</v>
      </c>
      <c r="D3047">
        <f t="shared" si="283"/>
        <v>1.044890236162306</v>
      </c>
      <c r="E3047">
        <f t="shared" si="284"/>
        <v>123.93177459785208</v>
      </c>
      <c r="F3047">
        <f t="shared" si="287"/>
        <v>1.8225260970272366</v>
      </c>
      <c r="G3047">
        <f t="shared" si="285"/>
        <v>8.1789514337577156</v>
      </c>
    </row>
    <row r="3048" spans="1:7" x14ac:dyDescent="0.35">
      <c r="A3048">
        <v>2047</v>
      </c>
      <c r="B3048">
        <f t="shared" si="282"/>
        <v>5.4064269266992513</v>
      </c>
      <c r="C3048">
        <f t="shared" si="286"/>
        <v>9.144361635025577</v>
      </c>
      <c r="D3048">
        <f t="shared" si="283"/>
        <v>1.045588269552125</v>
      </c>
      <c r="E3048">
        <f t="shared" si="284"/>
        <v>123.93487738587289</v>
      </c>
      <c r="F3048">
        <f t="shared" si="287"/>
        <v>1.8225717262628367</v>
      </c>
      <c r="G3048">
        <f t="shared" si="285"/>
        <v>8.1843587719702775</v>
      </c>
    </row>
    <row r="3049" spans="1:7" x14ac:dyDescent="0.35">
      <c r="A3049">
        <v>2048</v>
      </c>
      <c r="B3049">
        <f t="shared" si="282"/>
        <v>5.4082494984255138</v>
      </c>
      <c r="C3049">
        <f t="shared" si="286"/>
        <v>9.1508973571898906</v>
      </c>
      <c r="D3049">
        <f t="shared" si="283"/>
        <v>1.0462865534856731</v>
      </c>
      <c r="E3049">
        <f t="shared" si="284"/>
        <v>123.93798093456257</v>
      </c>
      <c r="F3049">
        <f t="shared" si="287"/>
        <v>1.8226173666847438</v>
      </c>
      <c r="G3049">
        <f t="shared" si="285"/>
        <v>8.1897679327773858</v>
      </c>
    </row>
    <row r="3050" spans="1:7" x14ac:dyDescent="0.35">
      <c r="A3050">
        <v>2049</v>
      </c>
      <c r="B3050">
        <f t="shared" si="282"/>
        <v>5.4100721157921985</v>
      </c>
      <c r="C3050">
        <f t="shared" si="286"/>
        <v>9.1574355704510655</v>
      </c>
      <c r="D3050">
        <f t="shared" si="283"/>
        <v>1.0469850879847435</v>
      </c>
      <c r="E3050">
        <f t="shared" si="284"/>
        <v>123.94108524357199</v>
      </c>
      <c r="F3050">
        <f t="shared" si="287"/>
        <v>1.8226630182878234</v>
      </c>
      <c r="G3050">
        <f t="shared" si="285"/>
        <v>8.1951789162246875</v>
      </c>
    </row>
    <row r="3051" spans="1:7" x14ac:dyDescent="0.35">
      <c r="A3051">
        <v>2050</v>
      </c>
      <c r="B3051">
        <f t="shared" ref="B3051:B3114" si="288">B3050+F3050/1000</f>
        <v>5.4118947788104865</v>
      </c>
      <c r="C3051">
        <f t="shared" si="286"/>
        <v>9.1639762750240799</v>
      </c>
      <c r="D3051">
        <f t="shared" ref="D3051:D3114" si="289">0.0350823*B3051*B3051+0.00372739*B3051</f>
        <v>1.0476838730711338</v>
      </c>
      <c r="E3051">
        <f t="shared" ref="E3051:E3114" si="290">SQRT($M$7*$M$7-($M$8-C3051)*($M$8-C3051))</f>
        <v>123.94419031255184</v>
      </c>
      <c r="F3051">
        <f t="shared" si="287"/>
        <v>1.8227086810669388</v>
      </c>
      <c r="G3051">
        <f t="shared" ref="G3051:G3114" si="291">G3050+B3051/1000+F3051/2000000</f>
        <v>8.2005917223578386</v>
      </c>
    </row>
    <row r="3052" spans="1:7" x14ac:dyDescent="0.35">
      <c r="A3052">
        <v>2051</v>
      </c>
      <c r="B3052">
        <f t="shared" si="288"/>
        <v>5.4137174874915539</v>
      </c>
      <c r="C3052">
        <f t="shared" si="286"/>
        <v>9.1705194711239599</v>
      </c>
      <c r="D3052">
        <f t="shared" si="289"/>
        <v>1.048382908766645</v>
      </c>
      <c r="E3052">
        <f t="shared" si="290"/>
        <v>123.94729614115263</v>
      </c>
      <c r="F3052">
        <f t="shared" si="287"/>
        <v>1.8227543550169505</v>
      </c>
      <c r="G3052">
        <f t="shared" si="291"/>
        <v>8.2060063512225092</v>
      </c>
    </row>
    <row r="3053" spans="1:7" x14ac:dyDescent="0.35">
      <c r="A3053">
        <v>2052</v>
      </c>
      <c r="B3053">
        <f t="shared" si="288"/>
        <v>5.4155402418465712</v>
      </c>
      <c r="C3053">
        <f t="shared" si="286"/>
        <v>9.1770651589657604</v>
      </c>
      <c r="D3053">
        <f t="shared" si="289"/>
        <v>1.0490821950930833</v>
      </c>
      <c r="E3053">
        <f t="shared" si="290"/>
        <v>123.95040272902479</v>
      </c>
      <c r="F3053">
        <f t="shared" si="287"/>
        <v>1.8228000401327176</v>
      </c>
      <c r="G3053">
        <f t="shared" si="291"/>
        <v>8.2114228028643765</v>
      </c>
    </row>
    <row r="3054" spans="1:7" x14ac:dyDescent="0.35">
      <c r="A3054">
        <v>2053</v>
      </c>
      <c r="B3054">
        <f t="shared" si="288"/>
        <v>5.4173630418867038</v>
      </c>
      <c r="C3054">
        <f t="shared" si="286"/>
        <v>9.1836133387645944</v>
      </c>
      <c r="D3054">
        <f t="shared" si="289"/>
        <v>1.0497817320722582</v>
      </c>
      <c r="E3054">
        <f t="shared" si="290"/>
        <v>123.95351007581854</v>
      </c>
      <c r="F3054">
        <f t="shared" si="287"/>
        <v>1.8228457364090962</v>
      </c>
      <c r="G3054">
        <f t="shared" si="291"/>
        <v>8.2168410773291303</v>
      </c>
    </row>
    <row r="3055" spans="1:7" x14ac:dyDescent="0.35">
      <c r="A3055">
        <v>2054</v>
      </c>
      <c r="B3055">
        <f t="shared" si="288"/>
        <v>5.4191858876231125</v>
      </c>
      <c r="C3055">
        <f t="shared" si="286"/>
        <v>9.1901640107356091</v>
      </c>
      <c r="D3055">
        <f t="shared" si="289"/>
        <v>1.0504815197259838</v>
      </c>
      <c r="E3055">
        <f t="shared" si="290"/>
        <v>123.95661818118393</v>
      </c>
      <c r="F3055">
        <f t="shared" si="287"/>
        <v>1.82289144384094</v>
      </c>
      <c r="G3055">
        <f t="shared" si="291"/>
        <v>8.2222611746624761</v>
      </c>
    </row>
    <row r="3056" spans="1:7" x14ac:dyDescent="0.35">
      <c r="A3056">
        <v>2055</v>
      </c>
      <c r="B3056">
        <f t="shared" si="288"/>
        <v>5.4210087790669537</v>
      </c>
      <c r="C3056">
        <f t="shared" si="286"/>
        <v>9.1967171750939993</v>
      </c>
      <c r="D3056">
        <f t="shared" si="289"/>
        <v>1.0511815580760786</v>
      </c>
      <c r="E3056">
        <f t="shared" si="290"/>
        <v>123.95972704477093</v>
      </c>
      <c r="F3056">
        <f t="shared" si="287"/>
        <v>1.8229371624231019</v>
      </c>
      <c r="G3056">
        <f t="shared" si="291"/>
        <v>8.2276830949101232</v>
      </c>
    </row>
    <row r="3057" spans="1:7" x14ac:dyDescent="0.35">
      <c r="A3057">
        <v>2056</v>
      </c>
      <c r="B3057">
        <f t="shared" si="288"/>
        <v>5.4228317162293767</v>
      </c>
      <c r="C3057">
        <f t="shared" si="286"/>
        <v>9.203272832055001</v>
      </c>
      <c r="D3057">
        <f t="shared" si="289"/>
        <v>1.0518818471443649</v>
      </c>
      <c r="E3057">
        <f t="shared" si="290"/>
        <v>123.96283666622926</v>
      </c>
      <c r="F3057">
        <f t="shared" si="287"/>
        <v>1.8229828921504303</v>
      </c>
      <c r="G3057">
        <f t="shared" si="291"/>
        <v>8.2331068381177985</v>
      </c>
    </row>
    <row r="3058" spans="1:7" x14ac:dyDescent="0.35">
      <c r="A3058">
        <v>2057</v>
      </c>
      <c r="B3058">
        <f t="shared" si="288"/>
        <v>5.4246546991215272</v>
      </c>
      <c r="C3058">
        <f t="shared" si="286"/>
        <v>9.2098309818338908</v>
      </c>
      <c r="D3058">
        <f t="shared" si="289"/>
        <v>1.0525823869526696</v>
      </c>
      <c r="E3058">
        <f t="shared" si="290"/>
        <v>123.96594704520858</v>
      </c>
      <c r="F3058">
        <f t="shared" si="287"/>
        <v>1.8230286330177732</v>
      </c>
      <c r="G3058">
        <f t="shared" si="291"/>
        <v>8.2385324043312362</v>
      </c>
    </row>
    <row r="3059" spans="1:7" x14ac:dyDescent="0.35">
      <c r="A3059">
        <v>2058</v>
      </c>
      <c r="B3059">
        <f t="shared" si="288"/>
        <v>5.4264777277545448</v>
      </c>
      <c r="C3059">
        <f t="shared" si="286"/>
        <v>9.2163916246459916</v>
      </c>
      <c r="D3059">
        <f t="shared" si="289"/>
        <v>1.0532831775228233</v>
      </c>
      <c r="E3059">
        <f t="shared" si="290"/>
        <v>123.96905818135833</v>
      </c>
      <c r="F3059">
        <f t="shared" si="287"/>
        <v>1.8230743850199755</v>
      </c>
      <c r="G3059">
        <f t="shared" si="291"/>
        <v>8.2439597935961828</v>
      </c>
    </row>
    <row r="3060" spans="1:7" x14ac:dyDescent="0.35">
      <c r="A3060">
        <v>2059</v>
      </c>
      <c r="B3060">
        <f t="shared" si="288"/>
        <v>5.4283008021395647</v>
      </c>
      <c r="C3060">
        <f t="shared" si="286"/>
        <v>9.2229547607066671</v>
      </c>
      <c r="D3060">
        <f t="shared" si="289"/>
        <v>1.0539842188766608</v>
      </c>
      <c r="E3060">
        <f t="shared" si="290"/>
        <v>123.97217007432782</v>
      </c>
      <c r="F3060">
        <f t="shared" si="287"/>
        <v>1.8231201481518797</v>
      </c>
      <c r="G3060">
        <f t="shared" si="291"/>
        <v>8.2493890059583954</v>
      </c>
    </row>
    <row r="3061" spans="1:7" x14ac:dyDescent="0.35">
      <c r="A3061">
        <v>2060</v>
      </c>
      <c r="B3061">
        <f t="shared" si="288"/>
        <v>5.4301239222877165</v>
      </c>
      <c r="C3061">
        <f t="shared" si="286"/>
        <v>9.2295203902313254</v>
      </c>
      <c r="D3061">
        <f t="shared" si="289"/>
        <v>1.0546855110360209</v>
      </c>
      <c r="E3061">
        <f t="shared" si="290"/>
        <v>123.9752827237662</v>
      </c>
      <c r="F3061">
        <f t="shared" si="287"/>
        <v>1.8231659224083265</v>
      </c>
      <c r="G3061">
        <f t="shared" si="291"/>
        <v>8.2548200414636455</v>
      </c>
    </row>
    <row r="3062" spans="1:7" x14ac:dyDescent="0.35">
      <c r="A3062">
        <v>2061</v>
      </c>
      <c r="B3062">
        <f t="shared" si="288"/>
        <v>5.4319470882101246</v>
      </c>
      <c r="C3062">
        <f t="shared" si="286"/>
        <v>9.236088513435412</v>
      </c>
      <c r="D3062">
        <f t="shared" si="289"/>
        <v>1.0553870540227472</v>
      </c>
      <c r="E3062">
        <f t="shared" si="290"/>
        <v>123.97839612932246</v>
      </c>
      <c r="F3062">
        <f t="shared" si="287"/>
        <v>1.8232117077841539</v>
      </c>
      <c r="G3062">
        <f t="shared" si="291"/>
        <v>8.2602529001577096</v>
      </c>
    </row>
    <row r="3063" spans="1:7" x14ac:dyDescent="0.35">
      <c r="A3063">
        <v>2062</v>
      </c>
      <c r="B3063">
        <f t="shared" si="288"/>
        <v>5.4337702999179092</v>
      </c>
      <c r="C3063">
        <f t="shared" si="286"/>
        <v>9.2426591305344257</v>
      </c>
      <c r="D3063">
        <f t="shared" si="289"/>
        <v>1.0560888478586876</v>
      </c>
      <c r="E3063">
        <f t="shared" si="290"/>
        <v>123.98151029064546</v>
      </c>
      <c r="F3063">
        <f t="shared" si="287"/>
        <v>1.8232575042741979</v>
      </c>
      <c r="G3063">
        <f t="shared" si="291"/>
        <v>8.2656875820863807</v>
      </c>
    </row>
    <row r="3064" spans="1:7" x14ac:dyDescent="0.35">
      <c r="A3064">
        <v>2063</v>
      </c>
      <c r="B3064">
        <f t="shared" si="288"/>
        <v>5.435593557422183</v>
      </c>
      <c r="C3064">
        <f t="shared" si="286"/>
        <v>9.2492322417438952</v>
      </c>
      <c r="D3064">
        <f t="shared" si="289"/>
        <v>1.0567908925656924</v>
      </c>
      <c r="E3064">
        <f t="shared" si="290"/>
        <v>123.98462520738389</v>
      </c>
      <c r="F3064">
        <f t="shared" si="287"/>
        <v>1.8233033118732924</v>
      </c>
      <c r="G3064">
        <f t="shared" si="291"/>
        <v>8.2711240872954583</v>
      </c>
    </row>
    <row r="3065" spans="1:7" x14ac:dyDescent="0.35">
      <c r="A3065">
        <v>2064</v>
      </c>
      <c r="B3065">
        <f t="shared" si="288"/>
        <v>5.4374168607340563</v>
      </c>
      <c r="C3065">
        <f t="shared" si="286"/>
        <v>9.2558078472794012</v>
      </c>
      <c r="D3065">
        <f t="shared" si="289"/>
        <v>1.0574931881656182</v>
      </c>
      <c r="E3065">
        <f t="shared" si="290"/>
        <v>123.98774087918626</v>
      </c>
      <c r="F3065">
        <f t="shared" si="287"/>
        <v>1.8233491305762686</v>
      </c>
      <c r="G3065">
        <f t="shared" si="291"/>
        <v>8.2765624158307567</v>
      </c>
    </row>
    <row r="3066" spans="1:7" x14ac:dyDescent="0.35">
      <c r="A3066">
        <v>2065</v>
      </c>
      <c r="B3066">
        <f t="shared" si="288"/>
        <v>5.4392402098646322</v>
      </c>
      <c r="C3066">
        <f t="shared" si="286"/>
        <v>9.2623859473565613</v>
      </c>
      <c r="D3066">
        <f t="shared" si="289"/>
        <v>1.0581957346803239</v>
      </c>
      <c r="E3066">
        <f t="shared" si="290"/>
        <v>123.99085730570097</v>
      </c>
      <c r="F3066">
        <f t="shared" si="287"/>
        <v>1.8233949603779553</v>
      </c>
      <c r="G3066">
        <f t="shared" si="291"/>
        <v>8.2820025677381022</v>
      </c>
    </row>
    <row r="3067" spans="1:7" x14ac:dyDescent="0.35">
      <c r="A3067">
        <v>2066</v>
      </c>
      <c r="B3067">
        <f t="shared" si="288"/>
        <v>5.4410636048250103</v>
      </c>
      <c r="C3067">
        <f t="shared" si="286"/>
        <v>9.2689665421910412</v>
      </c>
      <c r="D3067">
        <f t="shared" si="289"/>
        <v>1.0588985321316746</v>
      </c>
      <c r="E3067">
        <f t="shared" si="290"/>
        <v>123.99397448657625</v>
      </c>
      <c r="F3067">
        <f t="shared" si="287"/>
        <v>1.8234408012731802</v>
      </c>
      <c r="G3067">
        <f t="shared" si="291"/>
        <v>8.2874445430633283</v>
      </c>
    </row>
    <row r="3068" spans="1:7" x14ac:dyDescent="0.35">
      <c r="A3068">
        <v>2067</v>
      </c>
      <c r="B3068">
        <f t="shared" si="288"/>
        <v>5.4428870456262839</v>
      </c>
      <c r="C3068">
        <f t="shared" si="286"/>
        <v>9.275549631998544</v>
      </c>
      <c r="D3068">
        <f t="shared" si="289"/>
        <v>1.0596015805415375</v>
      </c>
      <c r="E3068">
        <f t="shared" si="290"/>
        <v>123.99709242146015</v>
      </c>
      <c r="F3068">
        <f t="shared" si="287"/>
        <v>1.8234866532567668</v>
      </c>
      <c r="G3068">
        <f t="shared" si="291"/>
        <v>8.2928883418522812</v>
      </c>
    </row>
    <row r="3069" spans="1:7" x14ac:dyDescent="0.35">
      <c r="A3069">
        <v>2068</v>
      </c>
      <c r="B3069">
        <f t="shared" si="288"/>
        <v>5.444710532279541</v>
      </c>
      <c r="C3069">
        <f t="shared" si="286"/>
        <v>9.282135216994817</v>
      </c>
      <c r="D3069">
        <f t="shared" si="289"/>
        <v>1.0603048799317851</v>
      </c>
      <c r="E3069">
        <f t="shared" si="290"/>
        <v>124.00021111000061</v>
      </c>
      <c r="F3069">
        <f t="shared" si="287"/>
        <v>1.8235325163235383</v>
      </c>
      <c r="G3069">
        <f t="shared" si="291"/>
        <v>8.2983339641508191</v>
      </c>
    </row>
    <row r="3070" spans="1:7" x14ac:dyDescent="0.35">
      <c r="A3070">
        <v>2069</v>
      </c>
      <c r="B3070">
        <f t="shared" si="288"/>
        <v>5.4465340647958644</v>
      </c>
      <c r="C3070">
        <f t="shared" si="286"/>
        <v>9.2887232973956468</v>
      </c>
      <c r="D3070">
        <f t="shared" si="289"/>
        <v>1.0610084303242933</v>
      </c>
      <c r="E3070">
        <f t="shared" si="290"/>
        <v>124.00333055184535</v>
      </c>
      <c r="F3070">
        <f t="shared" si="287"/>
        <v>1.823578390468314</v>
      </c>
      <c r="G3070">
        <f t="shared" si="291"/>
        <v>8.3037814100048095</v>
      </c>
    </row>
    <row r="3071" spans="1:7" x14ac:dyDescent="0.35">
      <c r="A3071">
        <v>2070</v>
      </c>
      <c r="B3071">
        <f t="shared" si="288"/>
        <v>5.4483576431863323</v>
      </c>
      <c r="C3071">
        <f t="shared" si="286"/>
        <v>9.2953138734168661</v>
      </c>
      <c r="D3071">
        <f t="shared" si="289"/>
        <v>1.0617122317409424</v>
      </c>
      <c r="E3071">
        <f t="shared" si="290"/>
        <v>124.00645074664203</v>
      </c>
      <c r="F3071">
        <f t="shared" si="287"/>
        <v>1.8236242756859122</v>
      </c>
      <c r="G3071">
        <f t="shared" si="291"/>
        <v>8.3092306794601338</v>
      </c>
    </row>
    <row r="3072" spans="1:7" x14ac:dyDescent="0.35">
      <c r="A3072">
        <v>2071</v>
      </c>
      <c r="B3072">
        <f t="shared" si="288"/>
        <v>5.4501812674620185</v>
      </c>
      <c r="C3072">
        <f t="shared" si="286"/>
        <v>9.3019069452743537</v>
      </c>
      <c r="D3072">
        <f t="shared" si="289"/>
        <v>1.0624162842036178</v>
      </c>
      <c r="E3072">
        <f t="shared" si="290"/>
        <v>124.00957169403806</v>
      </c>
      <c r="F3072">
        <f t="shared" si="287"/>
        <v>1.8236701719711479</v>
      </c>
      <c r="G3072">
        <f t="shared" si="291"/>
        <v>8.3146817725626807</v>
      </c>
    </row>
    <row r="3073" spans="1:7" x14ac:dyDescent="0.35">
      <c r="A3073">
        <v>2072</v>
      </c>
      <c r="B3073">
        <f t="shared" si="288"/>
        <v>5.4520049376339896</v>
      </c>
      <c r="C3073">
        <f t="shared" si="286"/>
        <v>9.3085025131840222</v>
      </c>
      <c r="D3073">
        <f t="shared" si="289"/>
        <v>1.0631205877342074</v>
      </c>
      <c r="E3073">
        <f t="shared" si="290"/>
        <v>124.01269339368075</v>
      </c>
      <c r="F3073">
        <f t="shared" si="287"/>
        <v>1.8237160793188345</v>
      </c>
      <c r="G3073">
        <f t="shared" si="291"/>
        <v>8.3201346893583548</v>
      </c>
    </row>
    <row r="3074" spans="1:7" x14ac:dyDescent="0.35">
      <c r="A3074">
        <v>2073</v>
      </c>
      <c r="B3074">
        <f t="shared" si="288"/>
        <v>5.4538286537133081</v>
      </c>
      <c r="C3074">
        <f t="shared" si="286"/>
        <v>9.3151005773618305</v>
      </c>
      <c r="D3074">
        <f t="shared" si="289"/>
        <v>1.0638251423546039</v>
      </c>
      <c r="E3074">
        <f t="shared" si="290"/>
        <v>124.01581584521725</v>
      </c>
      <c r="F3074">
        <f t="shared" si="287"/>
        <v>1.8237619977237831</v>
      </c>
      <c r="G3074">
        <f t="shared" si="291"/>
        <v>8.3255894298930677</v>
      </c>
    </row>
    <row r="3075" spans="1:7" x14ac:dyDescent="0.35">
      <c r="A3075">
        <v>2074</v>
      </c>
      <c r="B3075">
        <f t="shared" si="288"/>
        <v>5.4556524157110315</v>
      </c>
      <c r="C3075">
        <f t="shared" ref="C3075:C3138" si="292">0.350317*B3075*B3075-0.202576*B3075</f>
        <v>9.32170113802378</v>
      </c>
      <c r="D3075">
        <f t="shared" si="289"/>
        <v>1.0645299480867043</v>
      </c>
      <c r="E3075">
        <f t="shared" si="290"/>
        <v>124.01893904829454</v>
      </c>
      <c r="F3075">
        <f t="shared" ref="F3075:F3138" si="293">E3075/$M$8</f>
        <v>1.8238079271808021</v>
      </c>
      <c r="G3075">
        <f t="shared" si="291"/>
        <v>8.3310459942127419</v>
      </c>
    </row>
    <row r="3076" spans="1:7" x14ac:dyDescent="0.35">
      <c r="A3076">
        <v>2075</v>
      </c>
      <c r="B3076">
        <f t="shared" si="288"/>
        <v>5.4574762236382126</v>
      </c>
      <c r="C3076">
        <f t="shared" si="292"/>
        <v>9.3283041953859165</v>
      </c>
      <c r="D3076">
        <f t="shared" si="289"/>
        <v>1.0652350049524097</v>
      </c>
      <c r="E3076">
        <f t="shared" si="290"/>
        <v>124.02206300255945</v>
      </c>
      <c r="F3076">
        <f t="shared" si="293"/>
        <v>1.8238538676846978</v>
      </c>
      <c r="G3076">
        <f t="shared" si="291"/>
        <v>8.336504382363314</v>
      </c>
    </row>
    <row r="3077" spans="1:7" x14ac:dyDescent="0.35">
      <c r="A3077">
        <v>2076</v>
      </c>
      <c r="B3077">
        <f t="shared" si="288"/>
        <v>5.4593000775058975</v>
      </c>
      <c r="C3077">
        <f t="shared" si="292"/>
        <v>9.3349097496643232</v>
      </c>
      <c r="D3077">
        <f t="shared" si="289"/>
        <v>1.0659403129736249</v>
      </c>
      <c r="E3077">
        <f t="shared" si="290"/>
        <v>124.02518770765866</v>
      </c>
      <c r="F3077">
        <f t="shared" si="293"/>
        <v>1.8238998192302744</v>
      </c>
      <c r="G3077">
        <f t="shared" si="291"/>
        <v>8.3419645943907295</v>
      </c>
    </row>
    <row r="3078" spans="1:7" x14ac:dyDescent="0.35">
      <c r="A3078">
        <v>2077</v>
      </c>
      <c r="B3078">
        <f t="shared" si="288"/>
        <v>5.4611239773251281</v>
      </c>
      <c r="C3078">
        <f t="shared" si="292"/>
        <v>9.3415178010751241</v>
      </c>
      <c r="D3078">
        <f t="shared" si="289"/>
        <v>1.0666458721722591</v>
      </c>
      <c r="E3078">
        <f t="shared" si="290"/>
        <v>124.02831316323871</v>
      </c>
      <c r="F3078">
        <f t="shared" si="293"/>
        <v>1.8239457818123339</v>
      </c>
      <c r="G3078">
        <f t="shared" si="291"/>
        <v>8.3474266303409443</v>
      </c>
    </row>
    <row r="3079" spans="1:7" x14ac:dyDescent="0.35">
      <c r="A3079">
        <v>2078</v>
      </c>
      <c r="B3079">
        <f t="shared" si="288"/>
        <v>5.4629479231069409</v>
      </c>
      <c r="C3079">
        <f t="shared" si="292"/>
        <v>9.3481283498344929</v>
      </c>
      <c r="D3079">
        <f t="shared" si="289"/>
        <v>1.0673516825702256</v>
      </c>
      <c r="E3079">
        <f t="shared" si="290"/>
        <v>124.03143936894593</v>
      </c>
      <c r="F3079">
        <f t="shared" si="293"/>
        <v>1.8239917554256753</v>
      </c>
      <c r="G3079">
        <f t="shared" si="291"/>
        <v>8.352890490259929</v>
      </c>
    </row>
    <row r="3080" spans="1:7" x14ac:dyDescent="0.35">
      <c r="A3080">
        <v>2079</v>
      </c>
      <c r="B3080">
        <f t="shared" si="288"/>
        <v>5.4647719148623661</v>
      </c>
      <c r="C3080">
        <f t="shared" si="292"/>
        <v>9.354741396158639</v>
      </c>
      <c r="D3080">
        <f t="shared" si="289"/>
        <v>1.0680577441894408</v>
      </c>
      <c r="E3080">
        <f t="shared" si="290"/>
        <v>124.03456632442655</v>
      </c>
      <c r="F3080">
        <f t="shared" si="293"/>
        <v>1.8240377400650962</v>
      </c>
      <c r="G3080">
        <f t="shared" si="291"/>
        <v>8.3583561741936609</v>
      </c>
    </row>
    <row r="3081" spans="1:7" x14ac:dyDescent="0.35">
      <c r="A3081">
        <v>2080</v>
      </c>
      <c r="B3081">
        <f t="shared" si="288"/>
        <v>5.4665959526024315</v>
      </c>
      <c r="C3081">
        <f t="shared" si="292"/>
        <v>9.3613569402638159</v>
      </c>
      <c r="D3081">
        <f t="shared" si="289"/>
        <v>1.0687640570518271</v>
      </c>
      <c r="E3081">
        <f t="shared" si="290"/>
        <v>124.03769402932662</v>
      </c>
      <c r="F3081">
        <f t="shared" si="293"/>
        <v>1.8240837357253914</v>
      </c>
      <c r="G3081">
        <f t="shared" si="291"/>
        <v>8.3638236821881318</v>
      </c>
    </row>
    <row r="3082" spans="1:7" x14ac:dyDescent="0.35">
      <c r="A3082">
        <v>2081</v>
      </c>
      <c r="B3082">
        <f t="shared" si="288"/>
        <v>5.4684200363381565</v>
      </c>
      <c r="C3082">
        <f t="shared" si="292"/>
        <v>9.3679749823663165</v>
      </c>
      <c r="D3082">
        <f t="shared" si="289"/>
        <v>1.0694706211793095</v>
      </c>
      <c r="E3082">
        <f t="shared" si="290"/>
        <v>124.04082248329208</v>
      </c>
      <c r="F3082">
        <f t="shared" si="293"/>
        <v>1.8241297424013541</v>
      </c>
      <c r="G3082">
        <f t="shared" si="291"/>
        <v>8.369293014289342</v>
      </c>
    </row>
    <row r="3083" spans="1:7" x14ac:dyDescent="0.35">
      <c r="A3083">
        <v>2082</v>
      </c>
      <c r="B3083">
        <f t="shared" si="288"/>
        <v>5.4702441660805583</v>
      </c>
      <c r="C3083">
        <f t="shared" si="292"/>
        <v>9.3745955226824815</v>
      </c>
      <c r="D3083">
        <f t="shared" si="289"/>
        <v>1.0701774365938173</v>
      </c>
      <c r="E3083">
        <f t="shared" si="290"/>
        <v>124.04395168596862</v>
      </c>
      <c r="F3083">
        <f t="shared" si="293"/>
        <v>1.8241757600877739</v>
      </c>
      <c r="G3083">
        <f t="shared" si="291"/>
        <v>8.3747641705433029</v>
      </c>
    </row>
    <row r="3084" spans="1:7" x14ac:dyDescent="0.35">
      <c r="A3084">
        <v>2083</v>
      </c>
      <c r="B3084">
        <f t="shared" si="288"/>
        <v>5.4720683418406457</v>
      </c>
      <c r="C3084">
        <f t="shared" si="292"/>
        <v>9.3812185614286854</v>
      </c>
      <c r="D3084">
        <f t="shared" si="289"/>
        <v>1.0708845033172845</v>
      </c>
      <c r="E3084">
        <f t="shared" si="290"/>
        <v>124.04708163700187</v>
      </c>
      <c r="F3084">
        <f t="shared" si="293"/>
        <v>1.8242217887794392</v>
      </c>
      <c r="G3084">
        <f t="shared" si="291"/>
        <v>8.3802371509960381</v>
      </c>
    </row>
    <row r="3085" spans="1:7" x14ac:dyDescent="0.35">
      <c r="A3085">
        <v>2084</v>
      </c>
      <c r="B3085">
        <f t="shared" si="288"/>
        <v>5.4738925636294251</v>
      </c>
      <c r="C3085">
        <f t="shared" si="292"/>
        <v>9.3878440988213523</v>
      </c>
      <c r="D3085">
        <f t="shared" si="289"/>
        <v>1.071591821371648</v>
      </c>
      <c r="E3085">
        <f t="shared" si="290"/>
        <v>124.05021233603723</v>
      </c>
      <c r="F3085">
        <f t="shared" si="293"/>
        <v>1.8242678284711358</v>
      </c>
      <c r="G3085">
        <f t="shared" si="291"/>
        <v>8.3857119556935817</v>
      </c>
    </row>
    <row r="3086" spans="1:7" x14ac:dyDescent="0.35">
      <c r="A3086">
        <v>2085</v>
      </c>
      <c r="B3086">
        <f t="shared" si="288"/>
        <v>5.4757168314578966</v>
      </c>
      <c r="C3086">
        <f t="shared" si="292"/>
        <v>9.3944721350769456</v>
      </c>
      <c r="D3086">
        <f t="shared" si="289"/>
        <v>1.0722993907788505</v>
      </c>
      <c r="E3086">
        <f t="shared" si="290"/>
        <v>124.05334378272003</v>
      </c>
      <c r="F3086">
        <f t="shared" si="293"/>
        <v>1.8243138791576476</v>
      </c>
      <c r="G3086">
        <f t="shared" si="291"/>
        <v>8.3911885846819807</v>
      </c>
    </row>
    <row r="3087" spans="1:7" x14ac:dyDescent="0.35">
      <c r="A3087">
        <v>2086</v>
      </c>
      <c r="B3087">
        <f t="shared" si="288"/>
        <v>5.4775411453370539</v>
      </c>
      <c r="C3087">
        <f t="shared" si="292"/>
        <v>9.4011026704119676</v>
      </c>
      <c r="D3087">
        <f t="shared" si="289"/>
        <v>1.0730072115608367</v>
      </c>
      <c r="E3087">
        <f t="shared" si="290"/>
        <v>124.05647597669538</v>
      </c>
      <c r="F3087">
        <f t="shared" si="293"/>
        <v>1.8243599408337556</v>
      </c>
      <c r="G3087">
        <f t="shared" si="291"/>
        <v>8.3966670380072888</v>
      </c>
    </row>
    <row r="3088" spans="1:7" x14ac:dyDescent="0.35">
      <c r="A3088">
        <v>2087</v>
      </c>
      <c r="B3088">
        <f t="shared" si="288"/>
        <v>5.4793655052778876</v>
      </c>
      <c r="C3088">
        <f t="shared" si="292"/>
        <v>9.4077357050429633</v>
      </c>
      <c r="D3088">
        <f t="shared" si="289"/>
        <v>1.0737152837395569</v>
      </c>
      <c r="E3088">
        <f t="shared" si="290"/>
        <v>124.05960891760823</v>
      </c>
      <c r="F3088">
        <f t="shared" si="293"/>
        <v>1.8244060134942386</v>
      </c>
      <c r="G3088">
        <f t="shared" si="291"/>
        <v>8.4021473157155739</v>
      </c>
    </row>
    <row r="3089" spans="1:7" x14ac:dyDescent="0.35">
      <c r="A3089">
        <v>2088</v>
      </c>
      <c r="B3089">
        <f t="shared" si="288"/>
        <v>5.4811899112913816</v>
      </c>
      <c r="C3089">
        <f t="shared" si="292"/>
        <v>9.4143712391865204</v>
      </c>
      <c r="D3089">
        <f t="shared" si="289"/>
        <v>1.0744236073369648</v>
      </c>
      <c r="E3089">
        <f t="shared" si="290"/>
        <v>124.06274260510341</v>
      </c>
      <c r="F3089">
        <f t="shared" si="293"/>
        <v>1.8244520971338736</v>
      </c>
      <c r="G3089">
        <f t="shared" si="291"/>
        <v>8.407629417852915</v>
      </c>
    </row>
    <row r="3090" spans="1:7" x14ac:dyDescent="0.35">
      <c r="A3090">
        <v>2089</v>
      </c>
      <c r="B3090">
        <f t="shared" si="288"/>
        <v>5.4830143633885156</v>
      </c>
      <c r="C3090">
        <f t="shared" si="292"/>
        <v>9.4210092730592692</v>
      </c>
      <c r="D3090">
        <f t="shared" si="289"/>
        <v>1.0751321823750186</v>
      </c>
      <c r="E3090">
        <f t="shared" si="290"/>
        <v>124.06587703882558</v>
      </c>
      <c r="F3090">
        <f t="shared" si="293"/>
        <v>1.824498191747435</v>
      </c>
      <c r="G3090">
        <f t="shared" si="291"/>
        <v>8.4131133444653994</v>
      </c>
    </row>
    <row r="3091" spans="1:7" x14ac:dyDescent="0.35">
      <c r="A3091">
        <v>2090</v>
      </c>
      <c r="B3091">
        <f t="shared" si="288"/>
        <v>5.484838861580263</v>
      </c>
      <c r="C3091">
        <f t="shared" si="292"/>
        <v>9.4276498068778807</v>
      </c>
      <c r="D3091">
        <f t="shared" si="289"/>
        <v>1.0758410088756793</v>
      </c>
      <c r="E3091">
        <f t="shared" si="290"/>
        <v>124.06901221841925</v>
      </c>
      <c r="F3091">
        <f t="shared" si="293"/>
        <v>1.8245442973296948</v>
      </c>
      <c r="G3091">
        <f t="shared" si="291"/>
        <v>8.418599095599129</v>
      </c>
    </row>
    <row r="3092" spans="1:7" x14ac:dyDescent="0.35">
      <c r="A3092">
        <v>2091</v>
      </c>
      <c r="B3092">
        <f t="shared" si="288"/>
        <v>5.4866634058775929</v>
      </c>
      <c r="C3092">
        <f t="shared" si="292"/>
        <v>9.4342928408590669</v>
      </c>
      <c r="D3092">
        <f t="shared" si="289"/>
        <v>1.0765500868609141</v>
      </c>
      <c r="E3092">
        <f t="shared" si="290"/>
        <v>124.07214814352875</v>
      </c>
      <c r="F3092">
        <f t="shared" si="293"/>
        <v>1.8245904138754228</v>
      </c>
      <c r="G3092">
        <f t="shared" si="291"/>
        <v>8.4240866713002127</v>
      </c>
    </row>
    <row r="3093" spans="1:7" x14ac:dyDescent="0.35">
      <c r="A3093">
        <v>2092</v>
      </c>
      <c r="B3093">
        <f t="shared" si="288"/>
        <v>5.4884879962914681</v>
      </c>
      <c r="C3093">
        <f t="shared" si="292"/>
        <v>9.4409383752195808</v>
      </c>
      <c r="D3093">
        <f t="shared" si="289"/>
        <v>1.0772594163526918</v>
      </c>
      <c r="E3093">
        <f t="shared" si="290"/>
        <v>124.07528481379829</v>
      </c>
      <c r="F3093">
        <f t="shared" si="293"/>
        <v>1.8246365413793866</v>
      </c>
      <c r="G3093">
        <f t="shared" si="291"/>
        <v>8.4295760716147754</v>
      </c>
    </row>
    <row r="3094" spans="1:7" x14ac:dyDescent="0.35">
      <c r="A3094">
        <v>2093</v>
      </c>
      <c r="B3094">
        <f t="shared" si="288"/>
        <v>5.4903126328328478</v>
      </c>
      <c r="C3094">
        <f t="shared" si="292"/>
        <v>9.4475864101762159</v>
      </c>
      <c r="D3094">
        <f t="shared" si="289"/>
        <v>1.0779689973729871</v>
      </c>
      <c r="E3094">
        <f t="shared" si="290"/>
        <v>124.07842222887191</v>
      </c>
      <c r="F3094">
        <f t="shared" si="293"/>
        <v>1.8246826798363518</v>
      </c>
      <c r="G3094">
        <f t="shared" si="291"/>
        <v>8.435067296588949</v>
      </c>
    </row>
    <row r="3095" spans="1:7" x14ac:dyDescent="0.35">
      <c r="A3095">
        <v>2094</v>
      </c>
      <c r="B3095">
        <f t="shared" si="288"/>
        <v>5.492137315512684</v>
      </c>
      <c r="C3095">
        <f t="shared" si="292"/>
        <v>9.4542369459458122</v>
      </c>
      <c r="D3095">
        <f t="shared" si="289"/>
        <v>1.0786788299437777</v>
      </c>
      <c r="E3095">
        <f t="shared" si="290"/>
        <v>124.08156038839348</v>
      </c>
      <c r="F3095">
        <f t="shared" si="293"/>
        <v>1.8247288292410806</v>
      </c>
      <c r="G3095">
        <f t="shared" si="291"/>
        <v>8.4405603462688763</v>
      </c>
    </row>
    <row r="3096" spans="1:7" x14ac:dyDescent="0.35">
      <c r="A3096">
        <v>2095</v>
      </c>
      <c r="B3096">
        <f t="shared" si="288"/>
        <v>5.4939620443419255</v>
      </c>
      <c r="C3096">
        <f t="shared" si="292"/>
        <v>9.4608899827452504</v>
      </c>
      <c r="D3096">
        <f t="shared" si="289"/>
        <v>1.0793889140870456</v>
      </c>
      <c r="E3096">
        <f t="shared" si="290"/>
        <v>124.08469929200675</v>
      </c>
      <c r="F3096">
        <f t="shared" si="293"/>
        <v>1.8247749895883345</v>
      </c>
      <c r="G3096">
        <f t="shared" si="291"/>
        <v>8.446055220700714</v>
      </c>
    </row>
    <row r="3097" spans="1:7" x14ac:dyDescent="0.35">
      <c r="A3097">
        <v>2096</v>
      </c>
      <c r="B3097">
        <f t="shared" si="288"/>
        <v>5.4957868193315136</v>
      </c>
      <c r="C3097">
        <f t="shared" si="292"/>
        <v>9.4675455207914379</v>
      </c>
      <c r="D3097">
        <f t="shared" si="289"/>
        <v>1.080099249824777</v>
      </c>
      <c r="E3097">
        <f t="shared" si="290"/>
        <v>124.08783893935528</v>
      </c>
      <c r="F3097">
        <f t="shared" si="293"/>
        <v>1.8248211608728717</v>
      </c>
      <c r="G3097">
        <f t="shared" si="291"/>
        <v>8.4515519199306262</v>
      </c>
    </row>
    <row r="3098" spans="1:7" x14ac:dyDescent="0.35">
      <c r="A3098">
        <v>2097</v>
      </c>
      <c r="B3098">
        <f t="shared" si="288"/>
        <v>5.4976116404923863</v>
      </c>
      <c r="C3098">
        <f t="shared" si="292"/>
        <v>9.4742035603013477</v>
      </c>
      <c r="D3098">
        <f t="shared" si="289"/>
        <v>1.0808098371789618</v>
      </c>
      <c r="E3098">
        <f t="shared" si="290"/>
        <v>124.09097933008246</v>
      </c>
      <c r="F3098">
        <f t="shared" si="293"/>
        <v>1.824867343089448</v>
      </c>
      <c r="G3098">
        <f t="shared" si="291"/>
        <v>8.4570504440047909</v>
      </c>
    </row>
    <row r="3099" spans="1:7" x14ac:dyDescent="0.35">
      <c r="A3099">
        <v>2098</v>
      </c>
      <c r="B3099">
        <f t="shared" si="288"/>
        <v>5.4994365078354761</v>
      </c>
      <c r="C3099">
        <f t="shared" si="292"/>
        <v>9.4808641014919779</v>
      </c>
      <c r="D3099">
        <f t="shared" si="289"/>
        <v>1.0815206761715943</v>
      </c>
      <c r="E3099">
        <f t="shared" si="290"/>
        <v>124.09412046383159</v>
      </c>
      <c r="F3099">
        <f t="shared" si="293"/>
        <v>1.8249135362328175</v>
      </c>
      <c r="G3099">
        <f t="shared" si="291"/>
        <v>8.4625507929693935</v>
      </c>
    </row>
    <row r="3100" spans="1:7" x14ac:dyDescent="0.35">
      <c r="A3100">
        <v>2099</v>
      </c>
      <c r="B3100">
        <f t="shared" si="288"/>
        <v>5.5012614213717086</v>
      </c>
      <c r="C3100">
        <f t="shared" si="292"/>
        <v>9.4875271445803673</v>
      </c>
      <c r="D3100">
        <f t="shared" si="289"/>
        <v>1.0822317668246724</v>
      </c>
      <c r="E3100">
        <f t="shared" si="290"/>
        <v>124.09726234024575</v>
      </c>
      <c r="F3100">
        <f t="shared" si="293"/>
        <v>1.8249597402977316</v>
      </c>
      <c r="G3100">
        <f t="shared" si="291"/>
        <v>8.4680529668706352</v>
      </c>
    </row>
    <row r="3101" spans="1:7" x14ac:dyDescent="0.35">
      <c r="A3101">
        <v>2100</v>
      </c>
      <c r="B3101">
        <f t="shared" si="288"/>
        <v>5.5030863811120065</v>
      </c>
      <c r="C3101">
        <f t="shared" si="292"/>
        <v>9.494192689783608</v>
      </c>
      <c r="D3101">
        <f t="shared" si="289"/>
        <v>1.0829431091601982</v>
      </c>
      <c r="E3101">
        <f t="shared" si="290"/>
        <v>124.10040495896791</v>
      </c>
      <c r="F3101">
        <f t="shared" si="293"/>
        <v>1.8250059552789399</v>
      </c>
      <c r="G3101">
        <f t="shared" si="291"/>
        <v>8.4735569657547245</v>
      </c>
    </row>
    <row r="3102" spans="1:7" x14ac:dyDescent="0.35">
      <c r="A3102">
        <v>2101</v>
      </c>
      <c r="B3102">
        <f t="shared" si="288"/>
        <v>5.5049113870672857</v>
      </c>
      <c r="C3102">
        <f t="shared" si="292"/>
        <v>9.5008607373188205</v>
      </c>
      <c r="D3102">
        <f t="shared" si="289"/>
        <v>1.0836547032001778</v>
      </c>
      <c r="E3102">
        <f t="shared" si="290"/>
        <v>124.10354831964084</v>
      </c>
      <c r="F3102">
        <f t="shared" si="293"/>
        <v>1.8250521811711888</v>
      </c>
      <c r="G3102">
        <f t="shared" si="291"/>
        <v>8.4790627896678821</v>
      </c>
    </row>
    <row r="3103" spans="1:7" x14ac:dyDescent="0.35">
      <c r="A3103">
        <v>2102</v>
      </c>
      <c r="B3103">
        <f t="shared" si="288"/>
        <v>5.5067364392484572</v>
      </c>
      <c r="C3103">
        <f t="shared" si="292"/>
        <v>9.5075312874031734</v>
      </c>
      <c r="D3103">
        <f t="shared" si="289"/>
        <v>1.0843665489666212</v>
      </c>
      <c r="E3103">
        <f t="shared" si="290"/>
        <v>124.1066924219072</v>
      </c>
      <c r="F3103">
        <f t="shared" si="293"/>
        <v>1.8250984179692236</v>
      </c>
      <c r="G3103">
        <f t="shared" si="291"/>
        <v>8.4845704386563394</v>
      </c>
    </row>
    <row r="3104" spans="1:7" x14ac:dyDescent="0.35">
      <c r="A3104">
        <v>2103</v>
      </c>
      <c r="B3104">
        <f t="shared" si="288"/>
        <v>5.5085615376664263</v>
      </c>
      <c r="C3104">
        <f t="shared" si="292"/>
        <v>9.5142043402538707</v>
      </c>
      <c r="D3104">
        <f t="shared" si="289"/>
        <v>1.0850786464815423</v>
      </c>
      <c r="E3104">
        <f t="shared" si="290"/>
        <v>124.10983726540945</v>
      </c>
      <c r="F3104">
        <f t="shared" si="293"/>
        <v>1.8251446656677861</v>
      </c>
      <c r="G3104">
        <f t="shared" si="291"/>
        <v>8.4900799127663387</v>
      </c>
    </row>
    <row r="3105" spans="1:7" x14ac:dyDescent="0.35">
      <c r="A3105">
        <v>2104</v>
      </c>
      <c r="B3105">
        <f t="shared" si="288"/>
        <v>5.5103866823320944</v>
      </c>
      <c r="C3105">
        <f t="shared" si="292"/>
        <v>9.520879896088168</v>
      </c>
      <c r="D3105">
        <f t="shared" si="289"/>
        <v>1.0857909957669598</v>
      </c>
      <c r="E3105">
        <f t="shared" si="290"/>
        <v>124.11298284978994</v>
      </c>
      <c r="F3105">
        <f t="shared" si="293"/>
        <v>1.8251909242616169</v>
      </c>
      <c r="G3105">
        <f t="shared" si="291"/>
        <v>8.4955912120441326</v>
      </c>
    </row>
    <row r="3106" spans="1:7" x14ac:dyDescent="0.35">
      <c r="A3106">
        <v>2105</v>
      </c>
      <c r="B3106">
        <f t="shared" si="288"/>
        <v>5.5122118732563559</v>
      </c>
      <c r="C3106">
        <f t="shared" si="292"/>
        <v>9.5275579551233456</v>
      </c>
      <c r="D3106">
        <f t="shared" si="289"/>
        <v>1.0865035968448944</v>
      </c>
      <c r="E3106">
        <f t="shared" si="290"/>
        <v>124.11612917469081</v>
      </c>
      <c r="F3106">
        <f t="shared" si="293"/>
        <v>1.825237193745453</v>
      </c>
      <c r="G3106">
        <f t="shared" si="291"/>
        <v>8.5011043365359864</v>
      </c>
    </row>
    <row r="3107" spans="1:7" x14ac:dyDescent="0.35">
      <c r="A3107">
        <v>2106</v>
      </c>
      <c r="B3107">
        <f t="shared" si="288"/>
        <v>5.5140371104501016</v>
      </c>
      <c r="C3107">
        <f t="shared" si="292"/>
        <v>9.5342385175767443</v>
      </c>
      <c r="D3107">
        <f t="shared" si="289"/>
        <v>1.0872164497373733</v>
      </c>
      <c r="E3107">
        <f t="shared" si="290"/>
        <v>124.11927623975411</v>
      </c>
      <c r="F3107">
        <f t="shared" si="293"/>
        <v>1.8252834741140311</v>
      </c>
      <c r="G3107">
        <f t="shared" si="291"/>
        <v>8.5066192862881724</v>
      </c>
    </row>
    <row r="3108" spans="1:7" x14ac:dyDescent="0.35">
      <c r="A3108">
        <v>2107</v>
      </c>
      <c r="B3108">
        <f t="shared" si="288"/>
        <v>5.5158623939242153</v>
      </c>
      <c r="C3108">
        <f t="shared" si="292"/>
        <v>9.5409215836657282</v>
      </c>
      <c r="D3108">
        <f t="shared" si="289"/>
        <v>1.0879295544664258</v>
      </c>
      <c r="E3108">
        <f t="shared" si="290"/>
        <v>124.12242404462167</v>
      </c>
      <c r="F3108">
        <f t="shared" si="293"/>
        <v>1.8253297653620832</v>
      </c>
      <c r="G3108">
        <f t="shared" si="291"/>
        <v>8.512136061346979</v>
      </c>
    </row>
    <row r="3109" spans="1:7" x14ac:dyDescent="0.35">
      <c r="A3109">
        <v>2108</v>
      </c>
      <c r="B3109">
        <f t="shared" si="288"/>
        <v>5.5176877236895772</v>
      </c>
      <c r="C3109">
        <f t="shared" si="292"/>
        <v>9.5476071536077143</v>
      </c>
      <c r="D3109">
        <f t="shared" si="289"/>
        <v>1.0886429110540861</v>
      </c>
      <c r="E3109">
        <f t="shared" si="290"/>
        <v>124.12557258893521</v>
      </c>
      <c r="F3109">
        <f t="shared" si="293"/>
        <v>1.8253760674843413</v>
      </c>
      <c r="G3109">
        <f t="shared" si="291"/>
        <v>8.5176546617587015</v>
      </c>
    </row>
    <row r="3110" spans="1:7" x14ac:dyDescent="0.35">
      <c r="A3110">
        <v>2109</v>
      </c>
      <c r="B3110">
        <f t="shared" si="288"/>
        <v>5.5195130997570612</v>
      </c>
      <c r="C3110">
        <f t="shared" si="292"/>
        <v>9.5542952276201536</v>
      </c>
      <c r="D3110">
        <f t="shared" si="289"/>
        <v>1.0893565195223918</v>
      </c>
      <c r="E3110">
        <f t="shared" si="290"/>
        <v>124.12872187233627</v>
      </c>
      <c r="F3110">
        <f t="shared" si="293"/>
        <v>1.8254223804755334</v>
      </c>
      <c r="G3110">
        <f t="shared" si="291"/>
        <v>8.5231750875696495</v>
      </c>
    </row>
    <row r="3111" spans="1:7" x14ac:dyDescent="0.35">
      <c r="A3111">
        <v>2110</v>
      </c>
      <c r="B3111">
        <f t="shared" si="288"/>
        <v>5.5213385221375368</v>
      </c>
      <c r="C3111">
        <f t="shared" si="292"/>
        <v>9.5609858059205433</v>
      </c>
      <c r="D3111">
        <f t="shared" si="289"/>
        <v>1.0900703798933855</v>
      </c>
      <c r="E3111">
        <f t="shared" si="290"/>
        <v>124.13187189446623</v>
      </c>
      <c r="F3111">
        <f t="shared" si="293"/>
        <v>1.8254687043303857</v>
      </c>
      <c r="G3111">
        <f t="shared" si="291"/>
        <v>8.5286973388261398</v>
      </c>
    </row>
    <row r="3112" spans="1:7" x14ac:dyDescent="0.35">
      <c r="A3112">
        <v>2111</v>
      </c>
      <c r="B3112">
        <f t="shared" si="288"/>
        <v>5.5231639908418675</v>
      </c>
      <c r="C3112">
        <f t="shared" si="292"/>
        <v>9.5676788887264159</v>
      </c>
      <c r="D3112">
        <f t="shared" si="289"/>
        <v>1.0907844921891123</v>
      </c>
      <c r="E3112">
        <f t="shared" si="290"/>
        <v>124.13502265496635</v>
      </c>
      <c r="F3112">
        <f t="shared" si="293"/>
        <v>1.8255150390436228</v>
      </c>
      <c r="G3112">
        <f t="shared" si="291"/>
        <v>8.5342214155745015</v>
      </c>
    </row>
    <row r="3113" spans="1:7" x14ac:dyDescent="0.35">
      <c r="A3113">
        <v>2112</v>
      </c>
      <c r="B3113">
        <f t="shared" si="288"/>
        <v>5.5249895058809111</v>
      </c>
      <c r="C3113">
        <f t="shared" si="292"/>
        <v>9.5743744762553451</v>
      </c>
      <c r="D3113">
        <f t="shared" si="289"/>
        <v>1.0914988564316219</v>
      </c>
      <c r="E3113">
        <f t="shared" si="290"/>
        <v>124.13817415347768</v>
      </c>
      <c r="F3113">
        <f t="shared" si="293"/>
        <v>1.8255613846099659</v>
      </c>
      <c r="G3113">
        <f t="shared" si="291"/>
        <v>8.5397473178610745</v>
      </c>
    </row>
    <row r="3114" spans="1:7" x14ac:dyDescent="0.35">
      <c r="A3114">
        <v>2113</v>
      </c>
      <c r="B3114">
        <f t="shared" si="288"/>
        <v>5.5268150672655212</v>
      </c>
      <c r="C3114">
        <f t="shared" si="292"/>
        <v>9.5810725687249523</v>
      </c>
      <c r="D3114">
        <f t="shared" si="289"/>
        <v>1.0922134726429684</v>
      </c>
      <c r="E3114">
        <f t="shared" si="290"/>
        <v>124.14132638964115</v>
      </c>
      <c r="F3114">
        <f t="shared" si="293"/>
        <v>1.8256077410241345</v>
      </c>
      <c r="G3114">
        <f t="shared" si="291"/>
        <v>8.5452750457322093</v>
      </c>
    </row>
    <row r="3115" spans="1:7" x14ac:dyDescent="0.35">
      <c r="A3115">
        <v>2114</v>
      </c>
      <c r="B3115">
        <f t="shared" ref="B3115:B3178" si="294">B3114+F3114/1000</f>
        <v>5.5286406750065451</v>
      </c>
      <c r="C3115">
        <f t="shared" si="292"/>
        <v>9.5877731663528909</v>
      </c>
      <c r="D3115">
        <f t="shared" ref="D3115:D3178" si="295">0.0350823*B3115*B3115+0.00372739*B3115</f>
        <v>1.0929283408452091</v>
      </c>
      <c r="E3115">
        <f t="shared" ref="E3115:E3178" si="296">SQRT($M$7*$M$7-($M$8-C3115)*($M$8-C3115))</f>
        <v>124.14447936309755</v>
      </c>
      <c r="F3115">
        <f t="shared" si="293"/>
        <v>1.8256541082808462</v>
      </c>
      <c r="G3115">
        <f t="shared" ref="G3115:G3178" si="297">G3114+B3115/1000+F3115/2000000</f>
        <v>8.5508045992342705</v>
      </c>
    </row>
    <row r="3116" spans="1:7" x14ac:dyDescent="0.35">
      <c r="A3116">
        <v>2115</v>
      </c>
      <c r="B3116">
        <f t="shared" si="294"/>
        <v>5.5304663291148257</v>
      </c>
      <c r="C3116">
        <f t="shared" si="292"/>
        <v>9.5944762693568588</v>
      </c>
      <c r="D3116">
        <f t="shared" si="295"/>
        <v>1.0936434610604058</v>
      </c>
      <c r="E3116">
        <f t="shared" si="296"/>
        <v>124.14763307348746</v>
      </c>
      <c r="F3116">
        <f t="shared" si="293"/>
        <v>1.8257004863748154</v>
      </c>
      <c r="G3116">
        <f t="shared" si="297"/>
        <v>8.5563359784136281</v>
      </c>
    </row>
    <row r="3117" spans="1:7" x14ac:dyDescent="0.35">
      <c r="A3117">
        <v>2116</v>
      </c>
      <c r="B3117">
        <f t="shared" si="294"/>
        <v>5.5322920296012006</v>
      </c>
      <c r="C3117">
        <f t="shared" si="292"/>
        <v>9.6011818779545965</v>
      </c>
      <c r="D3117">
        <f t="shared" si="295"/>
        <v>1.094358833310624</v>
      </c>
      <c r="E3117">
        <f t="shared" si="296"/>
        <v>124.15078752045135</v>
      </c>
      <c r="F3117">
        <f t="shared" si="293"/>
        <v>1.8257468753007551</v>
      </c>
      <c r="G3117">
        <f t="shared" si="297"/>
        <v>8.5618691833166665</v>
      </c>
    </row>
    <row r="3118" spans="1:7" x14ac:dyDescent="0.35">
      <c r="A3118">
        <v>2117</v>
      </c>
      <c r="B3118">
        <f t="shared" si="294"/>
        <v>5.534117776476501</v>
      </c>
      <c r="C3118">
        <f t="shared" si="292"/>
        <v>9.6078899923638801</v>
      </c>
      <c r="D3118">
        <f t="shared" si="295"/>
        <v>1.0950744576179332</v>
      </c>
      <c r="E3118">
        <f t="shared" si="296"/>
        <v>124.1539427036295</v>
      </c>
      <c r="F3118">
        <f t="shared" si="293"/>
        <v>1.825793275053375</v>
      </c>
      <c r="G3118">
        <f t="shared" si="297"/>
        <v>8.5674042139897821</v>
      </c>
    </row>
    <row r="3119" spans="1:7" x14ac:dyDescent="0.35">
      <c r="A3119">
        <v>2118</v>
      </c>
      <c r="B3119">
        <f t="shared" si="294"/>
        <v>5.535943569751554</v>
      </c>
      <c r="C3119">
        <f t="shared" si="292"/>
        <v>9.6146006128025316</v>
      </c>
      <c r="D3119">
        <f t="shared" si="295"/>
        <v>1.0957903340044064</v>
      </c>
      <c r="E3119">
        <f t="shared" si="296"/>
        <v>124.15709862266208</v>
      </c>
      <c r="F3119">
        <f t="shared" si="293"/>
        <v>1.8258396856273835</v>
      </c>
      <c r="G3119">
        <f t="shared" si="297"/>
        <v>8.5729410704793771</v>
      </c>
    </row>
    <row r="3120" spans="1:7" x14ac:dyDescent="0.35">
      <c r="A3120">
        <v>2119</v>
      </c>
      <c r="B3120">
        <f t="shared" si="294"/>
        <v>5.537769409437181</v>
      </c>
      <c r="C3120">
        <f t="shared" si="292"/>
        <v>9.6213137394884072</v>
      </c>
      <c r="D3120">
        <f t="shared" si="295"/>
        <v>1.0965064624921215</v>
      </c>
      <c r="E3120">
        <f t="shared" si="296"/>
        <v>124.16025527718905</v>
      </c>
      <c r="F3120">
        <f t="shared" si="293"/>
        <v>1.8258861070174861</v>
      </c>
      <c r="G3120">
        <f t="shared" si="297"/>
        <v>8.5784797528318677</v>
      </c>
    </row>
    <row r="3121" spans="1:7" x14ac:dyDescent="0.35">
      <c r="A3121">
        <v>2120</v>
      </c>
      <c r="B3121">
        <f t="shared" si="294"/>
        <v>5.5395952955441983</v>
      </c>
      <c r="C3121">
        <f t="shared" si="292"/>
        <v>9.6280293726394106</v>
      </c>
      <c r="D3121">
        <f t="shared" si="295"/>
        <v>1.0972228431031594</v>
      </c>
      <c r="E3121">
        <f t="shared" si="296"/>
        <v>124.16341266685025</v>
      </c>
      <c r="F3121">
        <f t="shared" si="293"/>
        <v>1.8259325392183861</v>
      </c>
      <c r="G3121">
        <f t="shared" si="297"/>
        <v>8.5840202610936824</v>
      </c>
    </row>
    <row r="3122" spans="1:7" x14ac:dyDescent="0.35">
      <c r="A3122">
        <v>2121</v>
      </c>
      <c r="B3122">
        <f t="shared" si="294"/>
        <v>5.5414212280834168</v>
      </c>
      <c r="C3122">
        <f t="shared" si="292"/>
        <v>9.6347475124734832</v>
      </c>
      <c r="D3122">
        <f t="shared" si="295"/>
        <v>1.0979394758596055</v>
      </c>
      <c r="E3122">
        <f t="shared" si="296"/>
        <v>124.16657079128535</v>
      </c>
      <c r="F3122">
        <f t="shared" si="293"/>
        <v>1.8259789822247845</v>
      </c>
      <c r="G3122">
        <f t="shared" si="297"/>
        <v>8.5895625953112553</v>
      </c>
    </row>
    <row r="3123" spans="1:7" x14ac:dyDescent="0.35">
      <c r="A3123">
        <v>2122</v>
      </c>
      <c r="B3123">
        <f t="shared" si="294"/>
        <v>5.5432472070656411</v>
      </c>
      <c r="C3123">
        <f t="shared" si="292"/>
        <v>9.6414681592085998</v>
      </c>
      <c r="D3123">
        <f t="shared" si="295"/>
        <v>1.0986563607835484</v>
      </c>
      <c r="E3123">
        <f t="shared" si="296"/>
        <v>124.16972965013386</v>
      </c>
      <c r="F3123">
        <f t="shared" si="293"/>
        <v>1.8260254360313803</v>
      </c>
      <c r="G3123">
        <f t="shared" si="297"/>
        <v>8.5951067555310381</v>
      </c>
    </row>
    <row r="3124" spans="1:7" x14ac:dyDescent="0.35">
      <c r="A3124">
        <v>2123</v>
      </c>
      <c r="B3124">
        <f t="shared" si="294"/>
        <v>5.5450732325016725</v>
      </c>
      <c r="C3124">
        <f t="shared" si="292"/>
        <v>9.6481913130627888</v>
      </c>
      <c r="D3124">
        <f t="shared" si="295"/>
        <v>1.0993734978970817</v>
      </c>
      <c r="E3124">
        <f t="shared" si="296"/>
        <v>124.17288924303516</v>
      </c>
      <c r="F3124">
        <f t="shared" si="293"/>
        <v>1.8260719006328701</v>
      </c>
      <c r="G3124">
        <f t="shared" si="297"/>
        <v>8.6006527417994914</v>
      </c>
    </row>
    <row r="3125" spans="1:7" x14ac:dyDescent="0.35">
      <c r="A3125">
        <v>2124</v>
      </c>
      <c r="B3125">
        <f t="shared" si="294"/>
        <v>5.5468993044023049</v>
      </c>
      <c r="C3125">
        <f t="shared" si="292"/>
        <v>9.6549169742541068</v>
      </c>
      <c r="D3125">
        <f t="shared" si="295"/>
        <v>1.1000908872223016</v>
      </c>
      <c r="E3125">
        <f t="shared" si="296"/>
        <v>124.17604956962842</v>
      </c>
      <c r="F3125">
        <f t="shared" si="293"/>
        <v>1.8261183760239472</v>
      </c>
      <c r="G3125">
        <f t="shared" si="297"/>
        <v>8.6062005541630811</v>
      </c>
    </row>
    <row r="3126" spans="1:7" x14ac:dyDescent="0.35">
      <c r="A3126">
        <v>2125</v>
      </c>
      <c r="B3126">
        <f t="shared" si="294"/>
        <v>5.5487254227783289</v>
      </c>
      <c r="C3126">
        <f t="shared" si="292"/>
        <v>9.6616451430006585</v>
      </c>
      <c r="D3126">
        <f t="shared" si="295"/>
        <v>1.1008085287813096</v>
      </c>
      <c r="E3126">
        <f t="shared" si="296"/>
        <v>124.17921062955271</v>
      </c>
      <c r="F3126">
        <f t="shared" si="293"/>
        <v>1.8261648621993045</v>
      </c>
      <c r="G3126">
        <f t="shared" si="297"/>
        <v>8.6117501926682909</v>
      </c>
    </row>
    <row r="3127" spans="1:7" x14ac:dyDescent="0.35">
      <c r="A3127">
        <v>2126</v>
      </c>
      <c r="B3127">
        <f t="shared" si="294"/>
        <v>5.5505515876405278</v>
      </c>
      <c r="C3127">
        <f t="shared" si="292"/>
        <v>9.668375819520584</v>
      </c>
      <c r="D3127">
        <f t="shared" si="295"/>
        <v>1.1015264225962096</v>
      </c>
      <c r="E3127">
        <f t="shared" si="296"/>
        <v>124.18237242244692</v>
      </c>
      <c r="F3127">
        <f t="shared" si="293"/>
        <v>1.8262113591536311</v>
      </c>
      <c r="G3127">
        <f t="shared" si="297"/>
        <v>8.6173016573616117</v>
      </c>
    </row>
    <row r="3128" spans="1:7" x14ac:dyDescent="0.35">
      <c r="A3128">
        <v>2127</v>
      </c>
      <c r="B3128">
        <f t="shared" si="294"/>
        <v>5.5523777989996814</v>
      </c>
      <c r="C3128">
        <f t="shared" si="292"/>
        <v>9.6751090040320662</v>
      </c>
      <c r="D3128">
        <f t="shared" si="295"/>
        <v>1.1022445686891109</v>
      </c>
      <c r="E3128">
        <f t="shared" si="296"/>
        <v>124.18553494794978</v>
      </c>
      <c r="F3128">
        <f t="shared" si="293"/>
        <v>1.8262578668816143</v>
      </c>
      <c r="G3128">
        <f t="shared" si="297"/>
        <v>8.6228549482895449</v>
      </c>
    </row>
    <row r="3129" spans="1:7" x14ac:dyDescent="0.35">
      <c r="A3129">
        <v>2128</v>
      </c>
      <c r="B3129">
        <f t="shared" si="294"/>
        <v>5.5542040568665634</v>
      </c>
      <c r="C3129">
        <f t="shared" si="292"/>
        <v>9.6818446967533287</v>
      </c>
      <c r="D3129">
        <f t="shared" si="295"/>
        <v>1.1029629670821259</v>
      </c>
      <c r="E3129">
        <f t="shared" si="296"/>
        <v>124.18869820569985</v>
      </c>
      <c r="F3129">
        <f t="shared" si="293"/>
        <v>1.826304385377939</v>
      </c>
      <c r="G3129">
        <f t="shared" si="297"/>
        <v>8.6284100654986027</v>
      </c>
    </row>
    <row r="3130" spans="1:7" x14ac:dyDescent="0.35">
      <c r="A3130">
        <v>2129</v>
      </c>
      <c r="B3130">
        <f t="shared" si="294"/>
        <v>5.5560303612519411</v>
      </c>
      <c r="C3130">
        <f t="shared" si="292"/>
        <v>9.6885828979026307</v>
      </c>
      <c r="D3130">
        <f t="shared" si="295"/>
        <v>1.1036816177973701</v>
      </c>
      <c r="E3130">
        <f t="shared" si="296"/>
        <v>124.19186219533557</v>
      </c>
      <c r="F3130">
        <f t="shared" si="293"/>
        <v>1.8263509146372878</v>
      </c>
      <c r="G3130">
        <f t="shared" si="297"/>
        <v>8.6339670090353113</v>
      </c>
    </row>
    <row r="3131" spans="1:7" x14ac:dyDescent="0.35">
      <c r="A3131">
        <v>2130</v>
      </c>
      <c r="B3131">
        <f t="shared" si="294"/>
        <v>5.5578567121665783</v>
      </c>
      <c r="C3131">
        <f t="shared" si="292"/>
        <v>9.6953236076982776</v>
      </c>
      <c r="D3131">
        <f t="shared" si="295"/>
        <v>1.1044005208569645</v>
      </c>
      <c r="E3131">
        <f t="shared" si="296"/>
        <v>124.19502691649521</v>
      </c>
      <c r="F3131">
        <f t="shared" si="293"/>
        <v>1.8263974546543413</v>
      </c>
      <c r="G3131">
        <f t="shared" si="297"/>
        <v>8.6395257789462061</v>
      </c>
    </row>
    <row r="3132" spans="1:7" x14ac:dyDescent="0.35">
      <c r="A3132">
        <v>2131</v>
      </c>
      <c r="B3132">
        <f t="shared" si="294"/>
        <v>5.5596831096212327</v>
      </c>
      <c r="C3132">
        <f t="shared" si="292"/>
        <v>9.7020668263586085</v>
      </c>
      <c r="D3132">
        <f t="shared" si="295"/>
        <v>1.1051196762830329</v>
      </c>
      <c r="E3132">
        <f t="shared" si="296"/>
        <v>124.19819236881686</v>
      </c>
      <c r="F3132">
        <f t="shared" si="293"/>
        <v>1.8264440054237774</v>
      </c>
      <c r="G3132">
        <f t="shared" si="297"/>
        <v>8.6450863752778311</v>
      </c>
    </row>
    <row r="3133" spans="1:7" x14ac:dyDescent="0.35">
      <c r="A3133">
        <v>2132</v>
      </c>
      <c r="B3133">
        <f t="shared" si="294"/>
        <v>5.5615095536266566</v>
      </c>
      <c r="C3133">
        <f t="shared" si="292"/>
        <v>9.7088125541020069</v>
      </c>
      <c r="D3133">
        <f t="shared" si="295"/>
        <v>1.1058390840977035</v>
      </c>
      <c r="E3133">
        <f t="shared" si="296"/>
        <v>124.20135855193848</v>
      </c>
      <c r="F3133">
        <f t="shared" si="293"/>
        <v>1.8264905669402718</v>
      </c>
      <c r="G3133">
        <f t="shared" si="297"/>
        <v>8.650648798076741</v>
      </c>
    </row>
    <row r="3134" spans="1:7" x14ac:dyDescent="0.35">
      <c r="A3134">
        <v>2133</v>
      </c>
      <c r="B3134">
        <f t="shared" si="294"/>
        <v>5.5633360441935968</v>
      </c>
      <c r="C3134">
        <f t="shared" si="292"/>
        <v>9.7155607911468955</v>
      </c>
      <c r="D3134">
        <f t="shared" si="295"/>
        <v>1.1065587443231082</v>
      </c>
      <c r="E3134">
        <f t="shared" si="296"/>
        <v>124.20452546549785</v>
      </c>
      <c r="F3134">
        <f t="shared" si="293"/>
        <v>1.8265371391984979</v>
      </c>
      <c r="G3134">
        <f t="shared" si="297"/>
        <v>8.6562130473895049</v>
      </c>
    </row>
    <row r="3135" spans="1:7" x14ac:dyDescent="0.35">
      <c r="A3135">
        <v>2134</v>
      </c>
      <c r="B3135">
        <f t="shared" si="294"/>
        <v>5.5651625813327952</v>
      </c>
      <c r="C3135">
        <f t="shared" si="292"/>
        <v>9.722311537711736</v>
      </c>
      <c r="D3135">
        <f t="shared" si="295"/>
        <v>1.1072786569813822</v>
      </c>
      <c r="E3135">
        <f t="shared" si="296"/>
        <v>124.20769310913261</v>
      </c>
      <c r="F3135">
        <f t="shared" si="293"/>
        <v>1.8265837221931265</v>
      </c>
      <c r="G3135">
        <f t="shared" si="297"/>
        <v>8.6617791232626988</v>
      </c>
    </row>
    <row r="3136" spans="1:7" x14ac:dyDescent="0.35">
      <c r="A3136">
        <v>2135</v>
      </c>
      <c r="B3136">
        <f t="shared" si="294"/>
        <v>5.5669891650549879</v>
      </c>
      <c r="C3136">
        <f t="shared" si="292"/>
        <v>9.7290647940150272</v>
      </c>
      <c r="D3136">
        <f t="shared" si="295"/>
        <v>1.1079988220946655</v>
      </c>
      <c r="E3136">
        <f t="shared" si="296"/>
        <v>124.21086148248025</v>
      </c>
      <c r="F3136">
        <f t="shared" si="293"/>
        <v>1.8266303159188273</v>
      </c>
      <c r="G3136">
        <f t="shared" si="297"/>
        <v>8.667347025742913</v>
      </c>
    </row>
    <row r="3137" spans="1:7" x14ac:dyDescent="0.35">
      <c r="A3137">
        <v>2136</v>
      </c>
      <c r="B3137">
        <f t="shared" si="294"/>
        <v>5.5688157953709068</v>
      </c>
      <c r="C3137">
        <f t="shared" si="292"/>
        <v>9.7358205602753198</v>
      </c>
      <c r="D3137">
        <f t="shared" si="295"/>
        <v>1.1087192396851011</v>
      </c>
      <c r="E3137">
        <f t="shared" si="296"/>
        <v>124.21403058517809</v>
      </c>
      <c r="F3137">
        <f t="shared" si="293"/>
        <v>1.8266769203702662</v>
      </c>
      <c r="G3137">
        <f t="shared" si="297"/>
        <v>8.672916754876745</v>
      </c>
    </row>
    <row r="3138" spans="1:7" x14ac:dyDescent="0.35">
      <c r="A3138">
        <v>2137</v>
      </c>
      <c r="B3138">
        <f t="shared" si="294"/>
        <v>5.5706424722912766</v>
      </c>
      <c r="C3138">
        <f t="shared" si="292"/>
        <v>9.7425788367111839</v>
      </c>
      <c r="D3138">
        <f t="shared" si="295"/>
        <v>1.1094399097748371</v>
      </c>
      <c r="E3138">
        <f t="shared" si="296"/>
        <v>124.21720041686331</v>
      </c>
      <c r="F3138">
        <f t="shared" si="293"/>
        <v>1.8267235355421074</v>
      </c>
      <c r="G3138">
        <f t="shared" si="297"/>
        <v>8.6784883107108044</v>
      </c>
    </row>
    <row r="3139" spans="1:7" x14ac:dyDescent="0.35">
      <c r="A3139">
        <v>2138</v>
      </c>
      <c r="B3139">
        <f t="shared" si="294"/>
        <v>5.5724691958268187</v>
      </c>
      <c r="C3139">
        <f t="shared" ref="C3139:C3202" si="298">0.350317*B3139*B3139-0.202576*B3139</f>
        <v>9.7493396235412479</v>
      </c>
      <c r="D3139">
        <f t="shared" si="295"/>
        <v>1.1101608323860239</v>
      </c>
      <c r="E3139">
        <f t="shared" si="296"/>
        <v>124.22037097717288</v>
      </c>
      <c r="F3139">
        <f t="shared" ref="F3139:F3202" si="299">E3139/$M$8</f>
        <v>1.8267701614290128</v>
      </c>
      <c r="G3139">
        <f t="shared" si="297"/>
        <v>8.6840616932917118</v>
      </c>
    </row>
    <row r="3140" spans="1:7" x14ac:dyDescent="0.35">
      <c r="A3140">
        <v>2139</v>
      </c>
      <c r="B3140">
        <f t="shared" si="294"/>
        <v>5.5742959659882478</v>
      </c>
      <c r="C3140">
        <f t="shared" si="298"/>
        <v>9.756102920984171</v>
      </c>
      <c r="D3140">
        <f t="shared" si="295"/>
        <v>1.110882007540817</v>
      </c>
      <c r="E3140">
        <f t="shared" si="296"/>
        <v>124.22354226574369</v>
      </c>
      <c r="F3140">
        <f t="shared" si="299"/>
        <v>1.8268167980256425</v>
      </c>
      <c r="G3140">
        <f t="shared" si="297"/>
        <v>8.6896369026661002</v>
      </c>
    </row>
    <row r="3141" spans="1:7" x14ac:dyDescent="0.35">
      <c r="A3141">
        <v>2140</v>
      </c>
      <c r="B3141">
        <f t="shared" si="294"/>
        <v>5.5761227827862738</v>
      </c>
      <c r="C3141">
        <f t="shared" si="298"/>
        <v>9.7628687292586562</v>
      </c>
      <c r="D3141">
        <f t="shared" si="295"/>
        <v>1.1116034352613753</v>
      </c>
      <c r="E3141">
        <f t="shared" si="296"/>
        <v>124.22671428221241</v>
      </c>
      <c r="F3141">
        <f t="shared" si="299"/>
        <v>1.8268634453266532</v>
      </c>
      <c r="G3141">
        <f t="shared" si="297"/>
        <v>8.6952139388806096</v>
      </c>
    </row>
    <row r="3142" spans="1:7" x14ac:dyDescent="0.35">
      <c r="A3142">
        <v>2141</v>
      </c>
      <c r="B3142">
        <f t="shared" si="294"/>
        <v>5.5779496462316001</v>
      </c>
      <c r="C3142">
        <f t="shared" si="298"/>
        <v>9.769637048583439</v>
      </c>
      <c r="D3142">
        <f t="shared" si="295"/>
        <v>1.1123251155698604</v>
      </c>
      <c r="E3142">
        <f t="shared" si="296"/>
        <v>124.22988702621559</v>
      </c>
      <c r="F3142">
        <f t="shared" si="299"/>
        <v>1.8269101033266999</v>
      </c>
      <c r="G3142">
        <f t="shared" si="297"/>
        <v>8.7007928019818941</v>
      </c>
    </row>
    <row r="3143" spans="1:7" x14ac:dyDescent="0.35">
      <c r="A3143">
        <v>2142</v>
      </c>
      <c r="B3143">
        <f t="shared" si="294"/>
        <v>5.5797765563349264</v>
      </c>
      <c r="C3143">
        <f t="shared" si="298"/>
        <v>9.7764078791772988</v>
      </c>
      <c r="D3143">
        <f t="shared" si="295"/>
        <v>1.1130470484884398</v>
      </c>
      <c r="E3143">
        <f t="shared" si="296"/>
        <v>124.23306049738962</v>
      </c>
      <c r="F3143">
        <f t="shared" si="299"/>
        <v>1.8269567720204356</v>
      </c>
      <c r="G3143">
        <f t="shared" si="297"/>
        <v>8.7063734920166151</v>
      </c>
    </row>
    <row r="3144" spans="1:7" x14ac:dyDescent="0.35">
      <c r="A3144">
        <v>2143</v>
      </c>
      <c r="B3144">
        <f t="shared" si="294"/>
        <v>5.5816035131069466</v>
      </c>
      <c r="C3144">
        <f t="shared" si="298"/>
        <v>9.7831812212590563</v>
      </c>
      <c r="D3144">
        <f t="shared" si="295"/>
        <v>1.1137692340392835</v>
      </c>
      <c r="E3144">
        <f t="shared" si="296"/>
        <v>124.23623469537071</v>
      </c>
      <c r="F3144">
        <f t="shared" si="299"/>
        <v>1.8270034514025104</v>
      </c>
      <c r="G3144">
        <f t="shared" si="297"/>
        <v>8.7119560090314483</v>
      </c>
    </row>
    <row r="3145" spans="1:7" x14ac:dyDescent="0.35">
      <c r="A3145">
        <v>2144</v>
      </c>
      <c r="B3145">
        <f t="shared" si="294"/>
        <v>5.5834305165583489</v>
      </c>
      <c r="C3145">
        <f t="shared" si="298"/>
        <v>9.7899570750475728</v>
      </c>
      <c r="D3145">
        <f t="shared" si="295"/>
        <v>1.1144916722445655</v>
      </c>
      <c r="E3145">
        <f t="shared" si="296"/>
        <v>124.23940961979493</v>
      </c>
      <c r="F3145">
        <f t="shared" si="299"/>
        <v>1.8270501414675724</v>
      </c>
      <c r="G3145">
        <f t="shared" si="297"/>
        <v>8.717540353073078</v>
      </c>
    </row>
    <row r="3146" spans="1:7" x14ac:dyDescent="0.35">
      <c r="A3146">
        <v>2145</v>
      </c>
      <c r="B3146">
        <f t="shared" si="294"/>
        <v>5.5852575666998163</v>
      </c>
      <c r="C3146">
        <f t="shared" si="298"/>
        <v>9.7967354407617435</v>
      </c>
      <c r="D3146">
        <f t="shared" si="295"/>
        <v>1.1152143631264646</v>
      </c>
      <c r="E3146">
        <f t="shared" si="296"/>
        <v>124.24258527029818</v>
      </c>
      <c r="F3146">
        <f t="shared" si="299"/>
        <v>1.8270968422102674</v>
      </c>
      <c r="G3146">
        <f t="shared" si="297"/>
        <v>8.7231265241881992</v>
      </c>
    </row>
    <row r="3147" spans="1:7" x14ac:dyDescent="0.35">
      <c r="A3147">
        <v>2146</v>
      </c>
      <c r="B3147">
        <f t="shared" si="294"/>
        <v>5.5870846635420266</v>
      </c>
      <c r="C3147">
        <f t="shared" si="298"/>
        <v>9.8035163186205079</v>
      </c>
      <c r="D3147">
        <f t="shared" si="295"/>
        <v>1.1159373067071614</v>
      </c>
      <c r="E3147">
        <f t="shared" si="296"/>
        <v>124.24576164651624</v>
      </c>
      <c r="F3147">
        <f t="shared" si="299"/>
        <v>1.8271435536252389</v>
      </c>
      <c r="G3147">
        <f t="shared" si="297"/>
        <v>8.7287145224235179</v>
      </c>
    </row>
    <row r="3148" spans="1:7" x14ac:dyDescent="0.35">
      <c r="A3148">
        <v>2147</v>
      </c>
      <c r="B3148">
        <f t="shared" si="294"/>
        <v>5.5889118070956521</v>
      </c>
      <c r="C3148">
        <f t="shared" si="298"/>
        <v>9.810299708842841</v>
      </c>
      <c r="D3148">
        <f t="shared" si="295"/>
        <v>1.1166605030088426</v>
      </c>
      <c r="E3148">
        <f t="shared" si="296"/>
        <v>124.2489387480847</v>
      </c>
      <c r="F3148">
        <f t="shared" si="299"/>
        <v>1.8271902757071279</v>
      </c>
      <c r="G3148">
        <f t="shared" si="297"/>
        <v>8.7343043478257503</v>
      </c>
    </row>
    <row r="3149" spans="1:7" x14ac:dyDescent="0.35">
      <c r="A3149">
        <v>2148</v>
      </c>
      <c r="B3149">
        <f t="shared" si="294"/>
        <v>5.5907389973713588</v>
      </c>
      <c r="C3149">
        <f t="shared" si="298"/>
        <v>9.8170856116477605</v>
      </c>
      <c r="D3149">
        <f t="shared" si="295"/>
        <v>1.1173839520536963</v>
      </c>
      <c r="E3149">
        <f t="shared" si="296"/>
        <v>124.25211657463896</v>
      </c>
      <c r="F3149">
        <f t="shared" si="299"/>
        <v>1.8272370084505729</v>
      </c>
      <c r="G3149">
        <f t="shared" si="297"/>
        <v>8.7398960004416253</v>
      </c>
    </row>
    <row r="3150" spans="1:7" x14ac:dyDescent="0.35">
      <c r="A3150">
        <v>2149</v>
      </c>
      <c r="B3150">
        <f t="shared" si="294"/>
        <v>5.5925662343798095</v>
      </c>
      <c r="C3150">
        <f t="shared" si="298"/>
        <v>9.8238740272543197</v>
      </c>
      <c r="D3150">
        <f t="shared" si="295"/>
        <v>1.1181076538639172</v>
      </c>
      <c r="E3150">
        <f t="shared" si="296"/>
        <v>124.25529512581434</v>
      </c>
      <c r="F3150">
        <f t="shared" si="299"/>
        <v>1.827283751850211</v>
      </c>
      <c r="G3150">
        <f t="shared" si="297"/>
        <v>8.7454894803178806</v>
      </c>
    </row>
    <row r="3151" spans="1:7" x14ac:dyDescent="0.35">
      <c r="A3151">
        <v>2150</v>
      </c>
      <c r="B3151">
        <f t="shared" si="294"/>
        <v>5.5943935181316595</v>
      </c>
      <c r="C3151">
        <f t="shared" si="298"/>
        <v>9.8306649558816162</v>
      </c>
      <c r="D3151">
        <f t="shared" si="295"/>
        <v>1.1188316084617014</v>
      </c>
      <c r="E3151">
        <f t="shared" si="296"/>
        <v>124.25847440124596</v>
      </c>
      <c r="F3151">
        <f t="shared" si="299"/>
        <v>1.8273305059006759</v>
      </c>
      <c r="G3151">
        <f t="shared" si="297"/>
        <v>8.7510847875012665</v>
      </c>
    </row>
    <row r="3152" spans="1:7" x14ac:dyDescent="0.35">
      <c r="A3152">
        <v>2151</v>
      </c>
      <c r="B3152">
        <f t="shared" si="294"/>
        <v>5.59622084863756</v>
      </c>
      <c r="C3152">
        <f t="shared" si="298"/>
        <v>9.8374583977487831</v>
      </c>
      <c r="D3152">
        <f t="shared" si="295"/>
        <v>1.1195558158692498</v>
      </c>
      <c r="E3152">
        <f t="shared" si="296"/>
        <v>124.26165440056877</v>
      </c>
      <c r="F3152">
        <f t="shared" si="299"/>
        <v>1.8273772705965996</v>
      </c>
      <c r="G3152">
        <f t="shared" si="297"/>
        <v>8.7566819220385401</v>
      </c>
    </row>
    <row r="3153" spans="1:7" x14ac:dyDescent="0.35">
      <c r="A3153">
        <v>2152</v>
      </c>
      <c r="B3153">
        <f t="shared" si="294"/>
        <v>5.5980482259081565</v>
      </c>
      <c r="C3153">
        <f t="shared" si="298"/>
        <v>9.8442543530749909</v>
      </c>
      <c r="D3153">
        <f t="shared" si="295"/>
        <v>1.1202802761087673</v>
      </c>
      <c r="E3153">
        <f t="shared" si="296"/>
        <v>124.2648351234176</v>
      </c>
      <c r="F3153">
        <f t="shared" si="299"/>
        <v>1.8274240459326117</v>
      </c>
      <c r="G3153">
        <f t="shared" si="297"/>
        <v>8.7622808839764712</v>
      </c>
    </row>
    <row r="3154" spans="1:7" x14ac:dyDescent="0.35">
      <c r="A3154">
        <v>2153</v>
      </c>
      <c r="B3154">
        <f t="shared" si="294"/>
        <v>5.5998756499540887</v>
      </c>
      <c r="C3154">
        <f t="shared" si="298"/>
        <v>9.8510528220794544</v>
      </c>
      <c r="D3154">
        <f t="shared" si="295"/>
        <v>1.1210049892024621</v>
      </c>
      <c r="E3154">
        <f t="shared" si="296"/>
        <v>124.26801656942708</v>
      </c>
      <c r="F3154">
        <f t="shared" si="299"/>
        <v>1.8274708319033393</v>
      </c>
      <c r="G3154">
        <f t="shared" si="297"/>
        <v>8.7678816733618419</v>
      </c>
    </row>
    <row r="3155" spans="1:7" x14ac:dyDescent="0.35">
      <c r="A3155">
        <v>2154</v>
      </c>
      <c r="B3155">
        <f t="shared" si="294"/>
        <v>5.6017031207859924</v>
      </c>
      <c r="C3155">
        <f t="shared" si="298"/>
        <v>9.8578538049814259</v>
      </c>
      <c r="D3155">
        <f t="shared" si="295"/>
        <v>1.1217299551725466</v>
      </c>
      <c r="E3155">
        <f t="shared" si="296"/>
        <v>124.27119873823172</v>
      </c>
      <c r="F3155">
        <f t="shared" si="299"/>
        <v>1.8275176285034076</v>
      </c>
      <c r="G3155">
        <f t="shared" si="297"/>
        <v>8.7734842902414414</v>
      </c>
    </row>
    <row r="3156" spans="1:7" x14ac:dyDescent="0.35">
      <c r="A3156">
        <v>2155</v>
      </c>
      <c r="B3156">
        <f t="shared" si="294"/>
        <v>5.6035306384144956</v>
      </c>
      <c r="C3156">
        <f t="shared" si="298"/>
        <v>9.8646573020001931</v>
      </c>
      <c r="D3156">
        <f t="shared" si="295"/>
        <v>1.1224551740412365</v>
      </c>
      <c r="E3156">
        <f t="shared" si="296"/>
        <v>124.27438162946585</v>
      </c>
      <c r="F3156">
        <f t="shared" si="299"/>
        <v>1.827564435727439</v>
      </c>
      <c r="G3156">
        <f t="shared" si="297"/>
        <v>8.7790887346620732</v>
      </c>
    </row>
    <row r="3157" spans="1:7" x14ac:dyDescent="0.35">
      <c r="A3157">
        <v>2156</v>
      </c>
      <c r="B3157">
        <f t="shared" si="294"/>
        <v>5.6053582028502227</v>
      </c>
      <c r="C3157">
        <f t="shared" si="298"/>
        <v>9.8714633133550862</v>
      </c>
      <c r="D3157">
        <f t="shared" si="295"/>
        <v>1.1231806458307516</v>
      </c>
      <c r="E3157">
        <f t="shared" si="296"/>
        <v>124.27756524276364</v>
      </c>
      <c r="F3157">
        <f t="shared" si="299"/>
        <v>1.8276112535700535</v>
      </c>
      <c r="G3157">
        <f t="shared" si="297"/>
        <v>8.7846950066705496</v>
      </c>
    </row>
    <row r="3158" spans="1:7" x14ac:dyDescent="0.35">
      <c r="A3158">
        <v>2157</v>
      </c>
      <c r="B3158">
        <f t="shared" si="294"/>
        <v>5.6071858141037927</v>
      </c>
      <c r="C3158">
        <f t="shared" si="298"/>
        <v>9.8782718392654747</v>
      </c>
      <c r="D3158">
        <f t="shared" si="295"/>
        <v>1.1239063705633154</v>
      </c>
      <c r="E3158">
        <f t="shared" si="296"/>
        <v>124.28074957775912</v>
      </c>
      <c r="F3158">
        <f t="shared" si="299"/>
        <v>1.8276580820258694</v>
      </c>
      <c r="G3158">
        <f t="shared" si="297"/>
        <v>8.7903031063136936</v>
      </c>
    </row>
    <row r="3159" spans="1:7" x14ac:dyDescent="0.35">
      <c r="A3159">
        <v>2158</v>
      </c>
      <c r="B3159">
        <f t="shared" si="294"/>
        <v>5.6090134721858185</v>
      </c>
      <c r="C3159">
        <f t="shared" si="298"/>
        <v>9.8850828799507671</v>
      </c>
      <c r="D3159">
        <f t="shared" si="295"/>
        <v>1.1246323482611555</v>
      </c>
      <c r="E3159">
        <f t="shared" si="296"/>
        <v>124.28393463408618</v>
      </c>
      <c r="F3159">
        <f t="shared" si="299"/>
        <v>1.8277049210895027</v>
      </c>
      <c r="G3159">
        <f t="shared" si="297"/>
        <v>8.7959130336383407</v>
      </c>
    </row>
    <row r="3160" spans="1:7" x14ac:dyDescent="0.35">
      <c r="A3160">
        <v>2159</v>
      </c>
      <c r="B3160">
        <f t="shared" si="294"/>
        <v>5.6108411771069076</v>
      </c>
      <c r="C3160">
        <f t="shared" si="298"/>
        <v>9.8918964356304055</v>
      </c>
      <c r="D3160">
        <f t="shared" si="295"/>
        <v>1.1253585789465026</v>
      </c>
      <c r="E3160">
        <f t="shared" si="296"/>
        <v>124.28712041137848</v>
      </c>
      <c r="F3160">
        <f t="shared" si="299"/>
        <v>1.8277517707555659</v>
      </c>
      <c r="G3160">
        <f t="shared" si="297"/>
        <v>8.8015247886913333</v>
      </c>
    </row>
    <row r="3161" spans="1:7" x14ac:dyDescent="0.35">
      <c r="A3161">
        <v>2160</v>
      </c>
      <c r="B3161">
        <f t="shared" si="294"/>
        <v>5.612668928877663</v>
      </c>
      <c r="C3161">
        <f t="shared" si="298"/>
        <v>9.8987125065238786</v>
      </c>
      <c r="D3161">
        <f t="shared" si="295"/>
        <v>1.1260850626415919</v>
      </c>
      <c r="E3161">
        <f t="shared" si="296"/>
        <v>124.2903069092696</v>
      </c>
      <c r="F3161">
        <f t="shared" si="299"/>
        <v>1.8277986310186707</v>
      </c>
      <c r="G3161">
        <f t="shared" si="297"/>
        <v>8.8071383715195264</v>
      </c>
    </row>
    <row r="3162" spans="1:7" x14ac:dyDescent="0.35">
      <c r="A3162">
        <v>2161</v>
      </c>
      <c r="B3162">
        <f t="shared" si="294"/>
        <v>5.6144967275086817</v>
      </c>
      <c r="C3162">
        <f t="shared" si="298"/>
        <v>9.9055310928507101</v>
      </c>
      <c r="D3162">
        <f t="shared" si="295"/>
        <v>1.1268117993686617</v>
      </c>
      <c r="E3162">
        <f t="shared" si="296"/>
        <v>124.29349412739293</v>
      </c>
      <c r="F3162">
        <f t="shared" si="299"/>
        <v>1.8278455018734254</v>
      </c>
      <c r="G3162">
        <f t="shared" si="297"/>
        <v>8.8127537821697857</v>
      </c>
    </row>
    <row r="3163" spans="1:7" x14ac:dyDescent="0.35">
      <c r="A3163">
        <v>2162</v>
      </c>
      <c r="B3163">
        <f t="shared" si="294"/>
        <v>5.6163245730105551</v>
      </c>
      <c r="C3163">
        <f t="shared" si="298"/>
        <v>9.9123521948304614</v>
      </c>
      <c r="D3163">
        <f t="shared" si="295"/>
        <v>1.1275387891499542</v>
      </c>
      <c r="E3163">
        <f t="shared" si="296"/>
        <v>124.29668206538169</v>
      </c>
      <c r="F3163">
        <f t="shared" si="299"/>
        <v>1.8278923833144365</v>
      </c>
      <c r="G3163">
        <f t="shared" si="297"/>
        <v>8.8183710206889874</v>
      </c>
    </row>
    <row r="3164" spans="1:7" x14ac:dyDescent="0.35">
      <c r="A3164">
        <v>2163</v>
      </c>
      <c r="B3164">
        <f t="shared" si="294"/>
        <v>5.6181524653938695</v>
      </c>
      <c r="C3164">
        <f t="shared" si="298"/>
        <v>9.9191758126827345</v>
      </c>
      <c r="D3164">
        <f t="shared" si="295"/>
        <v>1.1282660320077158</v>
      </c>
      <c r="E3164">
        <f t="shared" si="296"/>
        <v>124.29987072286896</v>
      </c>
      <c r="F3164">
        <f t="shared" si="299"/>
        <v>1.8279392753363082</v>
      </c>
      <c r="G3164">
        <f t="shared" si="297"/>
        <v>8.8239900871240184</v>
      </c>
    </row>
    <row r="3165" spans="1:7" x14ac:dyDescent="0.35">
      <c r="A3165">
        <v>2164</v>
      </c>
      <c r="B3165">
        <f t="shared" si="294"/>
        <v>5.6199804046692057</v>
      </c>
      <c r="C3165">
        <f t="shared" si="298"/>
        <v>9.9260019466271689</v>
      </c>
      <c r="D3165">
        <f t="shared" si="295"/>
        <v>1.1289935279641963</v>
      </c>
      <c r="E3165">
        <f t="shared" si="296"/>
        <v>124.30306009948768</v>
      </c>
      <c r="F3165">
        <f t="shared" si="299"/>
        <v>1.8279861779336424</v>
      </c>
      <c r="G3165">
        <f t="shared" si="297"/>
        <v>8.8296109815217765</v>
      </c>
    </row>
    <row r="3166" spans="1:7" x14ac:dyDescent="0.35">
      <c r="A3166">
        <v>2165</v>
      </c>
      <c r="B3166">
        <f t="shared" si="294"/>
        <v>5.6218083908471392</v>
      </c>
      <c r="C3166">
        <f t="shared" si="298"/>
        <v>9.9328305968834414</v>
      </c>
      <c r="D3166">
        <f t="shared" si="295"/>
        <v>1.1297212770416487</v>
      </c>
      <c r="E3166">
        <f t="shared" si="296"/>
        <v>124.30625019487057</v>
      </c>
      <c r="F3166">
        <f t="shared" si="299"/>
        <v>1.8280330911010378</v>
      </c>
      <c r="G3166">
        <f t="shared" si="297"/>
        <v>8.8352337039291697</v>
      </c>
    </row>
    <row r="3167" spans="1:7" x14ac:dyDescent="0.35">
      <c r="A3167">
        <v>2166</v>
      </c>
      <c r="B3167">
        <f t="shared" si="294"/>
        <v>5.6236364239382404</v>
      </c>
      <c r="C3167">
        <f t="shared" si="298"/>
        <v>9.9396617636712747</v>
      </c>
      <c r="D3167">
        <f t="shared" si="295"/>
        <v>1.1304492792623313</v>
      </c>
      <c r="E3167">
        <f t="shared" si="296"/>
        <v>124.30944100865027</v>
      </c>
      <c r="F3167">
        <f t="shared" si="299"/>
        <v>1.8280800148330922</v>
      </c>
      <c r="G3167">
        <f t="shared" si="297"/>
        <v>8.8408582543931153</v>
      </c>
    </row>
    <row r="3168" spans="1:7" x14ac:dyDescent="0.35">
      <c r="A3168">
        <v>2167</v>
      </c>
      <c r="B3168">
        <f t="shared" si="294"/>
        <v>5.6254645039530731</v>
      </c>
      <c r="C3168">
        <f t="shared" si="298"/>
        <v>9.9464954472104203</v>
      </c>
      <c r="D3168">
        <f t="shared" si="295"/>
        <v>1.1311775346485042</v>
      </c>
      <c r="E3168">
        <f t="shared" si="296"/>
        <v>124.31263254045921</v>
      </c>
      <c r="F3168">
        <f t="shared" si="299"/>
        <v>1.8281269491244001</v>
      </c>
      <c r="G3168">
        <f t="shared" si="297"/>
        <v>8.8464846329605429</v>
      </c>
    </row>
    <row r="3169" spans="1:7" x14ac:dyDescent="0.35">
      <c r="A3169">
        <v>2168</v>
      </c>
      <c r="B3169">
        <f t="shared" si="294"/>
        <v>5.6272926309021978</v>
      </c>
      <c r="C3169">
        <f t="shared" si="298"/>
        <v>9.9533316477206739</v>
      </c>
      <c r="D3169">
        <f t="shared" si="295"/>
        <v>1.1319060432224328</v>
      </c>
      <c r="E3169">
        <f t="shared" si="296"/>
        <v>124.31582478992966</v>
      </c>
      <c r="F3169">
        <f t="shared" si="299"/>
        <v>1.828173893969554</v>
      </c>
      <c r="G3169">
        <f t="shared" si="297"/>
        <v>8.8521128396783908</v>
      </c>
    </row>
    <row r="3170" spans="1:7" x14ac:dyDescent="0.35">
      <c r="A3170">
        <v>2169</v>
      </c>
      <c r="B3170">
        <f t="shared" si="294"/>
        <v>5.6291208047961669</v>
      </c>
      <c r="C3170">
        <f t="shared" si="298"/>
        <v>9.9601703654218703</v>
      </c>
      <c r="D3170">
        <f t="shared" si="295"/>
        <v>1.1326348050063852</v>
      </c>
      <c r="E3170">
        <f t="shared" si="296"/>
        <v>124.31901775669378</v>
      </c>
      <c r="F3170">
        <f t="shared" si="299"/>
        <v>1.8282208493631438</v>
      </c>
      <c r="G3170">
        <f t="shared" si="297"/>
        <v>8.8577428745936118</v>
      </c>
    </row>
    <row r="3171" spans="1:7" x14ac:dyDescent="0.35">
      <c r="A3171">
        <v>2170</v>
      </c>
      <c r="B3171">
        <f t="shared" si="294"/>
        <v>5.6309490256455303</v>
      </c>
      <c r="C3171">
        <f t="shared" si="298"/>
        <v>9.9670116005338762</v>
      </c>
      <c r="D3171">
        <f t="shared" si="295"/>
        <v>1.1333638200226341</v>
      </c>
      <c r="E3171">
        <f t="shared" si="296"/>
        <v>124.32221144038353</v>
      </c>
      <c r="F3171">
        <f t="shared" si="299"/>
        <v>1.8282678152997578</v>
      </c>
      <c r="G3171">
        <f t="shared" si="297"/>
        <v>8.8633747377531655</v>
      </c>
    </row>
    <row r="3172" spans="1:7" x14ac:dyDescent="0.35">
      <c r="A3172">
        <v>2171</v>
      </c>
      <c r="B3172">
        <f t="shared" si="294"/>
        <v>5.6327772934608298</v>
      </c>
      <c r="C3172">
        <f t="shared" si="298"/>
        <v>9.9738553532766066</v>
      </c>
      <c r="D3172">
        <f t="shared" si="295"/>
        <v>1.1340930882934546</v>
      </c>
      <c r="E3172">
        <f t="shared" si="296"/>
        <v>124.32540584063071</v>
      </c>
      <c r="F3172">
        <f t="shared" si="299"/>
        <v>1.828314791773981</v>
      </c>
      <c r="G3172">
        <f t="shared" si="297"/>
        <v>8.8690084292040208</v>
      </c>
    </row>
    <row r="3173" spans="1:7" x14ac:dyDescent="0.35">
      <c r="A3173">
        <v>2172</v>
      </c>
      <c r="B3173">
        <f t="shared" si="294"/>
        <v>5.6346056082526035</v>
      </c>
      <c r="C3173">
        <f t="shared" si="298"/>
        <v>9.9807016238700061</v>
      </c>
      <c r="D3173">
        <f t="shared" si="295"/>
        <v>1.1348226098411272</v>
      </c>
      <c r="E3173">
        <f t="shared" si="296"/>
        <v>124.32860095706698</v>
      </c>
      <c r="F3173">
        <f t="shared" si="299"/>
        <v>1.8283617787803967</v>
      </c>
      <c r="G3173">
        <f t="shared" si="297"/>
        <v>8.8746439489931621</v>
      </c>
    </row>
    <row r="3174" spans="1:7" x14ac:dyDescent="0.35">
      <c r="A3174">
        <v>2173</v>
      </c>
      <c r="B3174">
        <f t="shared" si="294"/>
        <v>5.6364339700313835</v>
      </c>
      <c r="C3174">
        <f t="shared" si="298"/>
        <v>9.9875504125340644</v>
      </c>
      <c r="D3174">
        <f t="shared" si="295"/>
        <v>1.1355523846879347</v>
      </c>
      <c r="E3174">
        <f t="shared" si="296"/>
        <v>124.33179678932385</v>
      </c>
      <c r="F3174">
        <f t="shared" si="299"/>
        <v>1.8284087763135859</v>
      </c>
      <c r="G3174">
        <f t="shared" si="297"/>
        <v>8.8802812971675813</v>
      </c>
    </row>
    <row r="3175" spans="1:7" x14ac:dyDescent="0.35">
      <c r="A3175">
        <v>2174</v>
      </c>
      <c r="B3175">
        <f t="shared" si="294"/>
        <v>5.6382623788076973</v>
      </c>
      <c r="C3175">
        <f t="shared" si="298"/>
        <v>9.9944017194888062</v>
      </c>
      <c r="D3175">
        <f t="shared" si="295"/>
        <v>1.1362824128561646</v>
      </c>
      <c r="E3175">
        <f t="shared" si="296"/>
        <v>124.33499333703264</v>
      </c>
      <c r="F3175">
        <f t="shared" si="299"/>
        <v>1.8284557843681271</v>
      </c>
      <c r="G3175">
        <f t="shared" si="297"/>
        <v>8.8859204737742807</v>
      </c>
    </row>
    <row r="3176" spans="1:7" x14ac:dyDescent="0.35">
      <c r="A3176">
        <v>2175</v>
      </c>
      <c r="B3176">
        <f t="shared" si="294"/>
        <v>5.6400908345920655</v>
      </c>
      <c r="C3176">
        <f t="shared" si="298"/>
        <v>10.001255544954292</v>
      </c>
      <c r="D3176">
        <f t="shared" si="295"/>
        <v>1.1370126943681074</v>
      </c>
      <c r="E3176">
        <f t="shared" si="296"/>
        <v>124.33819059982456</v>
      </c>
      <c r="F3176">
        <f t="shared" si="299"/>
        <v>1.8285028029385963</v>
      </c>
      <c r="G3176">
        <f t="shared" si="297"/>
        <v>8.8915614788602753</v>
      </c>
    </row>
    <row r="3177" spans="1:7" x14ac:dyDescent="0.35">
      <c r="A3177">
        <v>2176</v>
      </c>
      <c r="B3177">
        <f t="shared" si="294"/>
        <v>5.6419193373950041</v>
      </c>
      <c r="C3177">
        <f t="shared" si="298"/>
        <v>10.008111889150625</v>
      </c>
      <c r="D3177">
        <f t="shared" si="295"/>
        <v>1.1377432292460574</v>
      </c>
      <c r="E3177">
        <f t="shared" si="296"/>
        <v>124.34138857733062</v>
      </c>
      <c r="F3177">
        <f t="shared" si="299"/>
        <v>1.8285498320195679</v>
      </c>
      <c r="G3177">
        <f t="shared" si="297"/>
        <v>8.897204312472585</v>
      </c>
    </row>
    <row r="3178" spans="1:7" x14ac:dyDescent="0.35">
      <c r="A3178">
        <v>2177</v>
      </c>
      <c r="B3178">
        <f t="shared" si="294"/>
        <v>5.6437478872270237</v>
      </c>
      <c r="C3178">
        <f t="shared" si="298"/>
        <v>10.014970752297943</v>
      </c>
      <c r="D3178">
        <f t="shared" si="295"/>
        <v>1.1384740175123131</v>
      </c>
      <c r="E3178">
        <f t="shared" si="296"/>
        <v>124.34458726918166</v>
      </c>
      <c r="F3178">
        <f t="shared" si="299"/>
        <v>1.8285968716056127</v>
      </c>
      <c r="G3178">
        <f t="shared" si="297"/>
        <v>8.902848974658248</v>
      </c>
    </row>
    <row r="3179" spans="1:7" x14ac:dyDescent="0.35">
      <c r="A3179">
        <v>2178</v>
      </c>
      <c r="B3179">
        <f t="shared" ref="B3179:B3242" si="300">B3178+F3178/1000</f>
        <v>5.6455764840986289</v>
      </c>
      <c r="C3179">
        <f t="shared" si="298"/>
        <v>10.021832134616423</v>
      </c>
      <c r="D3179">
        <f t="shared" ref="D3179:D3242" si="301">0.0350823*B3179*B3179+0.00372739*B3179</f>
        <v>1.139205059189176</v>
      </c>
      <c r="E3179">
        <f t="shared" ref="E3179:E3242" si="302">SQRT($M$7*$M$7-($M$8-C3179)*($M$8-C3179))</f>
        <v>124.34778667500841</v>
      </c>
      <c r="F3179">
        <f t="shared" si="299"/>
        <v>1.8286439216913002</v>
      </c>
      <c r="G3179">
        <f t="shared" ref="G3179:G3242" si="303">G3178+B3179/1000+F3179/2000000</f>
        <v>8.9084954654643074</v>
      </c>
    </row>
    <row r="3180" spans="1:7" x14ac:dyDescent="0.35">
      <c r="A3180">
        <v>2179</v>
      </c>
      <c r="B3180">
        <f t="shared" si="300"/>
        <v>5.6474051280203206</v>
      </c>
      <c r="C3180">
        <f t="shared" si="298"/>
        <v>10.028696036326288</v>
      </c>
      <c r="D3180">
        <f t="shared" si="301"/>
        <v>1.1399363542989525</v>
      </c>
      <c r="E3180">
        <f t="shared" si="302"/>
        <v>124.35098679444143</v>
      </c>
      <c r="F3180">
        <f t="shared" si="299"/>
        <v>1.8286909822711974</v>
      </c>
      <c r="G3180">
        <f t="shared" si="303"/>
        <v>8.9141437849378189</v>
      </c>
    </row>
    <row r="3181" spans="1:7" x14ac:dyDescent="0.35">
      <c r="A3181">
        <v>2180</v>
      </c>
      <c r="B3181">
        <f t="shared" si="300"/>
        <v>5.6492338190025917</v>
      </c>
      <c r="C3181">
        <f t="shared" si="298"/>
        <v>10.035562457647782</v>
      </c>
      <c r="D3181">
        <f t="shared" si="301"/>
        <v>1.1406679028639504</v>
      </c>
      <c r="E3181">
        <f t="shared" si="302"/>
        <v>124.35418762711107</v>
      </c>
      <c r="F3181">
        <f t="shared" si="299"/>
        <v>1.8287380533398687</v>
      </c>
      <c r="G3181">
        <f t="shared" si="303"/>
        <v>8.9197939331258489</v>
      </c>
    </row>
    <row r="3182" spans="1:7" x14ac:dyDescent="0.35">
      <c r="A3182">
        <v>2181</v>
      </c>
      <c r="B3182">
        <f t="shared" si="300"/>
        <v>5.6510625570559316</v>
      </c>
      <c r="C3182">
        <f t="shared" si="298"/>
        <v>10.042431398801202</v>
      </c>
      <c r="D3182">
        <f t="shared" si="301"/>
        <v>1.1413997049064832</v>
      </c>
      <c r="E3182">
        <f t="shared" si="302"/>
        <v>124.3573891726476</v>
      </c>
      <c r="F3182">
        <f t="shared" si="299"/>
        <v>1.8287851348918764</v>
      </c>
      <c r="G3182">
        <f t="shared" si="303"/>
        <v>8.9254459100754726</v>
      </c>
    </row>
    <row r="3183" spans="1:7" x14ac:dyDescent="0.35">
      <c r="A3183">
        <v>2182</v>
      </c>
      <c r="B3183">
        <f t="shared" si="300"/>
        <v>5.6528913421908236</v>
      </c>
      <c r="C3183">
        <f t="shared" si="298"/>
        <v>10.049302860006879</v>
      </c>
      <c r="D3183">
        <f t="shared" si="301"/>
        <v>1.1421317604488679</v>
      </c>
      <c r="E3183">
        <f t="shared" si="302"/>
        <v>124.36059143068108</v>
      </c>
      <c r="F3183">
        <f t="shared" si="299"/>
        <v>1.8288322269217807</v>
      </c>
      <c r="G3183">
        <f t="shared" si="303"/>
        <v>8.9310997158337759</v>
      </c>
    </row>
    <row r="3184" spans="1:7" x14ac:dyDescent="0.35">
      <c r="A3184">
        <v>2183</v>
      </c>
      <c r="B3184">
        <f t="shared" si="300"/>
        <v>5.6547201744177453</v>
      </c>
      <c r="C3184">
        <f t="shared" si="298"/>
        <v>10.056176841485176</v>
      </c>
      <c r="D3184">
        <f t="shared" si="301"/>
        <v>1.1428640695134245</v>
      </c>
      <c r="E3184">
        <f t="shared" si="302"/>
        <v>124.36379440084143</v>
      </c>
      <c r="F3184">
        <f t="shared" si="299"/>
        <v>1.8288793294241386</v>
      </c>
      <c r="G3184">
        <f t="shared" si="303"/>
        <v>8.936755350447859</v>
      </c>
    </row>
    <row r="3185" spans="1:7" x14ac:dyDescent="0.35">
      <c r="A3185">
        <v>2184</v>
      </c>
      <c r="B3185">
        <f t="shared" si="300"/>
        <v>5.6565490537471694</v>
      </c>
      <c r="C3185">
        <f t="shared" si="298"/>
        <v>10.063053343456504</v>
      </c>
      <c r="D3185">
        <f t="shared" si="301"/>
        <v>1.1435966321224764</v>
      </c>
      <c r="E3185">
        <f t="shared" si="302"/>
        <v>124.3669980827584</v>
      </c>
      <c r="F3185">
        <f t="shared" si="299"/>
        <v>1.8289264423935059</v>
      </c>
      <c r="G3185">
        <f t="shared" si="303"/>
        <v>8.9424128139648271</v>
      </c>
    </row>
    <row r="3186" spans="1:7" x14ac:dyDescent="0.35">
      <c r="A3186">
        <v>2185</v>
      </c>
      <c r="B3186">
        <f t="shared" si="300"/>
        <v>5.6583779801895631</v>
      </c>
      <c r="C3186">
        <f t="shared" si="298"/>
        <v>10.069932366141302</v>
      </c>
      <c r="D3186">
        <f t="shared" si="301"/>
        <v>1.1443294482983519</v>
      </c>
      <c r="E3186">
        <f t="shared" si="302"/>
        <v>124.37020247606158</v>
      </c>
      <c r="F3186">
        <f t="shared" si="299"/>
        <v>1.828973565824435</v>
      </c>
      <c r="G3186">
        <f t="shared" si="303"/>
        <v>8.9480721064318001</v>
      </c>
    </row>
    <row r="3187" spans="1:7" x14ac:dyDescent="0.35">
      <c r="A3187">
        <v>2186</v>
      </c>
      <c r="B3187">
        <f t="shared" si="300"/>
        <v>5.6602069537553872</v>
      </c>
      <c r="C3187">
        <f t="shared" si="298"/>
        <v>10.076813909760054</v>
      </c>
      <c r="D3187">
        <f t="shared" si="301"/>
        <v>1.1450625180633813</v>
      </c>
      <c r="E3187">
        <f t="shared" si="302"/>
        <v>124.37340758038042</v>
      </c>
      <c r="F3187">
        <f t="shared" si="299"/>
        <v>1.8290206997114766</v>
      </c>
      <c r="G3187">
        <f t="shared" si="303"/>
        <v>8.9537332278959063</v>
      </c>
    </row>
    <row r="3188" spans="1:7" x14ac:dyDescent="0.35">
      <c r="A3188">
        <v>2187</v>
      </c>
      <c r="B3188">
        <f t="shared" si="300"/>
        <v>5.6620359744550983</v>
      </c>
      <c r="C3188">
        <f t="shared" si="298"/>
        <v>10.083697974533276</v>
      </c>
      <c r="D3188">
        <f t="shared" si="301"/>
        <v>1.1457958414399001</v>
      </c>
      <c r="E3188">
        <f t="shared" si="302"/>
        <v>124.37661339534421</v>
      </c>
      <c r="F3188">
        <f t="shared" si="299"/>
        <v>1.8290678440491794</v>
      </c>
      <c r="G3188">
        <f t="shared" si="303"/>
        <v>8.9593961784042833</v>
      </c>
    </row>
    <row r="3189" spans="1:7" x14ac:dyDescent="0.35">
      <c r="A3189">
        <v>2188</v>
      </c>
      <c r="B3189">
        <f t="shared" si="300"/>
        <v>5.6638650422991477</v>
      </c>
      <c r="C3189">
        <f t="shared" si="298"/>
        <v>10.090584560681531</v>
      </c>
      <c r="D3189">
        <f t="shared" si="301"/>
        <v>1.1465294184502468</v>
      </c>
      <c r="E3189">
        <f t="shared" si="302"/>
        <v>124.37981992058205</v>
      </c>
      <c r="F3189">
        <f t="shared" si="299"/>
        <v>1.8291149988320889</v>
      </c>
      <c r="G3189">
        <f t="shared" si="303"/>
        <v>8.9650609580040825</v>
      </c>
    </row>
    <row r="3190" spans="1:7" x14ac:dyDescent="0.35">
      <c r="A3190">
        <v>2189</v>
      </c>
      <c r="B3190">
        <f t="shared" si="300"/>
        <v>5.6656941572979793</v>
      </c>
      <c r="C3190">
        <f t="shared" si="298"/>
        <v>10.097473668425407</v>
      </c>
      <c r="D3190">
        <f t="shared" si="301"/>
        <v>1.1472632491167634</v>
      </c>
      <c r="E3190">
        <f t="shared" si="302"/>
        <v>124.38302715572293</v>
      </c>
      <c r="F3190">
        <f t="shared" si="299"/>
        <v>1.8291621640547489</v>
      </c>
      <c r="G3190">
        <f t="shared" si="303"/>
        <v>8.9707275667424629</v>
      </c>
    </row>
    <row r="3191" spans="1:7" x14ac:dyDescent="0.35">
      <c r="A3191">
        <v>2190</v>
      </c>
      <c r="B3191">
        <f t="shared" si="300"/>
        <v>5.6675233194620338</v>
      </c>
      <c r="C3191">
        <f t="shared" si="298"/>
        <v>10.10436529798554</v>
      </c>
      <c r="D3191">
        <f t="shared" si="301"/>
        <v>1.1479973334617959</v>
      </c>
      <c r="E3191">
        <f t="shared" si="302"/>
        <v>124.38623510039564</v>
      </c>
      <c r="F3191">
        <f t="shared" si="299"/>
        <v>1.8292093397117006</v>
      </c>
      <c r="G3191">
        <f t="shared" si="303"/>
        <v>8.9763960046665936</v>
      </c>
    </row>
    <row r="3192" spans="1:7" x14ac:dyDescent="0.35">
      <c r="A3192">
        <v>2191</v>
      </c>
      <c r="B3192">
        <f t="shared" si="300"/>
        <v>5.6693525288017454</v>
      </c>
      <c r="C3192">
        <f t="shared" si="298"/>
        <v>10.111259449582597</v>
      </c>
      <c r="D3192">
        <f t="shared" si="301"/>
        <v>1.1487316715076932</v>
      </c>
      <c r="E3192">
        <f t="shared" si="302"/>
        <v>124.38944375422882</v>
      </c>
      <c r="F3192">
        <f t="shared" si="299"/>
        <v>1.8292565257974827</v>
      </c>
      <c r="G3192">
        <f t="shared" si="303"/>
        <v>8.9820662718236584</v>
      </c>
    </row>
    <row r="3193" spans="1:7" x14ac:dyDescent="0.35">
      <c r="A3193">
        <v>2192</v>
      </c>
      <c r="B3193">
        <f t="shared" si="300"/>
        <v>5.6711817853275432</v>
      </c>
      <c r="C3193">
        <f t="shared" si="298"/>
        <v>10.118156123437291</v>
      </c>
      <c r="D3193">
        <f t="shared" si="301"/>
        <v>1.1494662632768091</v>
      </c>
      <c r="E3193">
        <f t="shared" si="302"/>
        <v>124.39265311685098</v>
      </c>
      <c r="F3193">
        <f t="shared" si="299"/>
        <v>1.829303722306632</v>
      </c>
      <c r="G3193">
        <f t="shared" si="303"/>
        <v>8.9877383682608478</v>
      </c>
    </row>
    <row r="3194" spans="1:7" x14ac:dyDescent="0.35">
      <c r="A3194">
        <v>2193</v>
      </c>
      <c r="B3194">
        <f t="shared" si="300"/>
        <v>5.67301108904985</v>
      </c>
      <c r="C3194">
        <f t="shared" si="298"/>
        <v>10.125055319770359</v>
      </c>
      <c r="D3194">
        <f t="shared" si="301"/>
        <v>1.1502011087914996</v>
      </c>
      <c r="E3194">
        <f t="shared" si="302"/>
        <v>124.39586318789044</v>
      </c>
      <c r="F3194">
        <f t="shared" si="299"/>
        <v>1.8293509292336829</v>
      </c>
      <c r="G3194">
        <f t="shared" si="303"/>
        <v>8.9934122940253616</v>
      </c>
    </row>
    <row r="3195" spans="1:7" x14ac:dyDescent="0.35">
      <c r="A3195">
        <v>2194</v>
      </c>
      <c r="B3195">
        <f t="shared" si="300"/>
        <v>5.6748404399790839</v>
      </c>
      <c r="C3195">
        <f t="shared" si="298"/>
        <v>10.131957038802591</v>
      </c>
      <c r="D3195">
        <f t="shared" si="301"/>
        <v>1.1509362080741254</v>
      </c>
      <c r="E3195">
        <f t="shared" si="302"/>
        <v>124.39907396697537</v>
      </c>
      <c r="F3195">
        <f t="shared" si="299"/>
        <v>1.8293981465731672</v>
      </c>
      <c r="G3195">
        <f t="shared" si="303"/>
        <v>8.9990880491644152</v>
      </c>
    </row>
    <row r="3196" spans="1:7" x14ac:dyDescent="0.35">
      <c r="A3196">
        <v>2195</v>
      </c>
      <c r="B3196">
        <f t="shared" si="300"/>
        <v>5.6766698381256573</v>
      </c>
      <c r="C3196">
        <f t="shared" si="298"/>
        <v>10.138861280754801</v>
      </c>
      <c r="D3196">
        <f t="shared" si="301"/>
        <v>1.1516715611470505</v>
      </c>
      <c r="E3196">
        <f t="shared" si="302"/>
        <v>124.40228545373377</v>
      </c>
      <c r="F3196">
        <f t="shared" si="299"/>
        <v>1.8294453743196142</v>
      </c>
      <c r="G3196">
        <f t="shared" si="303"/>
        <v>9.0047656337252278</v>
      </c>
    </row>
    <row r="3197" spans="1:7" x14ac:dyDescent="0.35">
      <c r="A3197">
        <v>2196</v>
      </c>
      <c r="B3197">
        <f t="shared" si="300"/>
        <v>5.6784992834999768</v>
      </c>
      <c r="C3197">
        <f t="shared" si="298"/>
        <v>10.14576804584785</v>
      </c>
      <c r="D3197">
        <f t="shared" si="301"/>
        <v>1.1524071680326422</v>
      </c>
      <c r="E3197">
        <f t="shared" si="302"/>
        <v>124.40549764779351</v>
      </c>
      <c r="F3197">
        <f t="shared" si="299"/>
        <v>1.8294926124675517</v>
      </c>
      <c r="G3197">
        <f t="shared" si="303"/>
        <v>9.0104450477550326</v>
      </c>
    </row>
    <row r="3198" spans="1:7" x14ac:dyDescent="0.35">
      <c r="A3198">
        <v>2197</v>
      </c>
      <c r="B3198">
        <f t="shared" si="300"/>
        <v>5.6803287761124439</v>
      </c>
      <c r="C3198">
        <f t="shared" si="298"/>
        <v>10.152677334302629</v>
      </c>
      <c r="D3198">
        <f t="shared" si="301"/>
        <v>1.1531430287532713</v>
      </c>
      <c r="E3198">
        <f t="shared" si="302"/>
        <v>124.40871054878228</v>
      </c>
      <c r="F3198">
        <f t="shared" si="299"/>
        <v>1.8295398610115041</v>
      </c>
      <c r="G3198">
        <f t="shared" si="303"/>
        <v>9.0161262913010756</v>
      </c>
    </row>
    <row r="3199" spans="1:7" x14ac:dyDescent="0.35">
      <c r="A3199">
        <v>2198</v>
      </c>
      <c r="B3199">
        <f t="shared" si="300"/>
        <v>5.6821583159734557</v>
      </c>
      <c r="C3199">
        <f t="shared" si="298"/>
        <v>10.159589146340071</v>
      </c>
      <c r="D3199">
        <f t="shared" si="301"/>
        <v>1.1538791433313134</v>
      </c>
      <c r="E3199">
        <f t="shared" si="302"/>
        <v>124.41192415632761</v>
      </c>
      <c r="F3199">
        <f t="shared" si="299"/>
        <v>1.8295871199459943</v>
      </c>
      <c r="G3199">
        <f t="shared" si="303"/>
        <v>9.0218093644106094</v>
      </c>
    </row>
    <row r="3200" spans="1:7" x14ac:dyDescent="0.35">
      <c r="A3200">
        <v>2199</v>
      </c>
      <c r="B3200">
        <f t="shared" si="300"/>
        <v>5.683987903093402</v>
      </c>
      <c r="C3200">
        <f t="shared" si="298"/>
        <v>10.166503482181152</v>
      </c>
      <c r="D3200">
        <f t="shared" si="301"/>
        <v>1.1546155117891466</v>
      </c>
      <c r="E3200">
        <f t="shared" si="302"/>
        <v>124.4151384700569</v>
      </c>
      <c r="F3200">
        <f t="shared" si="299"/>
        <v>1.8296343892655427</v>
      </c>
      <c r="G3200">
        <f t="shared" si="303"/>
        <v>9.0274942671308978</v>
      </c>
    </row>
    <row r="3201" spans="1:7" x14ac:dyDescent="0.35">
      <c r="A3201">
        <v>2200</v>
      </c>
      <c r="B3201">
        <f t="shared" si="300"/>
        <v>5.6858175374826674</v>
      </c>
      <c r="C3201">
        <f t="shared" si="298"/>
        <v>10.173420342046869</v>
      </c>
      <c r="D3201">
        <f t="shared" si="301"/>
        <v>1.1553521341491524</v>
      </c>
      <c r="E3201">
        <f t="shared" si="302"/>
        <v>124.41835348959734</v>
      </c>
      <c r="F3201">
        <f t="shared" si="299"/>
        <v>1.8296816689646667</v>
      </c>
      <c r="G3201">
        <f t="shared" si="303"/>
        <v>9.0331809995092147</v>
      </c>
    </row>
    <row r="3202" spans="1:7" x14ac:dyDescent="0.35">
      <c r="A3202">
        <v>2201</v>
      </c>
      <c r="B3202">
        <f t="shared" si="300"/>
        <v>5.6876472191516321</v>
      </c>
      <c r="C3202">
        <f t="shared" si="298"/>
        <v>10.180339726158271</v>
      </c>
      <c r="D3202">
        <f t="shared" si="301"/>
        <v>1.1560890104337165</v>
      </c>
      <c r="E3202">
        <f t="shared" si="302"/>
        <v>124.421569214576</v>
      </c>
      <c r="F3202">
        <f t="shared" si="299"/>
        <v>1.8297289590378822</v>
      </c>
      <c r="G3202">
        <f t="shared" si="303"/>
        <v>9.0388695615928452</v>
      </c>
    </row>
    <row r="3203" spans="1:7" x14ac:dyDescent="0.35">
      <c r="A3203">
        <v>2202</v>
      </c>
      <c r="B3203">
        <f t="shared" si="300"/>
        <v>5.68947694811067</v>
      </c>
      <c r="C3203">
        <f t="shared" ref="C3203:C3266" si="304">0.350317*B3203*B3203-0.202576*B3203</f>
        <v>10.187261634736437</v>
      </c>
      <c r="D3203">
        <f t="shared" si="301"/>
        <v>1.1568261406652283</v>
      </c>
      <c r="E3203">
        <f t="shared" si="302"/>
        <v>124.42478564461977</v>
      </c>
      <c r="F3203">
        <f t="shared" ref="F3203:F3266" si="305">E3203/$M$8</f>
        <v>1.8297762594797025</v>
      </c>
      <c r="G3203">
        <f t="shared" si="303"/>
        <v>9.0445599534290864</v>
      </c>
    </row>
    <row r="3204" spans="1:7" x14ac:dyDescent="0.35">
      <c r="A3204">
        <v>2203</v>
      </c>
      <c r="B3204">
        <f t="shared" si="300"/>
        <v>5.6913067243701496</v>
      </c>
      <c r="C3204">
        <f t="shared" si="304"/>
        <v>10.194186068002486</v>
      </c>
      <c r="D3204">
        <f t="shared" si="301"/>
        <v>1.1575635248660807</v>
      </c>
      <c r="E3204">
        <f t="shared" si="302"/>
        <v>124.42800277935541</v>
      </c>
      <c r="F3204">
        <f t="shared" si="305"/>
        <v>1.8298235702846384</v>
      </c>
      <c r="G3204">
        <f t="shared" si="303"/>
        <v>9.0502521750652427</v>
      </c>
    </row>
    <row r="3205" spans="1:7" x14ac:dyDescent="0.35">
      <c r="A3205">
        <v>2204</v>
      </c>
      <c r="B3205">
        <f t="shared" si="300"/>
        <v>5.6931365479404343</v>
      </c>
      <c r="C3205">
        <f t="shared" si="304"/>
        <v>10.20111302617757</v>
      </c>
      <c r="D3205">
        <f t="shared" si="301"/>
        <v>1.1583011630586695</v>
      </c>
      <c r="E3205">
        <f t="shared" si="302"/>
        <v>124.4312206184095</v>
      </c>
      <c r="F3205">
        <f t="shared" si="305"/>
        <v>1.8298708914471984</v>
      </c>
      <c r="G3205">
        <f t="shared" si="303"/>
        <v>9.0559462265486292</v>
      </c>
    </row>
    <row r="3206" spans="1:7" x14ac:dyDescent="0.35">
      <c r="A3206">
        <v>2205</v>
      </c>
      <c r="B3206">
        <f t="shared" si="300"/>
        <v>5.6949664188318811</v>
      </c>
      <c r="C3206">
        <f t="shared" si="304"/>
        <v>10.208042509482883</v>
      </c>
      <c r="D3206">
        <f t="shared" si="301"/>
        <v>1.1590390552653951</v>
      </c>
      <c r="E3206">
        <f t="shared" si="302"/>
        <v>124.43443916140843</v>
      </c>
      <c r="F3206">
        <f t="shared" si="305"/>
        <v>1.8299182229618887</v>
      </c>
      <c r="G3206">
        <f t="shared" si="303"/>
        <v>9.0616421079265717</v>
      </c>
    </row>
    <row r="3207" spans="1:7" x14ac:dyDescent="0.35">
      <c r="A3207">
        <v>2206</v>
      </c>
      <c r="B3207">
        <f t="shared" si="300"/>
        <v>5.6967963370548427</v>
      </c>
      <c r="C3207">
        <f t="shared" si="304"/>
        <v>10.214974518139659</v>
      </c>
      <c r="D3207">
        <f t="shared" si="301"/>
        <v>1.1597772015086603</v>
      </c>
      <c r="E3207">
        <f t="shared" si="302"/>
        <v>124.43765840797852</v>
      </c>
      <c r="F3207">
        <f t="shared" si="305"/>
        <v>1.8299655648232136</v>
      </c>
      <c r="G3207">
        <f t="shared" si="303"/>
        <v>9.0673398192464099</v>
      </c>
    </row>
    <row r="3208" spans="1:7" x14ac:dyDescent="0.35">
      <c r="A3208">
        <v>2207</v>
      </c>
      <c r="B3208">
        <f t="shared" si="300"/>
        <v>5.6986263026196662</v>
      </c>
      <c r="C3208">
        <f t="shared" si="304"/>
        <v>10.22190905236916</v>
      </c>
      <c r="D3208">
        <f t="shared" si="301"/>
        <v>1.1605156018108731</v>
      </c>
      <c r="E3208">
        <f t="shared" si="302"/>
        <v>124.44087835774583</v>
      </c>
      <c r="F3208">
        <f t="shared" si="305"/>
        <v>1.830012917025674</v>
      </c>
      <c r="G3208">
        <f t="shared" si="303"/>
        <v>9.0730393605554873</v>
      </c>
    </row>
    <row r="3209" spans="1:7" x14ac:dyDescent="0.35">
      <c r="A3209">
        <v>2208</v>
      </c>
      <c r="B3209">
        <f t="shared" si="300"/>
        <v>5.7004563155366919</v>
      </c>
      <c r="C3209">
        <f t="shared" si="304"/>
        <v>10.228846112392686</v>
      </c>
      <c r="D3209">
        <f t="shared" si="301"/>
        <v>1.1612542561944434</v>
      </c>
      <c r="E3209">
        <f t="shared" si="302"/>
        <v>124.44409901033633</v>
      </c>
      <c r="F3209">
        <f t="shared" si="305"/>
        <v>1.8300602795637695</v>
      </c>
      <c r="G3209">
        <f t="shared" si="303"/>
        <v>9.0787407319011653</v>
      </c>
    </row>
    <row r="3210" spans="1:7" x14ac:dyDescent="0.35">
      <c r="A3210">
        <v>2209</v>
      </c>
      <c r="B3210">
        <f t="shared" si="300"/>
        <v>5.7022863758162554</v>
      </c>
      <c r="C3210">
        <f t="shared" si="304"/>
        <v>10.235785698431583</v>
      </c>
      <c r="D3210">
        <f t="shared" si="301"/>
        <v>1.1619931646817856</v>
      </c>
      <c r="E3210">
        <f t="shared" si="302"/>
        <v>124.44732036537579</v>
      </c>
      <c r="F3210">
        <f t="shared" si="305"/>
        <v>1.8301076524319968</v>
      </c>
      <c r="G3210">
        <f t="shared" si="303"/>
        <v>9.0844439333308085</v>
      </c>
    </row>
    <row r="3211" spans="1:7" x14ac:dyDescent="0.35">
      <c r="A3211">
        <v>2210</v>
      </c>
      <c r="B3211">
        <f t="shared" si="300"/>
        <v>5.7041164834686873</v>
      </c>
      <c r="C3211">
        <f t="shared" si="304"/>
        <v>10.242727810707223</v>
      </c>
      <c r="D3211">
        <f t="shared" si="301"/>
        <v>1.1627323272953169</v>
      </c>
      <c r="E3211">
        <f t="shared" si="302"/>
        <v>124.45054242248985</v>
      </c>
      <c r="F3211">
        <f t="shared" si="305"/>
        <v>1.8301550356248506</v>
      </c>
      <c r="G3211">
        <f t="shared" si="303"/>
        <v>9.0901489648917941</v>
      </c>
    </row>
    <row r="3212" spans="1:7" x14ac:dyDescent="0.35">
      <c r="A3212">
        <v>2211</v>
      </c>
      <c r="B3212">
        <f t="shared" si="300"/>
        <v>5.7059466385043125</v>
      </c>
      <c r="C3212">
        <f t="shared" si="304"/>
        <v>10.249672449441025</v>
      </c>
      <c r="D3212">
        <f t="shared" si="301"/>
        <v>1.1634717440574598</v>
      </c>
      <c r="E3212">
        <f t="shared" si="302"/>
        <v>124.45376518130396</v>
      </c>
      <c r="F3212">
        <f t="shared" si="305"/>
        <v>1.8302024291368231</v>
      </c>
      <c r="G3212">
        <f t="shared" si="303"/>
        <v>9.0958558266315119</v>
      </c>
    </row>
    <row r="3213" spans="1:7" x14ac:dyDescent="0.35">
      <c r="A3213">
        <v>2212</v>
      </c>
      <c r="B3213">
        <f t="shared" si="300"/>
        <v>5.7077768409334491</v>
      </c>
      <c r="C3213">
        <f t="shared" si="304"/>
        <v>10.256619614854433</v>
      </c>
      <c r="D3213">
        <f t="shared" si="301"/>
        <v>1.1642114149906377</v>
      </c>
      <c r="E3213">
        <f t="shared" si="302"/>
        <v>124.45698864144344</v>
      </c>
      <c r="F3213">
        <f t="shared" si="305"/>
        <v>1.8302498329624035</v>
      </c>
      <c r="G3213">
        <f t="shared" si="303"/>
        <v>9.1015645185973622</v>
      </c>
    </row>
    <row r="3214" spans="1:7" x14ac:dyDescent="0.35">
      <c r="A3214">
        <v>2213</v>
      </c>
      <c r="B3214">
        <f t="shared" si="300"/>
        <v>5.7096070907664114</v>
      </c>
      <c r="C3214">
        <f t="shared" si="304"/>
        <v>10.263569307168938</v>
      </c>
      <c r="D3214">
        <f t="shared" si="301"/>
        <v>1.1649513401172802</v>
      </c>
      <c r="E3214">
        <f t="shared" si="302"/>
        <v>124.46021280253345</v>
      </c>
      <c r="F3214">
        <f t="shared" si="305"/>
        <v>1.8302972470960801</v>
      </c>
      <c r="G3214">
        <f t="shared" si="303"/>
        <v>9.1072750408367522</v>
      </c>
    </row>
    <row r="3215" spans="1:7" x14ac:dyDescent="0.35">
      <c r="A3215">
        <v>2214</v>
      </c>
      <c r="B3215">
        <f t="shared" si="300"/>
        <v>5.7114373880135076</v>
      </c>
      <c r="C3215">
        <f t="shared" si="304"/>
        <v>10.270521526606062</v>
      </c>
      <c r="D3215">
        <f t="shared" si="301"/>
        <v>1.1656915194598185</v>
      </c>
      <c r="E3215">
        <f t="shared" si="302"/>
        <v>124.46343766419896</v>
      </c>
      <c r="F3215">
        <f t="shared" si="305"/>
        <v>1.8303446715323377</v>
      </c>
      <c r="G3215">
        <f t="shared" si="303"/>
        <v>9.112987393397102</v>
      </c>
    </row>
    <row r="3216" spans="1:7" x14ac:dyDescent="0.35">
      <c r="A3216">
        <v>2215</v>
      </c>
      <c r="B3216">
        <f t="shared" si="300"/>
        <v>5.7132677326850398</v>
      </c>
      <c r="C3216">
        <f t="shared" si="304"/>
        <v>10.277476273387366</v>
      </c>
      <c r="D3216">
        <f t="shared" si="301"/>
        <v>1.1664319530406884</v>
      </c>
      <c r="E3216">
        <f t="shared" si="302"/>
        <v>124.46666322606482</v>
      </c>
      <c r="F3216">
        <f t="shared" si="305"/>
        <v>1.8303921062656592</v>
      </c>
      <c r="G3216">
        <f t="shared" si="303"/>
        <v>9.1187015763258401</v>
      </c>
    </row>
    <row r="3217" spans="1:7" x14ac:dyDescent="0.35">
      <c r="A3217">
        <v>2216</v>
      </c>
      <c r="B3217">
        <f t="shared" si="300"/>
        <v>5.7150981247913055</v>
      </c>
      <c r="C3217">
        <f t="shared" si="304"/>
        <v>10.28443354773445</v>
      </c>
      <c r="D3217">
        <f t="shared" si="301"/>
        <v>1.1671726408823286</v>
      </c>
      <c r="E3217">
        <f t="shared" si="302"/>
        <v>124.46988948775569</v>
      </c>
      <c r="F3217">
        <f t="shared" si="305"/>
        <v>1.8304395512905249</v>
      </c>
      <c r="G3217">
        <f t="shared" si="303"/>
        <v>9.1244175896704061</v>
      </c>
    </row>
    <row r="3218" spans="1:7" x14ac:dyDescent="0.35">
      <c r="A3218">
        <v>2217</v>
      </c>
      <c r="B3218">
        <f t="shared" si="300"/>
        <v>5.716928564342596</v>
      </c>
      <c r="C3218">
        <f t="shared" si="304"/>
        <v>10.291393349868944</v>
      </c>
      <c r="D3218">
        <f t="shared" si="301"/>
        <v>1.1679135830071816</v>
      </c>
      <c r="E3218">
        <f t="shared" si="302"/>
        <v>124.47311644889609</v>
      </c>
      <c r="F3218">
        <f t="shared" si="305"/>
        <v>1.8304870066014132</v>
      </c>
      <c r="G3218">
        <f t="shared" si="303"/>
        <v>9.1301354334782534</v>
      </c>
    </row>
    <row r="3219" spans="1:7" x14ac:dyDescent="0.35">
      <c r="A3219">
        <v>2218</v>
      </c>
      <c r="B3219">
        <f t="shared" si="300"/>
        <v>5.7187590513491973</v>
      </c>
      <c r="C3219">
        <f t="shared" si="304"/>
        <v>10.298355680012516</v>
      </c>
      <c r="D3219">
        <f t="shared" si="301"/>
        <v>1.1686547794376934</v>
      </c>
      <c r="E3219">
        <f t="shared" si="302"/>
        <v>124.47634410911036</v>
      </c>
      <c r="F3219">
        <f t="shared" si="305"/>
        <v>1.8305344721927994</v>
      </c>
      <c r="G3219">
        <f t="shared" si="303"/>
        <v>9.1358551077968393</v>
      </c>
    </row>
    <row r="3220" spans="1:7" x14ac:dyDescent="0.35">
      <c r="A3220">
        <v>2219</v>
      </c>
      <c r="B3220">
        <f t="shared" si="300"/>
        <v>5.72058958582139</v>
      </c>
      <c r="C3220">
        <f t="shared" si="304"/>
        <v>10.305320538386878</v>
      </c>
      <c r="D3220">
        <f t="shared" si="301"/>
        <v>1.1693962301963139</v>
      </c>
      <c r="E3220">
        <f t="shared" si="302"/>
        <v>124.4795724680227</v>
      </c>
      <c r="F3220">
        <f t="shared" si="305"/>
        <v>1.8305819480591572</v>
      </c>
      <c r="G3220">
        <f t="shared" si="303"/>
        <v>9.1415766126736351</v>
      </c>
    </row>
    <row r="3221" spans="1:7" x14ac:dyDescent="0.35">
      <c r="A3221">
        <v>2220</v>
      </c>
      <c r="B3221">
        <f t="shared" si="300"/>
        <v>5.7224201677694495</v>
      </c>
      <c r="C3221">
        <f t="shared" si="304"/>
        <v>10.31228792521377</v>
      </c>
      <c r="D3221">
        <f t="shared" si="301"/>
        <v>1.1701379353054961</v>
      </c>
      <c r="E3221">
        <f t="shared" si="302"/>
        <v>124.48280152525713</v>
      </c>
      <c r="F3221">
        <f t="shared" si="305"/>
        <v>1.8306294341949578</v>
      </c>
      <c r="G3221">
        <f t="shared" si="303"/>
        <v>9.147299948156121</v>
      </c>
    </row>
    <row r="3222" spans="1:7" x14ac:dyDescent="0.35">
      <c r="A3222">
        <v>2221</v>
      </c>
      <c r="B3222">
        <f t="shared" si="300"/>
        <v>5.724250797203644</v>
      </c>
      <c r="C3222">
        <f t="shared" si="304"/>
        <v>10.319257840714972</v>
      </c>
      <c r="D3222">
        <f t="shared" si="301"/>
        <v>1.1708798947876964</v>
      </c>
      <c r="E3222">
        <f t="shared" si="302"/>
        <v>124.48603128043754</v>
      </c>
      <c r="F3222">
        <f t="shared" si="305"/>
        <v>1.8306769305946697</v>
      </c>
      <c r="G3222">
        <f t="shared" si="303"/>
        <v>9.1530251142917898</v>
      </c>
    </row>
    <row r="3223" spans="1:7" x14ac:dyDescent="0.35">
      <c r="A3223">
        <v>2222</v>
      </c>
      <c r="B3223">
        <f t="shared" si="300"/>
        <v>5.7260814741342383</v>
      </c>
      <c r="C3223">
        <f t="shared" si="304"/>
        <v>10.326230285112301</v>
      </c>
      <c r="D3223">
        <f t="shared" si="301"/>
        <v>1.1716221086653751</v>
      </c>
      <c r="E3223">
        <f t="shared" si="302"/>
        <v>124.48926173318765</v>
      </c>
      <c r="F3223">
        <f t="shared" si="305"/>
        <v>1.8307244372527596</v>
      </c>
      <c r="G3223">
        <f t="shared" si="303"/>
        <v>9.1587521111281429</v>
      </c>
    </row>
    <row r="3224" spans="1:7" x14ac:dyDescent="0.35">
      <c r="A3224">
        <v>2223</v>
      </c>
      <c r="B3224">
        <f t="shared" si="300"/>
        <v>5.7279121985714907</v>
      </c>
      <c r="C3224">
        <f t="shared" si="304"/>
        <v>10.333205258627604</v>
      </c>
      <c r="D3224">
        <f t="shared" si="301"/>
        <v>1.1723645769609954</v>
      </c>
      <c r="E3224">
        <f t="shared" si="302"/>
        <v>124.49249288313099</v>
      </c>
      <c r="F3224">
        <f t="shared" si="305"/>
        <v>1.8307719541636911</v>
      </c>
      <c r="G3224">
        <f t="shared" si="303"/>
        <v>9.1644809387126909</v>
      </c>
    </row>
    <row r="3225" spans="1:7" x14ac:dyDescent="0.35">
      <c r="A3225">
        <v>2224</v>
      </c>
      <c r="B3225">
        <f t="shared" si="300"/>
        <v>5.7297429705256544</v>
      </c>
      <c r="C3225">
        <f t="shared" si="304"/>
        <v>10.340182761482772</v>
      </c>
      <c r="D3225">
        <f t="shared" si="301"/>
        <v>1.1731072996970249</v>
      </c>
      <c r="E3225">
        <f t="shared" si="302"/>
        <v>124.49572472989098</v>
      </c>
      <c r="F3225">
        <f t="shared" si="305"/>
        <v>1.8308194813219263</v>
      </c>
      <c r="G3225">
        <f t="shared" si="303"/>
        <v>9.1702115970929583</v>
      </c>
    </row>
    <row r="3226" spans="1:7" x14ac:dyDescent="0.35">
      <c r="A3226">
        <v>2225</v>
      </c>
      <c r="B3226">
        <f t="shared" si="300"/>
        <v>5.7315737900069763</v>
      </c>
      <c r="C3226">
        <f t="shared" si="304"/>
        <v>10.347162793899736</v>
      </c>
      <c r="D3226">
        <f t="shared" si="301"/>
        <v>1.173850276895934</v>
      </c>
      <c r="E3226">
        <f t="shared" si="302"/>
        <v>124.49895727309084</v>
      </c>
      <c r="F3226">
        <f t="shared" si="305"/>
        <v>1.830867018721924</v>
      </c>
      <c r="G3226">
        <f t="shared" si="303"/>
        <v>9.1759440863164734</v>
      </c>
    </row>
    <row r="3227" spans="1:7" x14ac:dyDescent="0.35">
      <c r="A3227">
        <v>2226</v>
      </c>
      <c r="B3227">
        <f t="shared" si="300"/>
        <v>5.733404657025698</v>
      </c>
      <c r="C3227">
        <f t="shared" si="304"/>
        <v>10.354145356100451</v>
      </c>
      <c r="D3227">
        <f t="shared" si="301"/>
        <v>1.1745935085801966</v>
      </c>
      <c r="E3227">
        <f t="shared" si="302"/>
        <v>124.50219051235364</v>
      </c>
      <c r="F3227">
        <f t="shared" si="305"/>
        <v>1.8309145663581416</v>
      </c>
      <c r="G3227">
        <f t="shared" si="303"/>
        <v>9.1816784064307821</v>
      </c>
    </row>
    <row r="3228" spans="1:7" x14ac:dyDescent="0.35">
      <c r="A3228">
        <v>2227</v>
      </c>
      <c r="B3228">
        <f t="shared" si="300"/>
        <v>5.7352355715920558</v>
      </c>
      <c r="C3228">
        <f t="shared" si="304"/>
        <v>10.361130448306911</v>
      </c>
      <c r="D3228">
        <f t="shared" si="301"/>
        <v>1.1753369947722905</v>
      </c>
      <c r="E3228">
        <f t="shared" si="302"/>
        <v>124.5054244473023</v>
      </c>
      <c r="F3228">
        <f t="shared" si="305"/>
        <v>1.8309621242250338</v>
      </c>
      <c r="G3228">
        <f t="shared" si="303"/>
        <v>9.1874145574834358</v>
      </c>
    </row>
    <row r="3229" spans="1:7" x14ac:dyDescent="0.35">
      <c r="A3229">
        <v>2228</v>
      </c>
      <c r="B3229">
        <f t="shared" si="300"/>
        <v>5.7370665337162805</v>
      </c>
      <c r="C3229">
        <f t="shared" si="304"/>
        <v>10.368118070741152</v>
      </c>
      <c r="D3229">
        <f t="shared" si="301"/>
        <v>1.1760807354946969</v>
      </c>
      <c r="E3229">
        <f t="shared" si="302"/>
        <v>124.5086590775596</v>
      </c>
      <c r="F3229">
        <f t="shared" si="305"/>
        <v>1.8310096923170529</v>
      </c>
      <c r="G3229">
        <f t="shared" si="303"/>
        <v>9.193152539522</v>
      </c>
    </row>
    <row r="3230" spans="1:7" x14ac:dyDescent="0.35">
      <c r="A3230">
        <v>2229</v>
      </c>
      <c r="B3230">
        <f t="shared" si="300"/>
        <v>5.7388975434085978</v>
      </c>
      <c r="C3230">
        <f t="shared" si="304"/>
        <v>10.375108223625251</v>
      </c>
      <c r="D3230">
        <f t="shared" si="301"/>
        <v>1.1768247307698998</v>
      </c>
      <c r="E3230">
        <f t="shared" si="302"/>
        <v>124.5118944027481</v>
      </c>
      <c r="F3230">
        <f t="shared" si="305"/>
        <v>1.8310572706286485</v>
      </c>
      <c r="G3230">
        <f t="shared" si="303"/>
        <v>9.1988923525940454</v>
      </c>
    </row>
    <row r="3231" spans="1:7" x14ac:dyDescent="0.35">
      <c r="A3231">
        <v>2230</v>
      </c>
      <c r="B3231">
        <f t="shared" si="300"/>
        <v>5.7407286006792262</v>
      </c>
      <c r="C3231">
        <f t="shared" si="304"/>
        <v>10.382100907181298</v>
      </c>
      <c r="D3231">
        <f t="shared" si="301"/>
        <v>1.1775689806203877</v>
      </c>
      <c r="E3231">
        <f t="shared" si="302"/>
        <v>124.51513042249026</v>
      </c>
      <c r="F3231">
        <f t="shared" si="305"/>
        <v>1.8311048591542685</v>
      </c>
      <c r="G3231">
        <f t="shared" si="303"/>
        <v>9.2046339967471553</v>
      </c>
    </row>
    <row r="3232" spans="1:7" x14ac:dyDescent="0.35">
      <c r="A3232">
        <v>2231</v>
      </c>
      <c r="B3232">
        <f t="shared" si="300"/>
        <v>5.7425597055383806</v>
      </c>
      <c r="C3232">
        <f t="shared" si="304"/>
        <v>10.389096121631447</v>
      </c>
      <c r="D3232">
        <f t="shared" si="301"/>
        <v>1.1783134850686521</v>
      </c>
      <c r="E3232">
        <f t="shared" si="302"/>
        <v>124.51836713640833</v>
      </c>
      <c r="F3232">
        <f t="shared" si="305"/>
        <v>1.8311524578883578</v>
      </c>
      <c r="G3232">
        <f t="shared" si="303"/>
        <v>9.210377472028922</v>
      </c>
    </row>
    <row r="3233" spans="1:7" x14ac:dyDescent="0.35">
      <c r="A3233">
        <v>2232</v>
      </c>
      <c r="B3233">
        <f t="shared" si="300"/>
        <v>5.7443908579962688</v>
      </c>
      <c r="C3233">
        <f t="shared" si="304"/>
        <v>10.396093867197864</v>
      </c>
      <c r="D3233">
        <f t="shared" si="301"/>
        <v>1.1790582441371877</v>
      </c>
      <c r="E3233">
        <f t="shared" si="302"/>
        <v>124.52160454412446</v>
      </c>
      <c r="F3233">
        <f t="shared" si="305"/>
        <v>1.8312000668253596</v>
      </c>
      <c r="G3233">
        <f t="shared" si="303"/>
        <v>9.2161227784869517</v>
      </c>
    </row>
    <row r="3234" spans="1:7" x14ac:dyDescent="0.35">
      <c r="A3234">
        <v>2233</v>
      </c>
      <c r="B3234">
        <f t="shared" si="300"/>
        <v>5.7462220580630943</v>
      </c>
      <c r="C3234">
        <f t="shared" si="304"/>
        <v>10.403094144102774</v>
      </c>
      <c r="D3234">
        <f t="shared" si="301"/>
        <v>1.1798032578484929</v>
      </c>
      <c r="E3234">
        <f t="shared" si="302"/>
        <v>124.52484264526058</v>
      </c>
      <c r="F3234">
        <f t="shared" si="305"/>
        <v>1.8312476859597144</v>
      </c>
      <c r="G3234">
        <f t="shared" si="303"/>
        <v>9.221869916168858</v>
      </c>
    </row>
    <row r="3235" spans="1:7" x14ac:dyDescent="0.35">
      <c r="A3235">
        <v>2234</v>
      </c>
      <c r="B3235">
        <f t="shared" si="300"/>
        <v>5.7480533057490542</v>
      </c>
      <c r="C3235">
        <f t="shared" si="304"/>
        <v>10.410096952568416</v>
      </c>
      <c r="D3235">
        <f t="shared" si="301"/>
        <v>1.1805485262250697</v>
      </c>
      <c r="E3235">
        <f t="shared" si="302"/>
        <v>124.52808143943849</v>
      </c>
      <c r="F3235">
        <f t="shared" si="305"/>
        <v>1.8312953152858602</v>
      </c>
      <c r="G3235">
        <f t="shared" si="303"/>
        <v>9.2276188851222649</v>
      </c>
    </row>
    <row r="3236" spans="1:7" x14ac:dyDescent="0.35">
      <c r="A3236">
        <v>2235</v>
      </c>
      <c r="B3236">
        <f t="shared" si="300"/>
        <v>5.7498846010643403</v>
      </c>
      <c r="C3236">
        <f t="shared" si="304"/>
        <v>10.417102292817081</v>
      </c>
      <c r="D3236">
        <f t="shared" si="301"/>
        <v>1.1812940492894235</v>
      </c>
      <c r="E3236">
        <f t="shared" si="302"/>
        <v>124.53132092627985</v>
      </c>
      <c r="F3236">
        <f t="shared" si="305"/>
        <v>1.8313429547982329</v>
      </c>
      <c r="G3236">
        <f t="shared" si="303"/>
        <v>9.2333696853948073</v>
      </c>
    </row>
    <row r="3237" spans="1:7" x14ac:dyDescent="0.35">
      <c r="A3237">
        <v>2236</v>
      </c>
      <c r="B3237">
        <f t="shared" si="300"/>
        <v>5.7517159440191383</v>
      </c>
      <c r="C3237">
        <f t="shared" si="304"/>
        <v>10.424110165071085</v>
      </c>
      <c r="D3237">
        <f t="shared" si="301"/>
        <v>1.1820398270640626</v>
      </c>
      <c r="E3237">
        <f t="shared" si="302"/>
        <v>124.5345611054061</v>
      </c>
      <c r="F3237">
        <f t="shared" si="305"/>
        <v>1.8313906044912662</v>
      </c>
      <c r="G3237">
        <f t="shared" si="303"/>
        <v>9.2391223170341288</v>
      </c>
    </row>
    <row r="3238" spans="1:7" x14ac:dyDescent="0.35">
      <c r="A3238">
        <v>2237</v>
      </c>
      <c r="B3238">
        <f t="shared" si="300"/>
        <v>5.7535473346236294</v>
      </c>
      <c r="C3238">
        <f t="shared" si="304"/>
        <v>10.431120569552784</v>
      </c>
      <c r="D3238">
        <f t="shared" si="301"/>
        <v>1.1827858595714995</v>
      </c>
      <c r="E3238">
        <f t="shared" si="302"/>
        <v>124.53780197643857</v>
      </c>
      <c r="F3238">
        <f t="shared" si="305"/>
        <v>1.8314382643593907</v>
      </c>
      <c r="G3238">
        <f t="shared" si="303"/>
        <v>9.2448767800878855</v>
      </c>
    </row>
    <row r="3239" spans="1:7" x14ac:dyDescent="0.35">
      <c r="A3239">
        <v>2238</v>
      </c>
      <c r="B3239">
        <f t="shared" si="300"/>
        <v>5.7553787728879886</v>
      </c>
      <c r="C3239">
        <f t="shared" si="304"/>
        <v>10.438133506484572</v>
      </c>
      <c r="D3239">
        <f t="shared" si="301"/>
        <v>1.1835321468342499</v>
      </c>
      <c r="E3239">
        <f t="shared" si="302"/>
        <v>124.54104353899844</v>
      </c>
      <c r="F3239">
        <f t="shared" si="305"/>
        <v>1.8314859343970358</v>
      </c>
      <c r="G3239">
        <f t="shared" si="303"/>
        <v>9.2506330746037406</v>
      </c>
    </row>
    <row r="3240" spans="1:7" x14ac:dyDescent="0.35">
      <c r="A3240">
        <v>2239</v>
      </c>
      <c r="B3240">
        <f t="shared" si="300"/>
        <v>5.7572102588223855</v>
      </c>
      <c r="C3240">
        <f t="shared" si="304"/>
        <v>10.445148976088879</v>
      </c>
      <c r="D3240">
        <f t="shared" si="301"/>
        <v>1.1842786888748329</v>
      </c>
      <c r="E3240">
        <f t="shared" si="302"/>
        <v>124.54428579270666</v>
      </c>
      <c r="F3240">
        <f t="shared" si="305"/>
        <v>1.8315336145986274</v>
      </c>
      <c r="G3240">
        <f t="shared" si="303"/>
        <v>9.2563912006293716</v>
      </c>
    </row>
    <row r="3241" spans="1:7" x14ac:dyDescent="0.35">
      <c r="A3241">
        <v>2240</v>
      </c>
      <c r="B3241">
        <f t="shared" si="300"/>
        <v>5.7590417924369843</v>
      </c>
      <c r="C3241">
        <f t="shared" si="304"/>
        <v>10.452166978588163</v>
      </c>
      <c r="D3241">
        <f t="shared" si="301"/>
        <v>1.1850254857157714</v>
      </c>
      <c r="E3241">
        <f t="shared" si="302"/>
        <v>124.54752873718409</v>
      </c>
      <c r="F3241">
        <f t="shared" si="305"/>
        <v>1.8315813049585896</v>
      </c>
      <c r="G3241">
        <f t="shared" si="303"/>
        <v>9.2621511582124612</v>
      </c>
    </row>
    <row r="3242" spans="1:7" x14ac:dyDescent="0.35">
      <c r="A3242">
        <v>2241</v>
      </c>
      <c r="B3242">
        <f t="shared" si="300"/>
        <v>5.7608733737419433</v>
      </c>
      <c r="C3242">
        <f t="shared" si="304"/>
        <v>10.459187514204928</v>
      </c>
      <c r="D3242">
        <f t="shared" si="301"/>
        <v>1.1857725373795909</v>
      </c>
      <c r="E3242">
        <f t="shared" si="302"/>
        <v>124.55077237205141</v>
      </c>
      <c r="F3242">
        <f t="shared" si="305"/>
        <v>1.8316290054713442</v>
      </c>
      <c r="G3242">
        <f t="shared" si="303"/>
        <v>9.2679129474007063</v>
      </c>
    </row>
    <row r="3243" spans="1:7" x14ac:dyDescent="0.35">
      <c r="A3243">
        <v>2242</v>
      </c>
      <c r="B3243">
        <f t="shared" ref="B3243:B3306" si="306">B3242+F3242/1000</f>
        <v>5.7627050027474143</v>
      </c>
      <c r="C3243">
        <f t="shared" si="304"/>
        <v>10.4662105831617</v>
      </c>
      <c r="D3243">
        <f t="shared" ref="D3243:D3306" si="307">0.0350823*B3243*B3243+0.00372739*B3243</f>
        <v>1.1865198438888205</v>
      </c>
      <c r="E3243">
        <f t="shared" ref="E3243:E3306" si="308">SQRT($M$7*$M$7-($M$8-C3243)*($M$8-C3243))</f>
        <v>124.55401669692912</v>
      </c>
      <c r="F3243">
        <f t="shared" si="305"/>
        <v>1.8316767161313106</v>
      </c>
      <c r="G3243">
        <f t="shared" ref="G3243:G3306" si="309">G3242+B3243/1000+F3243/2000000</f>
        <v>9.273676568241811</v>
      </c>
    </row>
    <row r="3244" spans="1:7" x14ac:dyDescent="0.35">
      <c r="A3244">
        <v>2243</v>
      </c>
      <c r="B3244">
        <f t="shared" si="306"/>
        <v>5.7645366794635455</v>
      </c>
      <c r="C3244">
        <f t="shared" si="304"/>
        <v>10.473236185681058</v>
      </c>
      <c r="D3244">
        <f t="shared" si="307"/>
        <v>1.1872674052659933</v>
      </c>
      <c r="E3244">
        <f t="shared" si="308"/>
        <v>124.5572617114376</v>
      </c>
      <c r="F3244">
        <f t="shared" si="305"/>
        <v>1.831724436932906</v>
      </c>
      <c r="G3244">
        <f t="shared" si="309"/>
        <v>9.2794420207834918</v>
      </c>
    </row>
    <row r="3245" spans="1:7" x14ac:dyDescent="0.35">
      <c r="A3245">
        <v>2244</v>
      </c>
      <c r="B3245">
        <f t="shared" si="306"/>
        <v>5.7663684039004783</v>
      </c>
      <c r="C3245">
        <f t="shared" si="304"/>
        <v>10.480264321985599</v>
      </c>
      <c r="D3245">
        <f t="shared" si="307"/>
        <v>1.1880152215336457</v>
      </c>
      <c r="E3245">
        <f t="shared" si="308"/>
        <v>124.56050741519704</v>
      </c>
      <c r="F3245">
        <f t="shared" si="305"/>
        <v>1.8317721678705448</v>
      </c>
      <c r="G3245">
        <f t="shared" si="309"/>
        <v>9.2852093050734759</v>
      </c>
    </row>
    <row r="3246" spans="1:7" x14ac:dyDescent="0.35">
      <c r="A3246">
        <v>2245</v>
      </c>
      <c r="B3246">
        <f t="shared" si="306"/>
        <v>5.7682001760683486</v>
      </c>
      <c r="C3246">
        <f t="shared" si="304"/>
        <v>10.487294992297972</v>
      </c>
      <c r="D3246">
        <f t="shared" si="307"/>
        <v>1.188763292714317</v>
      </c>
      <c r="E3246">
        <f t="shared" si="308"/>
        <v>124.56375380782742</v>
      </c>
      <c r="F3246">
        <f t="shared" si="305"/>
        <v>1.8318199089386387</v>
      </c>
      <c r="G3246">
        <f t="shared" si="309"/>
        <v>9.2909784211594975</v>
      </c>
    </row>
    <row r="3247" spans="1:7" x14ac:dyDescent="0.35">
      <c r="A3247">
        <v>2246</v>
      </c>
      <c r="B3247">
        <f t="shared" si="306"/>
        <v>5.7700319959772868</v>
      </c>
      <c r="C3247">
        <f t="shared" si="304"/>
        <v>10.494328196840844</v>
      </c>
      <c r="D3247">
        <f t="shared" si="307"/>
        <v>1.1895116188305506</v>
      </c>
      <c r="E3247">
        <f t="shared" si="308"/>
        <v>124.56700088894868</v>
      </c>
      <c r="F3247">
        <f t="shared" si="305"/>
        <v>1.8318676601315982</v>
      </c>
      <c r="G3247">
        <f t="shared" si="309"/>
        <v>9.296749369089305</v>
      </c>
    </row>
    <row r="3248" spans="1:7" x14ac:dyDescent="0.35">
      <c r="A3248">
        <v>2247</v>
      </c>
      <c r="B3248">
        <f t="shared" si="306"/>
        <v>5.7718638636374182</v>
      </c>
      <c r="C3248">
        <f t="shared" si="304"/>
        <v>10.501363935836935</v>
      </c>
      <c r="D3248">
        <f t="shared" si="307"/>
        <v>1.1902601999048925</v>
      </c>
      <c r="E3248">
        <f t="shared" si="308"/>
        <v>124.5702486581805</v>
      </c>
      <c r="F3248">
        <f t="shared" si="305"/>
        <v>1.8319154214438309</v>
      </c>
      <c r="G3248">
        <f t="shared" si="309"/>
        <v>9.3025221489106542</v>
      </c>
    </row>
    <row r="3249" spans="1:7" x14ac:dyDescent="0.35">
      <c r="A3249">
        <v>2248</v>
      </c>
      <c r="B3249">
        <f t="shared" si="306"/>
        <v>5.7736957790588619</v>
      </c>
      <c r="C3249">
        <f t="shared" si="304"/>
        <v>10.508402209508985</v>
      </c>
      <c r="D3249">
        <f t="shared" si="307"/>
        <v>1.191009035959893</v>
      </c>
      <c r="E3249">
        <f t="shared" si="308"/>
        <v>124.57349711514246</v>
      </c>
      <c r="F3249">
        <f t="shared" si="305"/>
        <v>1.831963192869742</v>
      </c>
      <c r="G3249">
        <f t="shared" si="309"/>
        <v>9.3082967606713094</v>
      </c>
    </row>
    <row r="3250" spans="1:7" x14ac:dyDescent="0.35">
      <c r="A3250">
        <v>2249</v>
      </c>
      <c r="B3250">
        <f t="shared" si="306"/>
        <v>5.7755277422517315</v>
      </c>
      <c r="C3250">
        <f t="shared" si="304"/>
        <v>10.515443018079777</v>
      </c>
      <c r="D3250">
        <f t="shared" si="307"/>
        <v>1.191758127018105</v>
      </c>
      <c r="E3250">
        <f t="shared" si="308"/>
        <v>124.57674625945391</v>
      </c>
      <c r="F3250">
        <f t="shared" si="305"/>
        <v>1.8320109744037341</v>
      </c>
      <c r="G3250">
        <f t="shared" si="309"/>
        <v>9.3140732044190475</v>
      </c>
    </row>
    <row r="3251" spans="1:7" x14ac:dyDescent="0.35">
      <c r="A3251">
        <v>2250</v>
      </c>
      <c r="B3251">
        <f t="shared" si="306"/>
        <v>5.7773597532261354</v>
      </c>
      <c r="C3251">
        <f t="shared" si="304"/>
        <v>10.522486361772135</v>
      </c>
      <c r="D3251">
        <f t="shared" si="307"/>
        <v>1.1925074731020855</v>
      </c>
      <c r="E3251">
        <f t="shared" si="308"/>
        <v>124.57999609073411</v>
      </c>
      <c r="F3251">
        <f t="shared" si="305"/>
        <v>1.8320587660402075</v>
      </c>
      <c r="G3251">
        <f t="shared" si="309"/>
        <v>9.3198514802016579</v>
      </c>
    </row>
    <row r="3252" spans="1:7" x14ac:dyDescent="0.35">
      <c r="A3252">
        <v>2251</v>
      </c>
      <c r="B3252">
        <f t="shared" si="306"/>
        <v>5.7791918119921757</v>
      </c>
      <c r="C3252">
        <f t="shared" si="304"/>
        <v>10.5295322408089</v>
      </c>
      <c r="D3252">
        <f t="shared" si="307"/>
        <v>1.193257074234394</v>
      </c>
      <c r="E3252">
        <f t="shared" si="308"/>
        <v>124.58324660860212</v>
      </c>
      <c r="F3252">
        <f t="shared" si="305"/>
        <v>1.8321065677735606</v>
      </c>
      <c r="G3252">
        <f t="shared" si="309"/>
        <v>9.3256315880669334</v>
      </c>
    </row>
    <row r="3253" spans="1:7" x14ac:dyDescent="0.35">
      <c r="A3253">
        <v>2252</v>
      </c>
      <c r="B3253">
        <f t="shared" si="306"/>
        <v>5.7810239185599492</v>
      </c>
      <c r="C3253">
        <f t="shared" si="304"/>
        <v>10.536580655412967</v>
      </c>
      <c r="D3253">
        <f t="shared" si="307"/>
        <v>1.1940069304375942</v>
      </c>
      <c r="E3253">
        <f t="shared" si="308"/>
        <v>124.58649781267687</v>
      </c>
      <c r="F3253">
        <f t="shared" si="305"/>
        <v>1.8321543795981892</v>
      </c>
      <c r="G3253">
        <f t="shared" si="309"/>
        <v>9.3314135280626829</v>
      </c>
    </row>
    <row r="3254" spans="1:7" x14ac:dyDescent="0.35">
      <c r="A3254">
        <v>2253</v>
      </c>
      <c r="B3254">
        <f t="shared" si="306"/>
        <v>5.7828560729395475</v>
      </c>
      <c r="C3254">
        <f t="shared" si="304"/>
        <v>10.543631605807256</v>
      </c>
      <c r="D3254">
        <f t="shared" si="307"/>
        <v>1.1947570417342526</v>
      </c>
      <c r="E3254">
        <f t="shared" si="308"/>
        <v>124.58974970257708</v>
      </c>
      <c r="F3254">
        <f t="shared" si="305"/>
        <v>1.8322022015084864</v>
      </c>
      <c r="G3254">
        <f t="shared" si="309"/>
        <v>9.3371973002367223</v>
      </c>
    </row>
    <row r="3255" spans="1:7" x14ac:dyDescent="0.35">
      <c r="A3255">
        <v>2254</v>
      </c>
      <c r="B3255">
        <f t="shared" si="306"/>
        <v>5.7846882751410558</v>
      </c>
      <c r="C3255">
        <f t="shared" si="304"/>
        <v>10.550685092214721</v>
      </c>
      <c r="D3255">
        <f t="shared" si="307"/>
        <v>1.1955074081469397</v>
      </c>
      <c r="E3255">
        <f t="shared" si="308"/>
        <v>124.59300227792136</v>
      </c>
      <c r="F3255">
        <f t="shared" si="305"/>
        <v>1.8322500334988434</v>
      </c>
      <c r="G3255">
        <f t="shared" si="309"/>
        <v>9.3429829046368802</v>
      </c>
    </row>
    <row r="3256" spans="1:7" x14ac:dyDescent="0.35">
      <c r="A3256">
        <v>2255</v>
      </c>
      <c r="B3256">
        <f t="shared" si="306"/>
        <v>5.7865205251745548</v>
      </c>
      <c r="C3256">
        <f t="shared" si="304"/>
        <v>10.557741114858359</v>
      </c>
      <c r="D3256">
        <f t="shared" si="307"/>
        <v>1.1962580296982288</v>
      </c>
      <c r="E3256">
        <f t="shared" si="308"/>
        <v>124.59625553832814</v>
      </c>
      <c r="F3256">
        <f t="shared" si="305"/>
        <v>1.832297875563649</v>
      </c>
      <c r="G3256">
        <f t="shared" si="309"/>
        <v>9.3487703413109919</v>
      </c>
    </row>
    <row r="3257" spans="1:7" x14ac:dyDescent="0.35">
      <c r="A3257">
        <v>2256</v>
      </c>
      <c r="B3257">
        <f t="shared" si="306"/>
        <v>5.7883528230501184</v>
      </c>
      <c r="C3257">
        <f t="shared" si="304"/>
        <v>10.564799673961197</v>
      </c>
      <c r="D3257">
        <f t="shared" si="307"/>
        <v>1.1970089064106968</v>
      </c>
      <c r="E3257">
        <f t="shared" si="308"/>
        <v>124.59950948341566</v>
      </c>
      <c r="F3257">
        <f t="shared" si="305"/>
        <v>1.8323457276972892</v>
      </c>
      <c r="G3257">
        <f t="shared" si="309"/>
        <v>9.3545596103069055</v>
      </c>
    </row>
    <row r="3258" spans="1:7" x14ac:dyDescent="0.35">
      <c r="A3258">
        <v>2257</v>
      </c>
      <c r="B3258">
        <f t="shared" si="306"/>
        <v>5.7901851687778159</v>
      </c>
      <c r="C3258">
        <f t="shared" si="304"/>
        <v>10.5718607697463</v>
      </c>
      <c r="D3258">
        <f t="shared" si="307"/>
        <v>1.1977600383069238</v>
      </c>
      <c r="E3258">
        <f t="shared" si="308"/>
        <v>124.60276411280206</v>
      </c>
      <c r="F3258">
        <f t="shared" si="305"/>
        <v>1.8323935898941479</v>
      </c>
      <c r="G3258">
        <f t="shared" si="309"/>
        <v>9.3603507116724778</v>
      </c>
    </row>
    <row r="3259" spans="1:7" x14ac:dyDescent="0.35">
      <c r="A3259">
        <v>2258</v>
      </c>
      <c r="B3259">
        <f t="shared" si="306"/>
        <v>5.7920175623677101</v>
      </c>
      <c r="C3259">
        <f t="shared" si="304"/>
        <v>10.578924402436755</v>
      </c>
      <c r="D3259">
        <f t="shared" si="307"/>
        <v>1.198511425409494</v>
      </c>
      <c r="E3259">
        <f t="shared" si="308"/>
        <v>124.60601942610526</v>
      </c>
      <c r="F3259">
        <f t="shared" si="305"/>
        <v>1.8324414621486067</v>
      </c>
      <c r="G3259">
        <f t="shared" si="309"/>
        <v>9.3661436454555762</v>
      </c>
    </row>
    <row r="3260" spans="1:7" x14ac:dyDescent="0.35">
      <c r="A3260">
        <v>2259</v>
      </c>
      <c r="B3260">
        <f t="shared" si="306"/>
        <v>5.793850003829859</v>
      </c>
      <c r="C3260">
        <f t="shared" si="304"/>
        <v>10.585990572255703</v>
      </c>
      <c r="D3260">
        <f t="shared" si="307"/>
        <v>1.1992630677409934</v>
      </c>
      <c r="E3260">
        <f t="shared" si="308"/>
        <v>124.60927542294307</v>
      </c>
      <c r="F3260">
        <f t="shared" si="305"/>
        <v>1.8324893444550452</v>
      </c>
      <c r="G3260">
        <f t="shared" si="309"/>
        <v>9.3719384117040789</v>
      </c>
    </row>
    <row r="3261" spans="1:7" x14ac:dyDescent="0.35">
      <c r="A3261">
        <v>2260</v>
      </c>
      <c r="B3261">
        <f t="shared" si="306"/>
        <v>5.7956824931743141</v>
      </c>
      <c r="C3261">
        <f t="shared" si="304"/>
        <v>10.593059279426306</v>
      </c>
      <c r="D3261">
        <f t="shared" si="307"/>
        <v>1.2000149653240129</v>
      </c>
      <c r="E3261">
        <f t="shared" si="308"/>
        <v>124.61253210293312</v>
      </c>
      <c r="F3261">
        <f t="shared" si="305"/>
        <v>1.8325372368078399</v>
      </c>
      <c r="G3261">
        <f t="shared" si="309"/>
        <v>9.3777350104658712</v>
      </c>
    </row>
    <row r="3262" spans="1:7" x14ac:dyDescent="0.35">
      <c r="A3262">
        <v>2261</v>
      </c>
      <c r="B3262">
        <f t="shared" si="306"/>
        <v>5.7975150304111223</v>
      </c>
      <c r="C3262">
        <f t="shared" si="304"/>
        <v>10.600130524171769</v>
      </c>
      <c r="D3262">
        <f t="shared" si="307"/>
        <v>1.2007671181811459</v>
      </c>
      <c r="E3262">
        <f t="shared" si="308"/>
        <v>124.61578946569283</v>
      </c>
      <c r="F3262">
        <f t="shared" si="305"/>
        <v>1.832585139201365</v>
      </c>
      <c r="G3262">
        <f t="shared" si="309"/>
        <v>9.3835334417888507</v>
      </c>
    </row>
    <row r="3263" spans="1:7" x14ac:dyDescent="0.35">
      <c r="A3263">
        <v>2262</v>
      </c>
      <c r="B3263">
        <f t="shared" si="306"/>
        <v>5.7993476155503236</v>
      </c>
      <c r="C3263">
        <f t="shared" si="304"/>
        <v>10.607204306715325</v>
      </c>
      <c r="D3263">
        <f t="shared" si="307"/>
        <v>1.2015195263349898</v>
      </c>
      <c r="E3263">
        <f t="shared" si="308"/>
        <v>124.61904751083954</v>
      </c>
      <c r="F3263">
        <f t="shared" si="305"/>
        <v>1.8326330516299931</v>
      </c>
      <c r="G3263">
        <f t="shared" si="309"/>
        <v>9.3893337057209276</v>
      </c>
    </row>
    <row r="3264" spans="1:7" x14ac:dyDescent="0.35">
      <c r="A3264">
        <v>2263</v>
      </c>
      <c r="B3264">
        <f t="shared" si="306"/>
        <v>5.8011802486019537</v>
      </c>
      <c r="C3264">
        <f t="shared" si="304"/>
        <v>10.614280627280245</v>
      </c>
      <c r="D3264">
        <f t="shared" si="307"/>
        <v>1.2022721898081443</v>
      </c>
      <c r="E3264">
        <f t="shared" si="308"/>
        <v>124.62230623799037</v>
      </c>
      <c r="F3264">
        <f t="shared" si="305"/>
        <v>1.8326809740880936</v>
      </c>
      <c r="G3264">
        <f t="shared" si="309"/>
        <v>9.3951358023100155</v>
      </c>
    </row>
    <row r="3265" spans="1:7" x14ac:dyDescent="0.35">
      <c r="A3265">
        <v>2264</v>
      </c>
      <c r="B3265">
        <f t="shared" si="306"/>
        <v>5.8030129295760418</v>
      </c>
      <c r="C3265">
        <f t="shared" si="304"/>
        <v>10.621359486089835</v>
      </c>
      <c r="D3265">
        <f t="shared" si="307"/>
        <v>1.2030251086232133</v>
      </c>
      <c r="E3265">
        <f t="shared" si="308"/>
        <v>124.62556564676231</v>
      </c>
      <c r="F3265">
        <f t="shared" si="305"/>
        <v>1.8327289065700341</v>
      </c>
      <c r="G3265">
        <f t="shared" si="309"/>
        <v>9.4009397316040442</v>
      </c>
    </row>
    <row r="3266" spans="1:7" x14ac:dyDescent="0.35">
      <c r="A3266">
        <v>2265</v>
      </c>
      <c r="B3266">
        <f t="shared" si="306"/>
        <v>5.8048456584826118</v>
      </c>
      <c r="C3266">
        <f t="shared" si="304"/>
        <v>10.628440883367436</v>
      </c>
      <c r="D3266">
        <f t="shared" si="307"/>
        <v>1.2037782828028041</v>
      </c>
      <c r="E3266">
        <f t="shared" si="308"/>
        <v>124.6288257367722</v>
      </c>
      <c r="F3266">
        <f t="shared" si="305"/>
        <v>1.8327768490701795</v>
      </c>
      <c r="G3266">
        <f t="shared" si="309"/>
        <v>9.406745493650952</v>
      </c>
    </row>
    <row r="3267" spans="1:7" x14ac:dyDescent="0.35">
      <c r="A3267">
        <v>2266</v>
      </c>
      <c r="B3267">
        <f t="shared" si="306"/>
        <v>5.8066784353316816</v>
      </c>
      <c r="C3267">
        <f t="shared" ref="C3267:C3330" si="310">0.350317*B3267*B3267-0.202576*B3267</f>
        <v>10.635524819336419</v>
      </c>
      <c r="D3267">
        <f t="shared" si="307"/>
        <v>1.2045317123695263</v>
      </c>
      <c r="E3267">
        <f t="shared" si="308"/>
        <v>124.63208650763666</v>
      </c>
      <c r="F3267">
        <f t="shared" ref="F3267:F3330" si="311">E3267/$M$8</f>
        <v>1.8328248015828921</v>
      </c>
      <c r="G3267">
        <f t="shared" si="309"/>
        <v>9.4125530884986848</v>
      </c>
    </row>
    <row r="3268" spans="1:7" x14ac:dyDescent="0.35">
      <c r="A3268">
        <v>2267</v>
      </c>
      <c r="B3268">
        <f t="shared" si="306"/>
        <v>5.8085112601332645</v>
      </c>
      <c r="C3268">
        <f t="shared" si="310"/>
        <v>10.642611294220199</v>
      </c>
      <c r="D3268">
        <f t="shared" si="307"/>
        <v>1.2052853973459938</v>
      </c>
      <c r="E3268">
        <f t="shared" si="308"/>
        <v>124.63534795897222</v>
      </c>
      <c r="F3268">
        <f t="shared" si="311"/>
        <v>1.8328727641025326</v>
      </c>
      <c r="G3268">
        <f t="shared" si="309"/>
        <v>9.4183625161952005</v>
      </c>
    </row>
    <row r="3269" spans="1:7" x14ac:dyDescent="0.35">
      <c r="A3269">
        <v>2268</v>
      </c>
      <c r="B3269">
        <f t="shared" si="306"/>
        <v>5.8103441328973666</v>
      </c>
      <c r="C3269">
        <f t="shared" si="310"/>
        <v>10.649700308242215</v>
      </c>
      <c r="D3269">
        <f t="shared" si="307"/>
        <v>1.2060393377548235</v>
      </c>
      <c r="E3269">
        <f t="shared" si="308"/>
        <v>124.63861009039519</v>
      </c>
      <c r="F3269">
        <f t="shared" si="311"/>
        <v>1.8329207366234588</v>
      </c>
      <c r="G3269">
        <f t="shared" si="309"/>
        <v>9.4241737767884661</v>
      </c>
    </row>
    <row r="3270" spans="1:7" x14ac:dyDescent="0.35">
      <c r="A3270">
        <v>2269</v>
      </c>
      <c r="B3270">
        <f t="shared" si="306"/>
        <v>5.8121770536339898</v>
      </c>
      <c r="C3270">
        <f t="shared" si="310"/>
        <v>10.656791861625946</v>
      </c>
      <c r="D3270">
        <f t="shared" si="307"/>
        <v>1.2067935336186362</v>
      </c>
      <c r="E3270">
        <f t="shared" si="308"/>
        <v>124.64187290152178</v>
      </c>
      <c r="F3270">
        <f t="shared" si="311"/>
        <v>1.8329687191400261</v>
      </c>
      <c r="G3270">
        <f t="shared" si="309"/>
        <v>9.4299868703264611</v>
      </c>
    </row>
    <row r="3271" spans="1:7" x14ac:dyDescent="0.35">
      <c r="A3271">
        <v>2270</v>
      </c>
      <c r="B3271">
        <f t="shared" si="306"/>
        <v>5.8140100223531297</v>
      </c>
      <c r="C3271">
        <f t="shared" si="310"/>
        <v>10.663885954594903</v>
      </c>
      <c r="D3271">
        <f t="shared" si="307"/>
        <v>1.207547984960055</v>
      </c>
      <c r="E3271">
        <f t="shared" si="308"/>
        <v>124.64513639196797</v>
      </c>
      <c r="F3271">
        <f t="shared" si="311"/>
        <v>1.8330167116465876</v>
      </c>
      <c r="G3271">
        <f t="shared" si="309"/>
        <v>9.4358017968571701</v>
      </c>
    </row>
    <row r="3272" spans="1:7" x14ac:dyDescent="0.35">
      <c r="A3272">
        <v>2271</v>
      </c>
      <c r="B3272">
        <f t="shared" si="306"/>
        <v>5.8158430390647764</v>
      </c>
      <c r="C3272">
        <f t="shared" si="310"/>
        <v>10.670982587372634</v>
      </c>
      <c r="D3272">
        <f t="shared" si="307"/>
        <v>1.2083026918017066</v>
      </c>
      <c r="E3272">
        <f t="shared" si="308"/>
        <v>124.64840056134962</v>
      </c>
      <c r="F3272">
        <f t="shared" si="311"/>
        <v>1.8330647141374943</v>
      </c>
      <c r="G3272">
        <f t="shared" si="309"/>
        <v>9.4416185564285922</v>
      </c>
    </row>
    <row r="3273" spans="1:7" x14ac:dyDescent="0.35">
      <c r="A3273">
        <v>2272</v>
      </c>
      <c r="B3273">
        <f t="shared" si="306"/>
        <v>5.817676103778914</v>
      </c>
      <c r="C3273">
        <f t="shared" si="310"/>
        <v>10.678081760182723</v>
      </c>
      <c r="D3273">
        <f t="shared" si="307"/>
        <v>1.2090576541662215</v>
      </c>
      <c r="E3273">
        <f t="shared" si="308"/>
        <v>124.65166540928243</v>
      </c>
      <c r="F3273">
        <f t="shared" si="311"/>
        <v>1.8331127266070946</v>
      </c>
      <c r="G3273">
        <f t="shared" si="309"/>
        <v>9.447437149088735</v>
      </c>
    </row>
    <row r="3274" spans="1:7" x14ac:dyDescent="0.35">
      <c r="A3274">
        <v>2273</v>
      </c>
      <c r="B3274">
        <f t="shared" si="306"/>
        <v>5.8195092165055211</v>
      </c>
      <c r="C3274">
        <f t="shared" si="310"/>
        <v>10.685183473248777</v>
      </c>
      <c r="D3274">
        <f t="shared" si="307"/>
        <v>1.2098128720762327</v>
      </c>
      <c r="E3274">
        <f t="shared" si="308"/>
        <v>124.65493093538194</v>
      </c>
      <c r="F3274">
        <f t="shared" si="311"/>
        <v>1.8331607490497344</v>
      </c>
      <c r="G3274">
        <f t="shared" si="309"/>
        <v>9.4532575748856154</v>
      </c>
    </row>
    <row r="3275" spans="1:7" x14ac:dyDescent="0.35">
      <c r="A3275">
        <v>2274</v>
      </c>
      <c r="B3275">
        <f t="shared" si="306"/>
        <v>5.8213423772545712</v>
      </c>
      <c r="C3275">
        <f t="shared" si="310"/>
        <v>10.692287726794454</v>
      </c>
      <c r="D3275">
        <f t="shared" si="307"/>
        <v>1.2105683455543772</v>
      </c>
      <c r="E3275">
        <f t="shared" si="308"/>
        <v>124.65819713926351</v>
      </c>
      <c r="F3275">
        <f t="shared" si="311"/>
        <v>1.8332087814597575</v>
      </c>
      <c r="G3275">
        <f t="shared" si="309"/>
        <v>9.4590798338672606</v>
      </c>
    </row>
    <row r="3276" spans="1:7" x14ac:dyDescent="0.35">
      <c r="A3276">
        <v>2275</v>
      </c>
      <c r="B3276">
        <f t="shared" si="306"/>
        <v>5.8231755860360312</v>
      </c>
      <c r="C3276">
        <f t="shared" si="310"/>
        <v>10.69939452104343</v>
      </c>
      <c r="D3276">
        <f t="shared" si="307"/>
        <v>1.2113240746232954</v>
      </c>
      <c r="E3276">
        <f t="shared" si="308"/>
        <v>124.66146402054233</v>
      </c>
      <c r="F3276">
        <f t="shared" si="311"/>
        <v>1.8332568238315048</v>
      </c>
      <c r="G3276">
        <f t="shared" si="309"/>
        <v>9.4649039260817087</v>
      </c>
    </row>
    <row r="3277" spans="1:7" x14ac:dyDescent="0.35">
      <c r="A3277">
        <v>2276</v>
      </c>
      <c r="B3277">
        <f t="shared" si="306"/>
        <v>5.8250088428598623</v>
      </c>
      <c r="C3277">
        <f t="shared" si="310"/>
        <v>10.706503856219426</v>
      </c>
      <c r="D3277">
        <f t="shared" si="307"/>
        <v>1.2120800593056293</v>
      </c>
      <c r="E3277">
        <f t="shared" si="308"/>
        <v>124.66473157883347</v>
      </c>
      <c r="F3277">
        <f t="shared" si="311"/>
        <v>1.8333048761593158</v>
      </c>
      <c r="G3277">
        <f t="shared" si="309"/>
        <v>9.4707298515770066</v>
      </c>
    </row>
    <row r="3278" spans="1:7" x14ac:dyDescent="0.35">
      <c r="A3278">
        <v>2277</v>
      </c>
      <c r="B3278">
        <f t="shared" si="306"/>
        <v>5.8268421477360217</v>
      </c>
      <c r="C3278">
        <f t="shared" si="310"/>
        <v>10.713615732546193</v>
      </c>
      <c r="D3278">
        <f t="shared" si="307"/>
        <v>1.2128362996240265</v>
      </c>
      <c r="E3278">
        <f t="shared" si="308"/>
        <v>124.66799981375179</v>
      </c>
      <c r="F3278">
        <f t="shared" si="311"/>
        <v>1.8333529384375264</v>
      </c>
      <c r="G3278">
        <f t="shared" si="309"/>
        <v>9.4765576104012119</v>
      </c>
    </row>
    <row r="3279" spans="1:7" x14ac:dyDescent="0.35">
      <c r="A3279">
        <v>2278</v>
      </c>
      <c r="B3279">
        <f t="shared" si="306"/>
        <v>5.8286755006744588</v>
      </c>
      <c r="C3279">
        <f t="shared" si="310"/>
        <v>10.720730150247514</v>
      </c>
      <c r="D3279">
        <f t="shared" si="307"/>
        <v>1.2135927956011365</v>
      </c>
      <c r="E3279">
        <f t="shared" si="308"/>
        <v>124.67126872491205</v>
      </c>
      <c r="F3279">
        <f t="shared" si="311"/>
        <v>1.8334010106604715</v>
      </c>
      <c r="G3279">
        <f t="shared" si="309"/>
        <v>9.4823872026023928</v>
      </c>
    </row>
    <row r="3280" spans="1:7" x14ac:dyDescent="0.35">
      <c r="A3280">
        <v>2279</v>
      </c>
      <c r="B3280">
        <f t="shared" si="306"/>
        <v>5.8305089016851195</v>
      </c>
      <c r="C3280">
        <f t="shared" si="310"/>
        <v>10.727847109547215</v>
      </c>
      <c r="D3280">
        <f t="shared" si="307"/>
        <v>1.2143495472596131</v>
      </c>
      <c r="E3280">
        <f t="shared" si="308"/>
        <v>124.67453831192877</v>
      </c>
      <c r="F3280">
        <f t="shared" si="311"/>
        <v>1.833449092822482</v>
      </c>
      <c r="G3280">
        <f t="shared" si="309"/>
        <v>9.4882186282286245</v>
      </c>
    </row>
    <row r="3281" spans="1:7" x14ac:dyDescent="0.35">
      <c r="A3281">
        <v>2280</v>
      </c>
      <c r="B3281">
        <f t="shared" si="306"/>
        <v>5.8323423507779424</v>
      </c>
      <c r="C3281">
        <f t="shared" si="310"/>
        <v>10.734966610669145</v>
      </c>
      <c r="D3281">
        <f t="shared" si="307"/>
        <v>1.2151065546221118</v>
      </c>
      <c r="E3281">
        <f t="shared" si="308"/>
        <v>124.6778085744164</v>
      </c>
      <c r="F3281">
        <f t="shared" si="311"/>
        <v>1.8334971849178883</v>
      </c>
      <c r="G3281">
        <f t="shared" si="309"/>
        <v>9.4940518873279949</v>
      </c>
    </row>
    <row r="3282" spans="1:7" x14ac:dyDescent="0.35">
      <c r="A3282">
        <v>2281</v>
      </c>
      <c r="B3282">
        <f t="shared" si="306"/>
        <v>5.83417584796286</v>
      </c>
      <c r="C3282">
        <f t="shared" si="310"/>
        <v>10.74208865383719</v>
      </c>
      <c r="D3282">
        <f t="shared" si="307"/>
        <v>1.2158638177112924</v>
      </c>
      <c r="E3282">
        <f t="shared" si="308"/>
        <v>124.68107951198914</v>
      </c>
      <c r="F3282">
        <f t="shared" si="311"/>
        <v>1.8335452869410167</v>
      </c>
      <c r="G3282">
        <f t="shared" si="309"/>
        <v>9.4998869799486005</v>
      </c>
    </row>
    <row r="3283" spans="1:7" x14ac:dyDescent="0.35">
      <c r="A3283">
        <v>2282</v>
      </c>
      <c r="B3283">
        <f t="shared" si="306"/>
        <v>5.8360093932498014</v>
      </c>
      <c r="C3283">
        <f t="shared" si="310"/>
        <v>10.749213239275276</v>
      </c>
      <c r="D3283">
        <f t="shared" si="307"/>
        <v>1.216621336549818</v>
      </c>
      <c r="E3283">
        <f t="shared" si="308"/>
        <v>124.68435112426107</v>
      </c>
      <c r="F3283">
        <f t="shared" si="311"/>
        <v>1.8335933988861921</v>
      </c>
      <c r="G3283">
        <f t="shared" si="309"/>
        <v>9.5057239061385488</v>
      </c>
    </row>
    <row r="3284" spans="1:7" x14ac:dyDescent="0.35">
      <c r="A3284">
        <v>2283</v>
      </c>
      <c r="B3284">
        <f t="shared" si="306"/>
        <v>5.8378429866486874</v>
      </c>
      <c r="C3284">
        <f t="shared" si="310"/>
        <v>10.756340367207352</v>
      </c>
      <c r="D3284">
        <f t="shared" si="307"/>
        <v>1.2173791111603542</v>
      </c>
      <c r="E3284">
        <f t="shared" si="308"/>
        <v>124.68762341084611</v>
      </c>
      <c r="F3284">
        <f t="shared" si="311"/>
        <v>1.833641520747737</v>
      </c>
      <c r="G3284">
        <f t="shared" si="309"/>
        <v>9.5115626659459576</v>
      </c>
    </row>
    <row r="3285" spans="1:7" x14ac:dyDescent="0.35">
      <c r="A3285">
        <v>2284</v>
      </c>
      <c r="B3285">
        <f t="shared" si="306"/>
        <v>5.8396766281694354</v>
      </c>
      <c r="C3285">
        <f t="shared" si="310"/>
        <v>10.763470037857413</v>
      </c>
      <c r="D3285">
        <f t="shared" si="307"/>
        <v>1.2181371415655711</v>
      </c>
      <c r="E3285">
        <f t="shared" si="308"/>
        <v>124.69089637135805</v>
      </c>
      <c r="F3285">
        <f t="shared" si="311"/>
        <v>1.8336896525199713</v>
      </c>
      <c r="G3285">
        <f t="shared" si="309"/>
        <v>9.5174032594189537</v>
      </c>
    </row>
    <row r="3286" spans="1:7" x14ac:dyDescent="0.35">
      <c r="A3286">
        <v>2285</v>
      </c>
      <c r="B3286">
        <f t="shared" si="306"/>
        <v>5.8415103178219558</v>
      </c>
      <c r="C3286">
        <f t="shared" si="310"/>
        <v>10.770602251449478</v>
      </c>
      <c r="D3286">
        <f t="shared" si="307"/>
        <v>1.2188954277881412</v>
      </c>
      <c r="E3286">
        <f t="shared" si="308"/>
        <v>124.69417000541043</v>
      </c>
      <c r="F3286">
        <f t="shared" si="311"/>
        <v>1.8337377941972122</v>
      </c>
      <c r="G3286">
        <f t="shared" si="309"/>
        <v>9.5232456866056729</v>
      </c>
    </row>
    <row r="3287" spans="1:7" x14ac:dyDescent="0.35">
      <c r="A3287">
        <v>2286</v>
      </c>
      <c r="B3287">
        <f t="shared" si="306"/>
        <v>5.8433440556161527</v>
      </c>
      <c r="C3287">
        <f t="shared" si="310"/>
        <v>10.777737008207602</v>
      </c>
      <c r="D3287">
        <f t="shared" si="307"/>
        <v>1.2196539698507396</v>
      </c>
      <c r="E3287">
        <f t="shared" si="308"/>
        <v>124.6974443126167</v>
      </c>
      <c r="F3287">
        <f t="shared" si="311"/>
        <v>1.8337859457737749</v>
      </c>
      <c r="G3287">
        <f t="shared" si="309"/>
        <v>9.5290899475542616</v>
      </c>
    </row>
    <row r="3288" spans="1:7" x14ac:dyDescent="0.35">
      <c r="A3288">
        <v>2287</v>
      </c>
      <c r="B3288">
        <f t="shared" si="306"/>
        <v>5.8451778415619264</v>
      </c>
      <c r="C3288">
        <f t="shared" si="310"/>
        <v>10.784874308355878</v>
      </c>
      <c r="D3288">
        <f t="shared" si="307"/>
        <v>1.2204127677760461</v>
      </c>
      <c r="E3288">
        <f t="shared" si="308"/>
        <v>124.70071929259014</v>
      </c>
      <c r="F3288">
        <f t="shared" si="311"/>
        <v>1.8338341072439726</v>
      </c>
      <c r="G3288">
        <f t="shared" si="309"/>
        <v>9.5349360423128786</v>
      </c>
    </row>
    <row r="3289" spans="1:7" x14ac:dyDescent="0.35">
      <c r="A3289">
        <v>2288</v>
      </c>
      <c r="B3289">
        <f t="shared" si="306"/>
        <v>5.8470116756691706</v>
      </c>
      <c r="C3289">
        <f t="shared" si="310"/>
        <v>10.792014152118428</v>
      </c>
      <c r="D3289">
        <f t="shared" si="307"/>
        <v>1.2211718215867426</v>
      </c>
      <c r="E3289">
        <f t="shared" si="308"/>
        <v>124.70399494494383</v>
      </c>
      <c r="F3289">
        <f t="shared" si="311"/>
        <v>1.8338822786021152</v>
      </c>
      <c r="G3289">
        <f t="shared" si="309"/>
        <v>9.540783970929688</v>
      </c>
    </row>
    <row r="3290" spans="1:7" x14ac:dyDescent="0.35">
      <c r="A3290">
        <v>2289</v>
      </c>
      <c r="B3290">
        <f t="shared" si="306"/>
        <v>5.8488455579477723</v>
      </c>
      <c r="C3290">
        <f t="shared" si="310"/>
        <v>10.799156539719407</v>
      </c>
      <c r="D3290">
        <f t="shared" si="307"/>
        <v>1.221931131305515</v>
      </c>
      <c r="E3290">
        <f t="shared" si="308"/>
        <v>124.70727126929076</v>
      </c>
      <c r="F3290">
        <f t="shared" si="311"/>
        <v>1.8339304598425112</v>
      </c>
      <c r="G3290">
        <f t="shared" si="309"/>
        <v>9.5466337334528646</v>
      </c>
    </row>
    <row r="3291" spans="1:7" x14ac:dyDescent="0.35">
      <c r="A3291">
        <v>2290</v>
      </c>
      <c r="B3291">
        <f t="shared" si="306"/>
        <v>5.8506794884076152</v>
      </c>
      <c r="C3291">
        <f t="shared" si="310"/>
        <v>10.806301471383014</v>
      </c>
      <c r="D3291">
        <f t="shared" si="307"/>
        <v>1.2226906969550522</v>
      </c>
      <c r="E3291">
        <f t="shared" si="308"/>
        <v>124.71054826524367</v>
      </c>
      <c r="F3291">
        <f t="shared" si="311"/>
        <v>1.8339786509594658</v>
      </c>
      <c r="G3291">
        <f t="shared" si="309"/>
        <v>9.5524853299305974</v>
      </c>
    </row>
    <row r="3292" spans="1:7" x14ac:dyDescent="0.35">
      <c r="A3292">
        <v>2291</v>
      </c>
      <c r="B3292">
        <f t="shared" si="306"/>
        <v>5.852513467058575</v>
      </c>
      <c r="C3292">
        <f t="shared" si="310"/>
        <v>10.813448947333463</v>
      </c>
      <c r="D3292">
        <f t="shared" si="307"/>
        <v>1.2234505185580458</v>
      </c>
      <c r="E3292">
        <f t="shared" si="308"/>
        <v>124.7138259324152</v>
      </c>
      <c r="F3292">
        <f t="shared" si="311"/>
        <v>1.8340268519472824</v>
      </c>
      <c r="G3292">
        <f t="shared" si="309"/>
        <v>9.5583387604110808</v>
      </c>
    </row>
    <row r="3293" spans="1:7" x14ac:dyDescent="0.35">
      <c r="A3293">
        <v>2292</v>
      </c>
      <c r="B3293">
        <f t="shared" si="306"/>
        <v>5.854347493910522</v>
      </c>
      <c r="C3293">
        <f t="shared" si="310"/>
        <v>10.820598967795014</v>
      </c>
      <c r="D3293">
        <f t="shared" si="307"/>
        <v>1.2242105961371905</v>
      </c>
      <c r="E3293">
        <f t="shared" si="308"/>
        <v>124.71710427041783</v>
      </c>
      <c r="F3293">
        <f t="shared" si="311"/>
        <v>1.8340750628002622</v>
      </c>
      <c r="G3293">
        <f t="shared" si="309"/>
        <v>9.5641940249425232</v>
      </c>
    </row>
    <row r="3294" spans="1:7" x14ac:dyDescent="0.35">
      <c r="A3294">
        <v>2293</v>
      </c>
      <c r="B3294">
        <f t="shared" si="306"/>
        <v>5.8561815689733221</v>
      </c>
      <c r="C3294">
        <f t="shared" si="310"/>
        <v>10.827751532991957</v>
      </c>
      <c r="D3294">
        <f t="shared" si="307"/>
        <v>1.2249709297151856</v>
      </c>
      <c r="E3294">
        <f t="shared" si="308"/>
        <v>124.72038327886381</v>
      </c>
      <c r="F3294">
        <f t="shared" si="311"/>
        <v>1.834123283512703</v>
      </c>
      <c r="G3294">
        <f t="shared" si="309"/>
        <v>9.5700511235731387</v>
      </c>
    </row>
    <row r="3295" spans="1:7" x14ac:dyDescent="0.35">
      <c r="A3295">
        <v>2294</v>
      </c>
      <c r="B3295">
        <f t="shared" si="306"/>
        <v>5.8580156922568349</v>
      </c>
      <c r="C3295">
        <f t="shared" si="310"/>
        <v>10.834906643148623</v>
      </c>
      <c r="D3295">
        <f t="shared" si="307"/>
        <v>1.2257315193147325</v>
      </c>
      <c r="E3295">
        <f t="shared" si="308"/>
        <v>124.72366295736532</v>
      </c>
      <c r="F3295">
        <f t="shared" si="311"/>
        <v>1.8341715140789017</v>
      </c>
      <c r="G3295">
        <f t="shared" si="309"/>
        <v>9.5759100563511517</v>
      </c>
    </row>
    <row r="3296" spans="1:7" x14ac:dyDescent="0.35">
      <c r="A3296">
        <v>2295</v>
      </c>
      <c r="B3296">
        <f t="shared" si="306"/>
        <v>5.859849863770914</v>
      </c>
      <c r="C3296">
        <f t="shared" si="310"/>
        <v>10.842064298489364</v>
      </c>
      <c r="D3296">
        <f t="shared" si="307"/>
        <v>1.2264923649585355</v>
      </c>
      <c r="E3296">
        <f t="shared" si="308"/>
        <v>124.72694330553432</v>
      </c>
      <c r="F3296">
        <f t="shared" si="311"/>
        <v>1.8342197544931518</v>
      </c>
      <c r="G3296">
        <f t="shared" si="309"/>
        <v>9.5817708233248009</v>
      </c>
    </row>
    <row r="3297" spans="1:7" x14ac:dyDescent="0.35">
      <c r="A3297">
        <v>2296</v>
      </c>
      <c r="B3297">
        <f t="shared" si="306"/>
        <v>5.8616840835254074</v>
      </c>
      <c r="C3297">
        <f t="shared" si="310"/>
        <v>10.849224499238574</v>
      </c>
      <c r="D3297">
        <f t="shared" si="307"/>
        <v>1.2272534666693031</v>
      </c>
      <c r="E3297">
        <f t="shared" si="308"/>
        <v>124.73022432298261</v>
      </c>
      <c r="F3297">
        <f t="shared" si="311"/>
        <v>1.8342680047497442</v>
      </c>
      <c r="G3297">
        <f t="shared" si="309"/>
        <v>9.5876334245423287</v>
      </c>
    </row>
    <row r="3298" spans="1:7" x14ac:dyDescent="0.35">
      <c r="A3298">
        <v>2297</v>
      </c>
      <c r="B3298">
        <f t="shared" si="306"/>
        <v>5.863518351530157</v>
      </c>
      <c r="C3298">
        <f t="shared" si="310"/>
        <v>10.856387245620668</v>
      </c>
      <c r="D3298">
        <f t="shared" si="307"/>
        <v>1.228014824469746</v>
      </c>
      <c r="E3298">
        <f t="shared" si="308"/>
        <v>124.73350600932186</v>
      </c>
      <c r="F3298">
        <f t="shared" si="311"/>
        <v>1.8343162648429685</v>
      </c>
      <c r="G3298">
        <f t="shared" si="309"/>
        <v>9.5934978600519916</v>
      </c>
    </row>
    <row r="3299" spans="1:7" x14ac:dyDescent="0.35">
      <c r="A3299">
        <v>2298</v>
      </c>
      <c r="B3299">
        <f t="shared" si="306"/>
        <v>5.8653526677950003</v>
      </c>
      <c r="C3299">
        <f t="shared" si="310"/>
        <v>10.863552537860118</v>
      </c>
      <c r="D3299">
        <f t="shared" si="307"/>
        <v>1.2287764383825792</v>
      </c>
      <c r="E3299">
        <f t="shared" si="308"/>
        <v>124.73678836416354</v>
      </c>
      <c r="F3299">
        <f t="shared" si="311"/>
        <v>1.8343645347671109</v>
      </c>
      <c r="G3299">
        <f t="shared" si="309"/>
        <v>9.5993641299020549</v>
      </c>
    </row>
    <row r="3300" spans="1:7" x14ac:dyDescent="0.35">
      <c r="A3300">
        <v>2299</v>
      </c>
      <c r="B3300">
        <f t="shared" si="306"/>
        <v>5.8671870323297677</v>
      </c>
      <c r="C3300">
        <f t="shared" si="310"/>
        <v>10.870720376181401</v>
      </c>
      <c r="D3300">
        <f t="shared" si="307"/>
        <v>1.2295383084305196</v>
      </c>
      <c r="E3300">
        <f t="shared" si="308"/>
        <v>124.74007138711899</v>
      </c>
      <c r="F3300">
        <f t="shared" si="311"/>
        <v>1.8344128145164558</v>
      </c>
      <c r="G3300">
        <f t="shared" si="309"/>
        <v>9.6052322341407912</v>
      </c>
    </row>
    <row r="3301" spans="1:7" x14ac:dyDescent="0.35">
      <c r="A3301">
        <v>2300</v>
      </c>
      <c r="B3301">
        <f t="shared" si="306"/>
        <v>5.8690214451442841</v>
      </c>
      <c r="C3301">
        <f t="shared" si="310"/>
        <v>10.877890760809045</v>
      </c>
      <c r="D3301">
        <f t="shared" si="307"/>
        <v>1.230300434636288</v>
      </c>
      <c r="E3301">
        <f t="shared" si="308"/>
        <v>124.74335507779936</v>
      </c>
      <c r="F3301">
        <f t="shared" si="311"/>
        <v>1.8344611040852847</v>
      </c>
      <c r="G3301">
        <f t="shared" si="309"/>
        <v>9.6111021728164889</v>
      </c>
    </row>
    <row r="3302" spans="1:7" x14ac:dyDescent="0.35">
      <c r="A3302">
        <v>2301</v>
      </c>
      <c r="B3302">
        <f t="shared" si="306"/>
        <v>5.8708559062483694</v>
      </c>
      <c r="C3302">
        <f t="shared" si="310"/>
        <v>10.885063691967609</v>
      </c>
      <c r="D3302">
        <f t="shared" si="307"/>
        <v>1.2310628170226088</v>
      </c>
      <c r="E3302">
        <f t="shared" si="308"/>
        <v>124.74663943581567</v>
      </c>
      <c r="F3302">
        <f t="shared" si="311"/>
        <v>1.8345094034678775</v>
      </c>
      <c r="G3302">
        <f t="shared" si="309"/>
        <v>9.6169739459774402</v>
      </c>
    </row>
    <row r="3303" spans="1:7" x14ac:dyDescent="0.35">
      <c r="A3303">
        <v>2302</v>
      </c>
      <c r="B3303">
        <f t="shared" si="306"/>
        <v>5.8726904156518369</v>
      </c>
      <c r="C3303">
        <f t="shared" si="310"/>
        <v>10.892239169881679</v>
      </c>
      <c r="D3303">
        <f t="shared" si="307"/>
        <v>1.2318254556122081</v>
      </c>
      <c r="E3303">
        <f t="shared" si="308"/>
        <v>124.74992446077873</v>
      </c>
      <c r="F3303">
        <f t="shared" si="311"/>
        <v>1.8345577126585106</v>
      </c>
      <c r="G3303">
        <f t="shared" si="309"/>
        <v>9.6228475536719476</v>
      </c>
    </row>
    <row r="3304" spans="1:7" x14ac:dyDescent="0.35">
      <c r="A3304">
        <v>2303</v>
      </c>
      <c r="B3304">
        <f t="shared" si="306"/>
        <v>5.8745249733644958</v>
      </c>
      <c r="C3304">
        <f t="shared" si="310"/>
        <v>10.89941719477588</v>
      </c>
      <c r="D3304">
        <f t="shared" si="307"/>
        <v>1.2325883504278172</v>
      </c>
      <c r="E3304">
        <f t="shared" si="308"/>
        <v>124.75321015229925</v>
      </c>
      <c r="F3304">
        <f t="shared" si="311"/>
        <v>1.8346060316514594</v>
      </c>
      <c r="G3304">
        <f t="shared" si="309"/>
        <v>9.628722995948328</v>
      </c>
    </row>
    <row r="3305" spans="1:7" x14ac:dyDescent="0.35">
      <c r="A3305">
        <v>2304</v>
      </c>
      <c r="B3305">
        <f t="shared" si="306"/>
        <v>5.8763595793961469</v>
      </c>
      <c r="C3305">
        <f t="shared" si="310"/>
        <v>10.906597766874864</v>
      </c>
      <c r="D3305">
        <f t="shared" si="307"/>
        <v>1.2333515014921688</v>
      </c>
      <c r="E3305">
        <f t="shared" si="308"/>
        <v>124.75649650998771</v>
      </c>
      <c r="F3305">
        <f t="shared" si="311"/>
        <v>1.8346543604409957</v>
      </c>
      <c r="G3305">
        <f t="shared" si="309"/>
        <v>9.6346002728549038</v>
      </c>
    </row>
    <row r="3306" spans="1:7" x14ac:dyDescent="0.35">
      <c r="A3306">
        <v>2305</v>
      </c>
      <c r="B3306">
        <f t="shared" si="306"/>
        <v>5.878194233756588</v>
      </c>
      <c r="C3306">
        <f t="shared" si="310"/>
        <v>10.913780886403321</v>
      </c>
      <c r="D3306">
        <f t="shared" si="307"/>
        <v>1.2341149088279999</v>
      </c>
      <c r="E3306">
        <f t="shared" si="308"/>
        <v>124.75978353345451</v>
      </c>
      <c r="F3306">
        <f t="shared" si="311"/>
        <v>1.8347026990213899</v>
      </c>
      <c r="G3306">
        <f t="shared" si="309"/>
        <v>9.6404793844400096</v>
      </c>
    </row>
    <row r="3307" spans="1:7" x14ac:dyDescent="0.35">
      <c r="A3307">
        <v>2306</v>
      </c>
      <c r="B3307">
        <f t="shared" ref="B3307:B3370" si="312">B3306+F3306/1000</f>
        <v>5.8800289364556093</v>
      </c>
      <c r="C3307">
        <f t="shared" si="310"/>
        <v>10.920966553585973</v>
      </c>
      <c r="D3307">
        <f t="shared" ref="D3307:D3370" si="313">0.0350823*B3307*B3307+0.00372739*B3307</f>
        <v>1.2348785724580498</v>
      </c>
      <c r="E3307">
        <f t="shared" ref="E3307:E3370" si="314">SQRT($M$7*$M$7-($M$8-C3307)*($M$8-C3307))</f>
        <v>124.76307122230979</v>
      </c>
      <c r="F3307">
        <f t="shared" si="311"/>
        <v>1.8347510473869086</v>
      </c>
      <c r="G3307">
        <f t="shared" ref="G3307:G3370" si="315">G3306+B3307/1000+F3307/2000000</f>
        <v>9.646360330751989</v>
      </c>
    </row>
    <row r="3308" spans="1:7" x14ac:dyDescent="0.35">
      <c r="A3308">
        <v>2307</v>
      </c>
      <c r="B3308">
        <f t="shared" si="312"/>
        <v>5.8818636875029959</v>
      </c>
      <c r="C3308">
        <f t="shared" si="310"/>
        <v>10.928154768647573</v>
      </c>
      <c r="D3308">
        <f t="shared" si="313"/>
        <v>1.2356424924050611</v>
      </c>
      <c r="E3308">
        <f t="shared" si="314"/>
        <v>124.76635957616361</v>
      </c>
      <c r="F3308">
        <f t="shared" si="311"/>
        <v>1.8347994055318178</v>
      </c>
      <c r="G3308">
        <f t="shared" si="315"/>
        <v>9.6522431118391943</v>
      </c>
    </row>
    <row r="3309" spans="1:7" x14ac:dyDescent="0.35">
      <c r="A3309">
        <v>2308</v>
      </c>
      <c r="B3309">
        <f t="shared" si="312"/>
        <v>5.8836984869085276</v>
      </c>
      <c r="C3309">
        <f t="shared" si="310"/>
        <v>10.93534553181291</v>
      </c>
      <c r="D3309">
        <f t="shared" si="313"/>
        <v>1.2364066686917803</v>
      </c>
      <c r="E3309">
        <f t="shared" si="314"/>
        <v>124.76964859462582</v>
      </c>
      <c r="F3309">
        <f t="shared" si="311"/>
        <v>1.8348477734503796</v>
      </c>
      <c r="G3309">
        <f t="shared" si="315"/>
        <v>9.6581277277499886</v>
      </c>
    </row>
    <row r="3310" spans="1:7" x14ac:dyDescent="0.35">
      <c r="A3310">
        <v>2309</v>
      </c>
      <c r="B3310">
        <f t="shared" si="312"/>
        <v>5.8855333346819778</v>
      </c>
      <c r="C3310">
        <f t="shared" si="310"/>
        <v>10.942538843306796</v>
      </c>
      <c r="D3310">
        <f t="shared" si="313"/>
        <v>1.2371711013409565</v>
      </c>
      <c r="E3310">
        <f t="shared" si="314"/>
        <v>124.77293827730612</v>
      </c>
      <c r="F3310">
        <f t="shared" si="311"/>
        <v>1.8348961511368547</v>
      </c>
      <c r="G3310">
        <f t="shared" si="315"/>
        <v>9.6640141785327458</v>
      </c>
    </row>
    <row r="3311" spans="1:7" x14ac:dyDescent="0.35">
      <c r="A3311">
        <v>2310</v>
      </c>
      <c r="B3311">
        <f t="shared" si="312"/>
        <v>5.8873682308331148</v>
      </c>
      <c r="C3311">
        <f t="shared" si="310"/>
        <v>10.949734703354093</v>
      </c>
      <c r="D3311">
        <f t="shared" si="313"/>
        <v>1.2379357903753416</v>
      </c>
      <c r="E3311">
        <f t="shared" si="314"/>
        <v>124.77622862381406</v>
      </c>
      <c r="F3311">
        <f t="shared" si="311"/>
        <v>1.834944538585501</v>
      </c>
      <c r="G3311">
        <f t="shared" si="315"/>
        <v>9.6699024642358484</v>
      </c>
    </row>
    <row r="3312" spans="1:7" x14ac:dyDescent="0.35">
      <c r="A3312">
        <v>2311</v>
      </c>
      <c r="B3312">
        <f t="shared" si="312"/>
        <v>5.8892031753717005</v>
      </c>
      <c r="C3312">
        <f t="shared" si="310"/>
        <v>10.95693311217968</v>
      </c>
      <c r="D3312">
        <f t="shared" si="313"/>
        <v>1.2387007358176914</v>
      </c>
      <c r="E3312">
        <f t="shared" si="314"/>
        <v>124.77951963375902</v>
      </c>
      <c r="F3312">
        <f t="shared" si="311"/>
        <v>1.8349929357905739</v>
      </c>
      <c r="G3312">
        <f t="shared" si="315"/>
        <v>9.675792584907688</v>
      </c>
    </row>
    <row r="3313" spans="1:7" x14ac:dyDescent="0.35">
      <c r="A3313">
        <v>2312</v>
      </c>
      <c r="B3313">
        <f t="shared" si="312"/>
        <v>5.8910381683074906</v>
      </c>
      <c r="C3313">
        <f t="shared" si="310"/>
        <v>10.964134070008472</v>
      </c>
      <c r="D3313">
        <f t="shared" si="313"/>
        <v>1.2394659376907635</v>
      </c>
      <c r="E3313">
        <f t="shared" si="314"/>
        <v>124.78281130675022</v>
      </c>
      <c r="F3313">
        <f t="shared" si="311"/>
        <v>1.8350413427463268</v>
      </c>
      <c r="G3313">
        <f t="shared" si="315"/>
        <v>9.6816845405966667</v>
      </c>
    </row>
    <row r="3314" spans="1:7" x14ac:dyDescent="0.35">
      <c r="A3314">
        <v>2313</v>
      </c>
      <c r="B3314">
        <f t="shared" si="312"/>
        <v>5.8928732096502365</v>
      </c>
      <c r="C3314">
        <f t="shared" si="310"/>
        <v>10.971337577065421</v>
      </c>
      <c r="D3314">
        <f t="shared" si="313"/>
        <v>1.2402313960173206</v>
      </c>
      <c r="E3314">
        <f t="shared" si="314"/>
        <v>124.78610364239668</v>
      </c>
      <c r="F3314">
        <f t="shared" si="311"/>
        <v>1.8350897594470101</v>
      </c>
      <c r="G3314">
        <f t="shared" si="315"/>
        <v>9.6875783313511956</v>
      </c>
    </row>
    <row r="3315" spans="1:7" x14ac:dyDescent="0.35">
      <c r="A3315">
        <v>2314</v>
      </c>
      <c r="B3315">
        <f t="shared" si="312"/>
        <v>5.8947082994096833</v>
      </c>
      <c r="C3315">
        <f t="shared" si="310"/>
        <v>10.97854363357551</v>
      </c>
      <c r="D3315">
        <f t="shared" si="313"/>
        <v>1.2409971108201268</v>
      </c>
      <c r="E3315">
        <f t="shared" si="314"/>
        <v>124.78939664030732</v>
      </c>
      <c r="F3315">
        <f t="shared" si="311"/>
        <v>1.8351381858868723</v>
      </c>
      <c r="G3315">
        <f t="shared" si="315"/>
        <v>9.6934739572196982</v>
      </c>
    </row>
    <row r="3316" spans="1:7" x14ac:dyDescent="0.35">
      <c r="A3316">
        <v>2315</v>
      </c>
      <c r="B3316">
        <f t="shared" si="312"/>
        <v>5.8965434375955699</v>
      </c>
      <c r="C3316">
        <f t="shared" si="310"/>
        <v>10.985752239763753</v>
      </c>
      <c r="D3316">
        <f t="shared" si="313"/>
        <v>1.2417630821219501</v>
      </c>
      <c r="E3316">
        <f t="shared" si="314"/>
        <v>124.79269030009087</v>
      </c>
      <c r="F3316">
        <f t="shared" si="311"/>
        <v>1.8351866220601598</v>
      </c>
      <c r="G3316">
        <f t="shared" si="315"/>
        <v>9.699371418250605</v>
      </c>
    </row>
    <row r="3317" spans="1:7" x14ac:dyDescent="0.35">
      <c r="A3317">
        <v>2316</v>
      </c>
      <c r="B3317">
        <f t="shared" si="312"/>
        <v>5.8983786242176297</v>
      </c>
      <c r="C3317">
        <f t="shared" si="310"/>
        <v>10.992963395855195</v>
      </c>
      <c r="D3317">
        <f t="shared" si="313"/>
        <v>1.2425293099455614</v>
      </c>
      <c r="E3317">
        <f t="shared" si="314"/>
        <v>124.79598462135587</v>
      </c>
      <c r="F3317">
        <f t="shared" si="311"/>
        <v>1.8352350679611158</v>
      </c>
      <c r="G3317">
        <f t="shared" si="315"/>
        <v>9.7052707144923573</v>
      </c>
    </row>
    <row r="3318" spans="1:7" x14ac:dyDescent="0.35">
      <c r="A3318">
        <v>2317</v>
      </c>
      <c r="B3318">
        <f t="shared" si="312"/>
        <v>5.9002138592855911</v>
      </c>
      <c r="C3318">
        <f t="shared" si="310"/>
        <v>11.000177102074923</v>
      </c>
      <c r="D3318">
        <f t="shared" si="313"/>
        <v>1.243295794313735</v>
      </c>
      <c r="E3318">
        <f t="shared" si="314"/>
        <v>124.79927960371074</v>
      </c>
      <c r="F3318">
        <f t="shared" si="311"/>
        <v>1.8352835235839815</v>
      </c>
      <c r="G3318">
        <f t="shared" si="315"/>
        <v>9.7111718459934053</v>
      </c>
    </row>
    <row r="3319" spans="1:7" x14ac:dyDescent="0.35">
      <c r="A3319">
        <v>2318</v>
      </c>
      <c r="B3319">
        <f t="shared" si="312"/>
        <v>5.902049142809175</v>
      </c>
      <c r="C3319">
        <f t="shared" si="310"/>
        <v>11.00739335864804</v>
      </c>
      <c r="D3319">
        <f t="shared" si="313"/>
        <v>1.2440625352492478</v>
      </c>
      <c r="E3319">
        <f t="shared" si="314"/>
        <v>124.80257524676372</v>
      </c>
      <c r="F3319">
        <f t="shared" si="311"/>
        <v>1.835331988922996</v>
      </c>
      <c r="G3319">
        <f t="shared" si="315"/>
        <v>9.7170748128022097</v>
      </c>
    </row>
    <row r="3320" spans="1:7" x14ac:dyDescent="0.35">
      <c r="A3320">
        <v>2319</v>
      </c>
      <c r="B3320">
        <f t="shared" si="312"/>
        <v>5.9038844747980983</v>
      </c>
      <c r="C3320">
        <f t="shared" si="310"/>
        <v>11.014612165799695</v>
      </c>
      <c r="D3320">
        <f t="shared" si="313"/>
        <v>1.2448295327748802</v>
      </c>
      <c r="E3320">
        <f t="shared" si="314"/>
        <v>124.80587155012289</v>
      </c>
      <c r="F3320">
        <f t="shared" si="311"/>
        <v>1.8353804639723954</v>
      </c>
      <c r="G3320">
        <f t="shared" si="315"/>
        <v>9.7229796149672385</v>
      </c>
    </row>
    <row r="3321" spans="1:7" x14ac:dyDescent="0.35">
      <c r="A3321">
        <v>2320</v>
      </c>
      <c r="B3321">
        <f t="shared" si="312"/>
        <v>5.9057198552620704</v>
      </c>
      <c r="C3321">
        <f t="shared" si="310"/>
        <v>11.02183352375506</v>
      </c>
      <c r="D3321">
        <f t="shared" si="313"/>
        <v>1.2455967869134152</v>
      </c>
      <c r="E3321">
        <f t="shared" si="314"/>
        <v>124.80916851339613</v>
      </c>
      <c r="F3321">
        <f t="shared" si="311"/>
        <v>1.8354289487264137</v>
      </c>
      <c r="G3321">
        <f t="shared" si="315"/>
        <v>9.7288862525369755</v>
      </c>
    </row>
    <row r="3322" spans="1:7" x14ac:dyDescent="0.35">
      <c r="A3322">
        <v>2321</v>
      </c>
      <c r="B3322">
        <f t="shared" si="312"/>
        <v>5.9075552842107966</v>
      </c>
      <c r="C3322">
        <f t="shared" si="310"/>
        <v>11.029057432739346</v>
      </c>
      <c r="D3322">
        <f t="shared" si="313"/>
        <v>1.2463642976876395</v>
      </c>
      <c r="E3322">
        <f t="shared" si="314"/>
        <v>124.81246613619125</v>
      </c>
      <c r="F3322">
        <f t="shared" si="311"/>
        <v>1.8354774431792831</v>
      </c>
      <c r="G3322">
        <f t="shared" si="315"/>
        <v>9.7347947255599081</v>
      </c>
    </row>
    <row r="3323" spans="1:7" x14ac:dyDescent="0.35">
      <c r="A3323">
        <v>2322</v>
      </c>
      <c r="B3323">
        <f t="shared" si="312"/>
        <v>5.9093907616539756</v>
      </c>
      <c r="C3323">
        <f t="shared" si="310"/>
        <v>11.03628389297779</v>
      </c>
      <c r="D3323">
        <f t="shared" si="313"/>
        <v>1.2471320651203426</v>
      </c>
      <c r="E3323">
        <f t="shared" si="314"/>
        <v>124.81576441811576</v>
      </c>
      <c r="F3323">
        <f t="shared" si="311"/>
        <v>1.8355259473252319</v>
      </c>
      <c r="G3323">
        <f t="shared" si="315"/>
        <v>9.7407050340845345</v>
      </c>
    </row>
    <row r="3324" spans="1:7" x14ac:dyDescent="0.35">
      <c r="A3324">
        <v>2323</v>
      </c>
      <c r="B3324">
        <f t="shared" si="312"/>
        <v>5.9112262876013011</v>
      </c>
      <c r="C3324">
        <f t="shared" si="310"/>
        <v>11.043512904695673</v>
      </c>
      <c r="D3324">
        <f t="shared" si="313"/>
        <v>1.2479000892343168</v>
      </c>
      <c r="E3324">
        <f t="shared" si="314"/>
        <v>124.81906335877717</v>
      </c>
      <c r="F3324">
        <f t="shared" si="311"/>
        <v>1.8355744611584879</v>
      </c>
      <c r="G3324">
        <f t="shared" si="315"/>
        <v>9.7466171781593669</v>
      </c>
    </row>
    <row r="3325" spans="1:7" x14ac:dyDescent="0.35">
      <c r="A3325">
        <v>2324</v>
      </c>
      <c r="B3325">
        <f t="shared" si="312"/>
        <v>5.9130618620624595</v>
      </c>
      <c r="C3325">
        <f t="shared" si="310"/>
        <v>11.050744468118292</v>
      </c>
      <c r="D3325">
        <f t="shared" si="313"/>
        <v>1.2486683700523584</v>
      </c>
      <c r="E3325">
        <f t="shared" si="314"/>
        <v>124.82236295778267</v>
      </c>
      <c r="F3325">
        <f t="shared" si="311"/>
        <v>1.8356229846732746</v>
      </c>
      <c r="G3325">
        <f t="shared" si="315"/>
        <v>9.7525311578329212</v>
      </c>
    </row>
    <row r="3326" spans="1:7" x14ac:dyDescent="0.35">
      <c r="A3326">
        <v>2325</v>
      </c>
      <c r="B3326">
        <f t="shared" si="312"/>
        <v>5.914897485047133</v>
      </c>
      <c r="C3326">
        <f t="shared" si="310"/>
        <v>11.057978583470987</v>
      </c>
      <c r="D3326">
        <f t="shared" si="313"/>
        <v>1.2494369075972653</v>
      </c>
      <c r="E3326">
        <f t="shared" si="314"/>
        <v>124.82566321473941</v>
      </c>
      <c r="F3326">
        <f t="shared" si="311"/>
        <v>1.8356715178638148</v>
      </c>
      <c r="G3326">
        <f t="shared" si="315"/>
        <v>9.7584469731537276</v>
      </c>
    </row>
    <row r="3327" spans="1:7" x14ac:dyDescent="0.35">
      <c r="A3327">
        <v>2326</v>
      </c>
      <c r="B3327">
        <f t="shared" si="312"/>
        <v>5.9167331565649972</v>
      </c>
      <c r="C3327">
        <f t="shared" si="310"/>
        <v>11.065215250979129</v>
      </c>
      <c r="D3327">
        <f t="shared" si="313"/>
        <v>1.2502057018918402</v>
      </c>
      <c r="E3327">
        <f t="shared" si="314"/>
        <v>124.8289641292543</v>
      </c>
      <c r="F3327">
        <f t="shared" si="311"/>
        <v>1.835720060724328</v>
      </c>
      <c r="G3327">
        <f t="shared" si="315"/>
        <v>9.764364624170323</v>
      </c>
    </row>
    <row r="3328" spans="1:7" x14ac:dyDescent="0.35">
      <c r="A3328">
        <v>2327</v>
      </c>
      <c r="B3328">
        <f t="shared" si="312"/>
        <v>5.9185688766257218</v>
      </c>
      <c r="C3328">
        <f t="shared" si="310"/>
        <v>11.072454470868113</v>
      </c>
      <c r="D3328">
        <f t="shared" si="313"/>
        <v>1.2509747529588868</v>
      </c>
      <c r="E3328">
        <f t="shared" si="314"/>
        <v>124.83226570093412</v>
      </c>
      <c r="F3328">
        <f t="shared" si="311"/>
        <v>1.8357686132490312</v>
      </c>
      <c r="G3328">
        <f t="shared" si="315"/>
        <v>9.7702841109312555</v>
      </c>
    </row>
    <row r="3329" spans="1:7" x14ac:dyDescent="0.35">
      <c r="A3329">
        <v>2328</v>
      </c>
      <c r="B3329">
        <f t="shared" si="312"/>
        <v>5.9204046452389711</v>
      </c>
      <c r="C3329">
        <f t="shared" si="310"/>
        <v>11.079696243363374</v>
      </c>
      <c r="D3329">
        <f t="shared" si="313"/>
        <v>1.2517440608212138</v>
      </c>
      <c r="E3329">
        <f t="shared" si="314"/>
        <v>124.83556792938548</v>
      </c>
      <c r="F3329">
        <f t="shared" si="311"/>
        <v>1.8358171754321393</v>
      </c>
      <c r="G3329">
        <f t="shared" si="315"/>
        <v>9.7762054334850834</v>
      </c>
    </row>
    <row r="3330" spans="1:7" x14ac:dyDescent="0.35">
      <c r="A3330">
        <v>2329</v>
      </c>
      <c r="B3330">
        <f t="shared" si="312"/>
        <v>5.9222404624144032</v>
      </c>
      <c r="C3330">
        <f t="shared" si="310"/>
        <v>11.086940568690373</v>
      </c>
      <c r="D3330">
        <f t="shared" si="313"/>
        <v>1.252513625501632</v>
      </c>
      <c r="E3330">
        <f t="shared" si="314"/>
        <v>124.83887081421481</v>
      </c>
      <c r="F3330">
        <f t="shared" si="311"/>
        <v>1.835865747267865</v>
      </c>
      <c r="G3330">
        <f t="shared" si="315"/>
        <v>9.7821285918803706</v>
      </c>
    </row>
    <row r="3331" spans="1:7" x14ac:dyDescent="0.35">
      <c r="A3331">
        <v>2330</v>
      </c>
      <c r="B3331">
        <f t="shared" si="312"/>
        <v>5.9240763281616706</v>
      </c>
      <c r="C3331">
        <f t="shared" ref="C3331:C3394" si="316">0.350317*B3331*B3331-0.202576*B3331</f>
        <v>11.094187447074612</v>
      </c>
      <c r="D3331">
        <f t="shared" si="313"/>
        <v>1.2532834470229548</v>
      </c>
      <c r="E3331">
        <f t="shared" si="314"/>
        <v>124.84217435502842</v>
      </c>
      <c r="F3331">
        <f t="shared" ref="F3331:F3394" si="317">E3331/$M$8</f>
        <v>1.8359143287504178</v>
      </c>
      <c r="G3331">
        <f t="shared" si="315"/>
        <v>9.788053586165697</v>
      </c>
    </row>
    <row r="3332" spans="1:7" x14ac:dyDescent="0.35">
      <c r="A3332">
        <v>2331</v>
      </c>
      <c r="B3332">
        <f t="shared" si="312"/>
        <v>5.9259122424904209</v>
      </c>
      <c r="C3332">
        <f t="shared" si="316"/>
        <v>11.101436878741612</v>
      </c>
      <c r="D3332">
        <f t="shared" si="313"/>
        <v>1.2540535254080001</v>
      </c>
      <c r="E3332">
        <f t="shared" si="314"/>
        <v>124.84547855143242</v>
      </c>
      <c r="F3332">
        <f t="shared" si="317"/>
        <v>1.8359629198740062</v>
      </c>
      <c r="G3332">
        <f t="shared" si="315"/>
        <v>9.7939804163896476</v>
      </c>
    </row>
    <row r="3333" spans="1:7" x14ac:dyDescent="0.35">
      <c r="A3333">
        <v>2332</v>
      </c>
      <c r="B3333">
        <f t="shared" si="312"/>
        <v>5.9277482054102952</v>
      </c>
      <c r="C3333">
        <f t="shared" si="316"/>
        <v>11.108688863916944</v>
      </c>
      <c r="D3333">
        <f t="shared" si="313"/>
        <v>1.2548238606795876</v>
      </c>
      <c r="E3333">
        <f t="shared" si="314"/>
        <v>124.84878340303277</v>
      </c>
      <c r="F3333">
        <f t="shared" si="317"/>
        <v>1.8360115206328349</v>
      </c>
      <c r="G3333">
        <f t="shared" si="315"/>
        <v>9.7999090826008182</v>
      </c>
    </row>
    <row r="3334" spans="1:7" x14ac:dyDescent="0.35">
      <c r="A3334">
        <v>2333</v>
      </c>
      <c r="B3334">
        <f t="shared" si="312"/>
        <v>5.9295842169309276</v>
      </c>
      <c r="C3334">
        <f t="shared" si="316"/>
        <v>11.115943402826186</v>
      </c>
      <c r="D3334">
        <f t="shared" si="313"/>
        <v>1.2555944528605398</v>
      </c>
      <c r="E3334">
        <f t="shared" si="314"/>
        <v>124.85208890943524</v>
      </c>
      <c r="F3334">
        <f t="shared" si="317"/>
        <v>1.8360601310211064</v>
      </c>
      <c r="G3334">
        <f t="shared" si="315"/>
        <v>9.8058395848478153</v>
      </c>
    </row>
    <row r="3335" spans="1:7" x14ac:dyDescent="0.35">
      <c r="A3335">
        <v>2334</v>
      </c>
      <c r="B3335">
        <f t="shared" si="312"/>
        <v>5.9314202770619486</v>
      </c>
      <c r="C3335">
        <f t="shared" si="316"/>
        <v>11.123200495694968</v>
      </c>
      <c r="D3335">
        <f t="shared" si="313"/>
        <v>1.256365301973684</v>
      </c>
      <c r="E3335">
        <f t="shared" si="314"/>
        <v>124.85539507024549</v>
      </c>
      <c r="F3335">
        <f t="shared" si="317"/>
        <v>1.8361087510330218</v>
      </c>
      <c r="G3335">
        <f t="shared" si="315"/>
        <v>9.8117719231792524</v>
      </c>
    </row>
    <row r="3336" spans="1:7" x14ac:dyDescent="0.35">
      <c r="A3336">
        <v>2335</v>
      </c>
      <c r="B3336">
        <f t="shared" si="312"/>
        <v>5.9332563858129816</v>
      </c>
      <c r="C3336">
        <f t="shared" si="316"/>
        <v>11.130460142748946</v>
      </c>
      <c r="D3336">
        <f t="shared" si="313"/>
        <v>1.2571364080418486</v>
      </c>
      <c r="E3336">
        <f t="shared" si="314"/>
        <v>124.858701885069</v>
      </c>
      <c r="F3336">
        <f t="shared" si="317"/>
        <v>1.8361573806627793</v>
      </c>
      <c r="G3336">
        <f t="shared" si="315"/>
        <v>9.8177060976437556</v>
      </c>
    </row>
    <row r="3337" spans="1:7" x14ac:dyDescent="0.35">
      <c r="A3337">
        <v>2336</v>
      </c>
      <c r="B3337">
        <f t="shared" si="312"/>
        <v>5.9350925431936448</v>
      </c>
      <c r="C3337">
        <f t="shared" si="316"/>
        <v>11.137722344213806</v>
      </c>
      <c r="D3337">
        <f t="shared" si="313"/>
        <v>1.2579077710878659</v>
      </c>
      <c r="E3337">
        <f t="shared" si="314"/>
        <v>124.86200935351103</v>
      </c>
      <c r="F3337">
        <f t="shared" si="317"/>
        <v>1.836206019904574</v>
      </c>
      <c r="G3337">
        <f t="shared" si="315"/>
        <v>9.8236421082899597</v>
      </c>
    </row>
    <row r="3338" spans="1:7" x14ac:dyDescent="0.35">
      <c r="A3338">
        <v>2337</v>
      </c>
      <c r="B3338">
        <f t="shared" si="312"/>
        <v>5.936928749213549</v>
      </c>
      <c r="C3338">
        <f t="shared" si="316"/>
        <v>11.144987100315257</v>
      </c>
      <c r="D3338">
        <f t="shared" si="313"/>
        <v>1.2586793911345711</v>
      </c>
      <c r="E3338">
        <f t="shared" si="314"/>
        <v>124.86531747517674</v>
      </c>
      <c r="F3338">
        <f t="shared" si="317"/>
        <v>1.8362546687525991</v>
      </c>
      <c r="G3338">
        <f t="shared" si="315"/>
        <v>9.8295799551665066</v>
      </c>
    </row>
    <row r="3339" spans="1:7" x14ac:dyDescent="0.35">
      <c r="A3339">
        <v>2338</v>
      </c>
      <c r="B3339">
        <f t="shared" si="312"/>
        <v>5.9387650038823017</v>
      </c>
      <c r="C3339">
        <f t="shared" si="316"/>
        <v>11.152254411279056</v>
      </c>
      <c r="D3339">
        <f t="shared" si="313"/>
        <v>1.2594512682048025</v>
      </c>
      <c r="E3339">
        <f t="shared" si="314"/>
        <v>124.86862624967112</v>
      </c>
      <c r="F3339">
        <f t="shared" si="317"/>
        <v>1.8363033272010458</v>
      </c>
      <c r="G3339">
        <f t="shared" si="315"/>
        <v>9.8355196383220527</v>
      </c>
    </row>
    <row r="3340" spans="1:7" x14ac:dyDescent="0.35">
      <c r="A3340">
        <v>2339</v>
      </c>
      <c r="B3340">
        <f t="shared" si="312"/>
        <v>5.9406013072095023</v>
      </c>
      <c r="C3340">
        <f t="shared" si="316"/>
        <v>11.159524277330981</v>
      </c>
      <c r="D3340">
        <f t="shared" si="313"/>
        <v>1.2602234023214005</v>
      </c>
      <c r="E3340">
        <f t="shared" si="314"/>
        <v>124.87193567659897</v>
      </c>
      <c r="F3340">
        <f t="shared" si="317"/>
        <v>1.8363519952441025</v>
      </c>
      <c r="G3340">
        <f t="shared" si="315"/>
        <v>9.8414611578052593</v>
      </c>
    </row>
    <row r="3341" spans="1:7" x14ac:dyDescent="0.35">
      <c r="A3341">
        <v>2340</v>
      </c>
      <c r="B3341">
        <f t="shared" si="312"/>
        <v>5.9424376592047468</v>
      </c>
      <c r="C3341">
        <f t="shared" si="316"/>
        <v>11.166796698696848</v>
      </c>
      <c r="D3341">
        <f t="shared" si="313"/>
        <v>1.2609957935072105</v>
      </c>
      <c r="E3341">
        <f t="shared" si="314"/>
        <v>124.87524575556495</v>
      </c>
      <c r="F3341">
        <f t="shared" si="317"/>
        <v>1.8364006728759552</v>
      </c>
      <c r="G3341">
        <f t="shared" si="315"/>
        <v>9.8474045136648005</v>
      </c>
    </row>
    <row r="3342" spans="1:7" x14ac:dyDescent="0.35">
      <c r="A3342">
        <v>2341</v>
      </c>
      <c r="B3342">
        <f t="shared" si="312"/>
        <v>5.9442740598776229</v>
      </c>
      <c r="C3342">
        <f t="shared" si="316"/>
        <v>11.174071675602491</v>
      </c>
      <c r="D3342">
        <f t="shared" si="313"/>
        <v>1.2617684417850792</v>
      </c>
      <c r="E3342">
        <f t="shared" si="314"/>
        <v>124.87855648617354</v>
      </c>
      <c r="F3342">
        <f t="shared" si="317"/>
        <v>1.8364493600907874</v>
      </c>
      <c r="G3342">
        <f t="shared" si="315"/>
        <v>9.8533497059493591</v>
      </c>
    </row>
    <row r="3343" spans="1:7" x14ac:dyDescent="0.35">
      <c r="A3343">
        <v>2342</v>
      </c>
      <c r="B3343">
        <f t="shared" si="312"/>
        <v>5.9461105092377133</v>
      </c>
      <c r="C3343">
        <f t="shared" si="316"/>
        <v>11.18134920827379</v>
      </c>
      <c r="D3343">
        <f t="shared" si="313"/>
        <v>1.2625413471778568</v>
      </c>
      <c r="E3343">
        <f t="shared" si="314"/>
        <v>124.88186786802905</v>
      </c>
      <c r="F3343">
        <f t="shared" si="317"/>
        <v>1.83649805688278</v>
      </c>
      <c r="G3343">
        <f t="shared" si="315"/>
        <v>9.859296734707625</v>
      </c>
    </row>
    <row r="3344" spans="1:7" x14ac:dyDescent="0.35">
      <c r="A3344">
        <v>2343</v>
      </c>
      <c r="B3344">
        <f t="shared" si="312"/>
        <v>5.9479470072945961</v>
      </c>
      <c r="C3344">
        <f t="shared" si="316"/>
        <v>11.188629296936652</v>
      </c>
      <c r="D3344">
        <f t="shared" si="313"/>
        <v>1.263314509708396</v>
      </c>
      <c r="E3344">
        <f t="shared" si="314"/>
        <v>124.88517990073566</v>
      </c>
      <c r="F3344">
        <f t="shared" si="317"/>
        <v>1.8365467632461128</v>
      </c>
      <c r="G3344">
        <f t="shared" si="315"/>
        <v>9.8652455999883006</v>
      </c>
    </row>
    <row r="3345" spans="1:7" x14ac:dyDescent="0.35">
      <c r="A3345">
        <v>2344</v>
      </c>
      <c r="B3345">
        <f t="shared" si="312"/>
        <v>5.9497835540578423</v>
      </c>
      <c r="C3345">
        <f t="shared" si="316"/>
        <v>11.195911941817009</v>
      </c>
      <c r="D3345">
        <f t="shared" si="313"/>
        <v>1.2640879293995539</v>
      </c>
      <c r="E3345">
        <f t="shared" si="314"/>
        <v>124.88849258389737</v>
      </c>
      <c r="F3345">
        <f t="shared" si="317"/>
        <v>1.8365954791749615</v>
      </c>
      <c r="G3345">
        <f t="shared" si="315"/>
        <v>9.871196301840099</v>
      </c>
    </row>
    <row r="3346" spans="1:7" x14ac:dyDescent="0.35">
      <c r="A3346">
        <v>2345</v>
      </c>
      <c r="B3346">
        <f t="shared" si="312"/>
        <v>5.9516201495370176</v>
      </c>
      <c r="C3346">
        <f t="shared" si="316"/>
        <v>11.203197143140837</v>
      </c>
      <c r="D3346">
        <f t="shared" si="313"/>
        <v>1.2648616062741889</v>
      </c>
      <c r="E3346">
        <f t="shared" si="314"/>
        <v>124.89180591711801</v>
      </c>
      <c r="F3346">
        <f t="shared" si="317"/>
        <v>1.8366442046635001</v>
      </c>
      <c r="G3346">
        <f t="shared" si="315"/>
        <v>9.8771488403117385</v>
      </c>
    </row>
    <row r="3347" spans="1:7" x14ac:dyDescent="0.35">
      <c r="A3347">
        <v>2346</v>
      </c>
      <c r="B3347">
        <f t="shared" si="312"/>
        <v>5.9534567937416814</v>
      </c>
      <c r="C3347">
        <f t="shared" si="316"/>
        <v>11.210484901134127</v>
      </c>
      <c r="D3347">
        <f t="shared" si="313"/>
        <v>1.2656355403551633</v>
      </c>
      <c r="E3347">
        <f t="shared" si="314"/>
        <v>124.89511990000122</v>
      </c>
      <c r="F3347">
        <f t="shared" si="317"/>
        <v>1.8366929397059002</v>
      </c>
      <c r="G3347">
        <f t="shared" si="315"/>
        <v>9.8831032154519498</v>
      </c>
    </row>
    <row r="3348" spans="1:7" x14ac:dyDescent="0.35">
      <c r="A3348">
        <v>2347</v>
      </c>
      <c r="B3348">
        <f t="shared" si="312"/>
        <v>5.9552934866813869</v>
      </c>
      <c r="C3348">
        <f t="shared" si="316"/>
        <v>11.217775216022909</v>
      </c>
      <c r="D3348">
        <f t="shared" si="313"/>
        <v>1.266409731665342</v>
      </c>
      <c r="E3348">
        <f t="shared" si="314"/>
        <v>124.89843453215053</v>
      </c>
      <c r="F3348">
        <f t="shared" si="317"/>
        <v>1.8367416842963313</v>
      </c>
      <c r="G3348">
        <f t="shared" si="315"/>
        <v>9.8890594273094745</v>
      </c>
    </row>
    <row r="3349" spans="1:7" x14ac:dyDescent="0.35">
      <c r="A3349">
        <v>2348</v>
      </c>
      <c r="B3349">
        <f t="shared" si="312"/>
        <v>5.9571302283656831</v>
      </c>
      <c r="C3349">
        <f t="shared" si="316"/>
        <v>11.225068088033249</v>
      </c>
      <c r="D3349">
        <f t="shared" si="313"/>
        <v>1.2671841802275934</v>
      </c>
      <c r="E3349">
        <f t="shared" si="314"/>
        <v>124.90174981316929</v>
      </c>
      <c r="F3349">
        <f t="shared" si="317"/>
        <v>1.8367904384289602</v>
      </c>
      <c r="G3349">
        <f t="shared" si="315"/>
        <v>9.8950174759330594</v>
      </c>
    </row>
    <row r="3350" spans="1:7" x14ac:dyDescent="0.35">
      <c r="A3350">
        <v>2349</v>
      </c>
      <c r="B3350">
        <f t="shared" si="312"/>
        <v>5.9589670188041124</v>
      </c>
      <c r="C3350">
        <f t="shared" si="316"/>
        <v>11.232363517391235</v>
      </c>
      <c r="D3350">
        <f t="shared" si="313"/>
        <v>1.2679588860647883</v>
      </c>
      <c r="E3350">
        <f t="shared" si="314"/>
        <v>124.90506574266067</v>
      </c>
      <c r="F3350">
        <f t="shared" si="317"/>
        <v>1.8368392020979509</v>
      </c>
      <c r="G3350">
        <f t="shared" si="315"/>
        <v>9.9009773613714653</v>
      </c>
    </row>
    <row r="3351" spans="1:7" x14ac:dyDescent="0.35">
      <c r="A3351">
        <v>2350</v>
      </c>
      <c r="B3351">
        <f t="shared" si="312"/>
        <v>5.9608038580062104</v>
      </c>
      <c r="C3351">
        <f t="shared" si="316"/>
        <v>11.239661504322994</v>
      </c>
      <c r="D3351">
        <f t="shared" si="313"/>
        <v>1.268733849199801</v>
      </c>
      <c r="E3351">
        <f t="shared" si="314"/>
        <v>124.90838232022766</v>
      </c>
      <c r="F3351">
        <f t="shared" si="317"/>
        <v>1.8368879752974656</v>
      </c>
      <c r="G3351">
        <f t="shared" si="315"/>
        <v>9.9069390836734588</v>
      </c>
    </row>
    <row r="3352" spans="1:7" x14ac:dyDescent="0.35">
      <c r="A3352">
        <v>2351</v>
      </c>
      <c r="B3352">
        <f t="shared" si="312"/>
        <v>5.9626407459815081</v>
      </c>
      <c r="C3352">
        <f t="shared" si="316"/>
        <v>11.246962049054675</v>
      </c>
      <c r="D3352">
        <f t="shared" si="313"/>
        <v>1.269509069655508</v>
      </c>
      <c r="E3352">
        <f t="shared" si="314"/>
        <v>124.91169954547316</v>
      </c>
      <c r="F3352">
        <f t="shared" si="317"/>
        <v>1.836936758021664</v>
      </c>
      <c r="G3352">
        <f t="shared" si="315"/>
        <v>9.9129026428878184</v>
      </c>
    </row>
    <row r="3353" spans="1:7" x14ac:dyDescent="0.35">
      <c r="A3353">
        <v>2352</v>
      </c>
      <c r="B3353">
        <f t="shared" si="312"/>
        <v>5.9644776827395294</v>
      </c>
      <c r="C3353">
        <f t="shared" si="316"/>
        <v>11.254265151812467</v>
      </c>
      <c r="D3353">
        <f t="shared" si="313"/>
        <v>1.2702845474547892</v>
      </c>
      <c r="E3353">
        <f t="shared" si="314"/>
        <v>124.91501741799979</v>
      </c>
      <c r="F3353">
        <f t="shared" si="317"/>
        <v>1.8369855502647028</v>
      </c>
      <c r="G3353">
        <f t="shared" si="315"/>
        <v>9.9188680390633337</v>
      </c>
    </row>
    <row r="3354" spans="1:7" x14ac:dyDescent="0.35">
      <c r="A3354">
        <v>2353</v>
      </c>
      <c r="B3354">
        <f t="shared" si="312"/>
        <v>5.9663146682897938</v>
      </c>
      <c r="C3354">
        <f t="shared" si="316"/>
        <v>11.261570812822582</v>
      </c>
      <c r="D3354">
        <f t="shared" si="313"/>
        <v>1.2710602826205273</v>
      </c>
      <c r="E3354">
        <f t="shared" si="314"/>
        <v>124.91833593741012</v>
      </c>
      <c r="F3354">
        <f t="shared" si="317"/>
        <v>1.8370343520207371</v>
      </c>
      <c r="G3354">
        <f t="shared" si="315"/>
        <v>9.9248352722487994</v>
      </c>
    </row>
    <row r="3355" spans="1:7" x14ac:dyDescent="0.35">
      <c r="A3355">
        <v>2354</v>
      </c>
      <c r="B3355">
        <f t="shared" si="312"/>
        <v>5.9681517026418147</v>
      </c>
      <c r="C3355">
        <f t="shared" si="316"/>
        <v>11.26887903231127</v>
      </c>
      <c r="D3355">
        <f t="shared" si="313"/>
        <v>1.2718362751756085</v>
      </c>
      <c r="E3355">
        <f t="shared" si="314"/>
        <v>124.92165510330651</v>
      </c>
      <c r="F3355">
        <f t="shared" si="317"/>
        <v>1.8370831632839193</v>
      </c>
      <c r="G3355">
        <f t="shared" si="315"/>
        <v>9.9308043424930244</v>
      </c>
    </row>
    <row r="3356" spans="1:7" x14ac:dyDescent="0.35">
      <c r="A3356">
        <v>2355</v>
      </c>
      <c r="B3356">
        <f t="shared" si="312"/>
        <v>5.9699887858050991</v>
      </c>
      <c r="C3356">
        <f t="shared" si="316"/>
        <v>11.276189810504807</v>
      </c>
      <c r="D3356">
        <f t="shared" si="313"/>
        <v>1.2726125251429214</v>
      </c>
      <c r="E3356">
        <f t="shared" si="314"/>
        <v>124.92497491529113</v>
      </c>
      <c r="F3356">
        <f t="shared" si="317"/>
        <v>1.8371319840483991</v>
      </c>
      <c r="G3356">
        <f t="shared" si="315"/>
        <v>9.9367752498448212</v>
      </c>
    </row>
    <row r="3357" spans="1:7" x14ac:dyDescent="0.35">
      <c r="A3357">
        <v>2356</v>
      </c>
      <c r="B3357">
        <f t="shared" si="312"/>
        <v>5.9718259177891477</v>
      </c>
      <c r="C3357">
        <f t="shared" si="316"/>
        <v>11.283503147629496</v>
      </c>
      <c r="D3357">
        <f t="shared" si="313"/>
        <v>1.2733890325453574</v>
      </c>
      <c r="E3357">
        <f t="shared" si="314"/>
        <v>124.92829537296602</v>
      </c>
      <c r="F3357">
        <f t="shared" si="317"/>
        <v>1.8371808143083239</v>
      </c>
      <c r="G3357">
        <f t="shared" si="315"/>
        <v>9.9427479943530184</v>
      </c>
    </row>
    <row r="3358" spans="1:7" x14ac:dyDescent="0.35">
      <c r="A3358">
        <v>2357</v>
      </c>
      <c r="B3358">
        <f t="shared" si="312"/>
        <v>5.9736630986034562</v>
      </c>
      <c r="C3358">
        <f t="shared" si="316"/>
        <v>11.290819043911682</v>
      </c>
      <c r="D3358">
        <f t="shared" si="313"/>
        <v>1.2741657974058114</v>
      </c>
      <c r="E3358">
        <f t="shared" si="314"/>
        <v>124.93161647593305</v>
      </c>
      <c r="F3358">
        <f t="shared" si="317"/>
        <v>1.837229654057839</v>
      </c>
      <c r="G3358">
        <f t="shared" si="315"/>
        <v>9.9487225760664479</v>
      </c>
    </row>
    <row r="3359" spans="1:7" x14ac:dyDescent="0.35">
      <c r="A3359">
        <v>2358</v>
      </c>
      <c r="B3359">
        <f t="shared" si="312"/>
        <v>5.9755003282575139</v>
      </c>
      <c r="C3359">
        <f t="shared" si="316"/>
        <v>11.298137499577727</v>
      </c>
      <c r="D3359">
        <f t="shared" si="313"/>
        <v>1.2749428197471799</v>
      </c>
      <c r="E3359">
        <f t="shared" si="314"/>
        <v>124.93493822379392</v>
      </c>
      <c r="F3359">
        <f t="shared" si="317"/>
        <v>1.837278503291087</v>
      </c>
      <c r="G3359">
        <f t="shared" si="315"/>
        <v>9.9546989950339579</v>
      </c>
    </row>
    <row r="3360" spans="1:7" x14ac:dyDescent="0.35">
      <c r="A3360">
        <v>2359</v>
      </c>
      <c r="B3360">
        <f t="shared" si="312"/>
        <v>5.9773376067608046</v>
      </c>
      <c r="C3360">
        <f t="shared" si="316"/>
        <v>11.305458514854035</v>
      </c>
      <c r="D3360">
        <f t="shared" si="313"/>
        <v>1.2757200995923641</v>
      </c>
      <c r="E3360">
        <f t="shared" si="314"/>
        <v>124.93826061615016</v>
      </c>
      <c r="F3360">
        <f t="shared" si="317"/>
        <v>1.8373273620022081</v>
      </c>
      <c r="G3360">
        <f t="shared" si="315"/>
        <v>9.9606772513043982</v>
      </c>
    </row>
    <row r="3361" spans="1:7" x14ac:dyDescent="0.35">
      <c r="A3361">
        <v>2360</v>
      </c>
      <c r="B3361">
        <f t="shared" si="312"/>
        <v>5.9791749341228071</v>
      </c>
      <c r="C3361">
        <f t="shared" si="316"/>
        <v>11.312782089967035</v>
      </c>
      <c r="D3361">
        <f t="shared" si="313"/>
        <v>1.2764976369642675</v>
      </c>
      <c r="E3361">
        <f t="shared" si="314"/>
        <v>124.94158365260316</v>
      </c>
      <c r="F3361">
        <f t="shared" si="317"/>
        <v>1.8373762301853405</v>
      </c>
      <c r="G3361">
        <f t="shared" si="315"/>
        <v>9.9666573449266362</v>
      </c>
    </row>
    <row r="3362" spans="1:7" x14ac:dyDescent="0.35">
      <c r="A3362">
        <v>2361</v>
      </c>
      <c r="B3362">
        <f t="shared" si="312"/>
        <v>5.9810123103529929</v>
      </c>
      <c r="C3362">
        <f t="shared" si="316"/>
        <v>11.320108225143189</v>
      </c>
      <c r="D3362">
        <f t="shared" si="313"/>
        <v>1.2772754318857957</v>
      </c>
      <c r="E3362">
        <f t="shared" si="314"/>
        <v>124.94490733275413</v>
      </c>
      <c r="F3362">
        <f t="shared" si="317"/>
        <v>1.8374251078346195</v>
      </c>
      <c r="G3362">
        <f t="shared" si="315"/>
        <v>9.9726392759495432</v>
      </c>
    </row>
    <row r="3363" spans="1:7" x14ac:dyDescent="0.35">
      <c r="A3363">
        <v>2362</v>
      </c>
      <c r="B3363">
        <f t="shared" si="312"/>
        <v>5.9828497354608272</v>
      </c>
      <c r="C3363">
        <f t="shared" si="316"/>
        <v>11.327436920608982</v>
      </c>
      <c r="D3363">
        <f t="shared" si="313"/>
        <v>1.2780534843798579</v>
      </c>
      <c r="E3363">
        <f t="shared" si="314"/>
        <v>124.94823165620409</v>
      </c>
      <c r="F3363">
        <f t="shared" si="317"/>
        <v>1.8374739949441778</v>
      </c>
      <c r="G3363">
        <f t="shared" si="315"/>
        <v>9.978623044422001</v>
      </c>
    </row>
    <row r="3364" spans="1:7" x14ac:dyDescent="0.35">
      <c r="A3364">
        <v>2363</v>
      </c>
      <c r="B3364">
        <f t="shared" si="312"/>
        <v>5.984687209455771</v>
      </c>
      <c r="C3364">
        <f t="shared" si="316"/>
        <v>11.334768176590938</v>
      </c>
      <c r="D3364">
        <f t="shared" si="313"/>
        <v>1.2788317944693663</v>
      </c>
      <c r="E3364">
        <f t="shared" si="314"/>
        <v>124.95155662255395</v>
      </c>
      <c r="F3364">
        <f t="shared" si="317"/>
        <v>1.8375228915081463</v>
      </c>
      <c r="G3364">
        <f t="shared" si="315"/>
        <v>9.9846086503929019</v>
      </c>
    </row>
    <row r="3365" spans="1:7" x14ac:dyDescent="0.35">
      <c r="A3365">
        <v>2364</v>
      </c>
      <c r="B3365">
        <f t="shared" si="312"/>
        <v>5.986524732347279</v>
      </c>
      <c r="C3365">
        <f t="shared" si="316"/>
        <v>11.342101993315607</v>
      </c>
      <c r="D3365">
        <f t="shared" si="313"/>
        <v>1.2796103621772359</v>
      </c>
      <c r="E3365">
        <f t="shared" si="314"/>
        <v>124.95488223140441</v>
      </c>
      <c r="F3365">
        <f t="shared" si="317"/>
        <v>1.8375717975206531</v>
      </c>
      <c r="G3365">
        <f t="shared" si="315"/>
        <v>9.9905960939111473</v>
      </c>
    </row>
    <row r="3366" spans="1:7" x14ac:dyDescent="0.35">
      <c r="A3366">
        <v>2365</v>
      </c>
      <c r="B3366">
        <f t="shared" si="312"/>
        <v>5.9883623041447995</v>
      </c>
      <c r="C3366">
        <f t="shared" si="316"/>
        <v>11.349438371009574</v>
      </c>
      <c r="D3366">
        <f t="shared" si="313"/>
        <v>1.2803891875263838</v>
      </c>
      <c r="E3366">
        <f t="shared" si="314"/>
        <v>124.95820848235603</v>
      </c>
      <c r="F3366">
        <f t="shared" si="317"/>
        <v>1.837620712975824</v>
      </c>
      <c r="G3366">
        <f t="shared" si="315"/>
        <v>9.9965853750256475</v>
      </c>
    </row>
    <row r="3367" spans="1:7" x14ac:dyDescent="0.35">
      <c r="A3367">
        <v>2366</v>
      </c>
      <c r="B3367">
        <f t="shared" si="312"/>
        <v>5.9901999248577757</v>
      </c>
      <c r="C3367">
        <f t="shared" si="316"/>
        <v>11.356777309899451</v>
      </c>
      <c r="D3367">
        <f t="shared" si="313"/>
        <v>1.2811682705397318</v>
      </c>
      <c r="E3367">
        <f t="shared" si="314"/>
        <v>124.96153537500921</v>
      </c>
      <c r="F3367">
        <f t="shared" si="317"/>
        <v>1.8376696378677824</v>
      </c>
      <c r="G3367">
        <f t="shared" si="315"/>
        <v>10.002576493785325</v>
      </c>
    </row>
    <row r="3368" spans="1:7" x14ac:dyDescent="0.35">
      <c r="A3368">
        <v>2367</v>
      </c>
      <c r="B3368">
        <f t="shared" si="312"/>
        <v>5.9920375944956437</v>
      </c>
      <c r="C3368">
        <f t="shared" si="316"/>
        <v>11.364118810211878</v>
      </c>
      <c r="D3368">
        <f t="shared" si="313"/>
        <v>1.2819476112402026</v>
      </c>
      <c r="E3368">
        <f t="shared" si="314"/>
        <v>124.96486290896414</v>
      </c>
      <c r="F3368">
        <f t="shared" si="317"/>
        <v>1.837718572190649</v>
      </c>
      <c r="G3368">
        <f t="shared" si="315"/>
        <v>10.008569450239106</v>
      </c>
    </row>
    <row r="3369" spans="1:7" x14ac:dyDescent="0.35">
      <c r="A3369">
        <v>2368</v>
      </c>
      <c r="B3369">
        <f t="shared" si="312"/>
        <v>5.9938753130678339</v>
      </c>
      <c r="C3369">
        <f t="shared" si="316"/>
        <v>11.371462872173526</v>
      </c>
      <c r="D3369">
        <f t="shared" si="313"/>
        <v>1.2827272096507227</v>
      </c>
      <c r="E3369">
        <f t="shared" si="314"/>
        <v>124.9681910838209</v>
      </c>
      <c r="F3369">
        <f t="shared" si="317"/>
        <v>1.8377675159385427</v>
      </c>
      <c r="G3369">
        <f t="shared" si="315"/>
        <v>10.014564244435933</v>
      </c>
    </row>
    <row r="3370" spans="1:7" x14ac:dyDescent="0.35">
      <c r="A3370">
        <v>2369</v>
      </c>
      <c r="B3370">
        <f t="shared" si="312"/>
        <v>5.9957130805837728</v>
      </c>
      <c r="C3370">
        <f t="shared" si="316"/>
        <v>11.378809496011101</v>
      </c>
      <c r="D3370">
        <f t="shared" si="313"/>
        <v>1.2835070657942218</v>
      </c>
      <c r="E3370">
        <f t="shared" si="314"/>
        <v>124.97151989917941</v>
      </c>
      <c r="F3370">
        <f t="shared" si="317"/>
        <v>1.8378164691055796</v>
      </c>
      <c r="G3370">
        <f t="shared" si="315"/>
        <v>10.020560876424751</v>
      </c>
    </row>
    <row r="3371" spans="1:7" x14ac:dyDescent="0.35">
      <c r="A3371">
        <v>2370</v>
      </c>
      <c r="B3371">
        <f t="shared" ref="B3371:B3434" si="318">B3370+F3370/1000</f>
        <v>5.9975508970528786</v>
      </c>
      <c r="C3371">
        <f t="shared" si="316"/>
        <v>11.386158681951331</v>
      </c>
      <c r="D3371">
        <f t="shared" ref="D3371:D3434" si="319">0.0350823*B3371*B3371+0.00372739*B3371</f>
        <v>1.2842871796936319</v>
      </c>
      <c r="E3371">
        <f t="shared" ref="E3371:E3434" si="320">SQRT($M$7*$M$7-($M$8-C3371)*($M$8-C3371))</f>
        <v>124.97484935463936</v>
      </c>
      <c r="F3371">
        <f t="shared" si="317"/>
        <v>1.8378654316858729</v>
      </c>
      <c r="G3371">
        <f t="shared" ref="G3371:G3434" si="321">G3370+B3371/1000+F3371/2000000</f>
        <v>10.026559346254521</v>
      </c>
    </row>
    <row r="3372" spans="1:7" x14ac:dyDescent="0.35">
      <c r="A3372">
        <v>2371</v>
      </c>
      <c r="B3372">
        <f t="shared" si="318"/>
        <v>5.9993887624845641</v>
      </c>
      <c r="C3372">
        <f t="shared" si="316"/>
        <v>11.393510430220976</v>
      </c>
      <c r="D3372">
        <f t="shared" si="319"/>
        <v>1.2850675513718877</v>
      </c>
      <c r="E3372">
        <f t="shared" si="320"/>
        <v>124.97817944980034</v>
      </c>
      <c r="F3372">
        <f t="shared" si="317"/>
        <v>1.8379144036735344</v>
      </c>
      <c r="G3372">
        <f t="shared" si="321"/>
        <v>10.032559653974207</v>
      </c>
    </row>
    <row r="3373" spans="1:7" x14ac:dyDescent="0.35">
      <c r="A3373">
        <v>2372</v>
      </c>
      <c r="B3373">
        <f t="shared" si="318"/>
        <v>6.0012266768882379</v>
      </c>
      <c r="C3373">
        <f t="shared" si="316"/>
        <v>11.400864741046837</v>
      </c>
      <c r="D3373">
        <f t="shared" si="319"/>
        <v>1.2858481808519275</v>
      </c>
      <c r="E3373">
        <f t="shared" si="320"/>
        <v>124.98151018426174</v>
      </c>
      <c r="F3373">
        <f t="shared" si="317"/>
        <v>1.8379633850626726</v>
      </c>
      <c r="G3373">
        <f t="shared" si="321"/>
        <v>10.038561799632788</v>
      </c>
    </row>
    <row r="3374" spans="1:7" x14ac:dyDescent="0.35">
      <c r="A3374">
        <v>2373</v>
      </c>
      <c r="B3374">
        <f t="shared" si="318"/>
        <v>6.0030646402733003</v>
      </c>
      <c r="C3374">
        <f t="shared" si="316"/>
        <v>11.408221614655728</v>
      </c>
      <c r="D3374">
        <f t="shared" si="319"/>
        <v>1.2866290681566916</v>
      </c>
      <c r="E3374">
        <f t="shared" si="320"/>
        <v>124.98484155762281</v>
      </c>
      <c r="F3374">
        <f t="shared" si="317"/>
        <v>1.8380123758473943</v>
      </c>
      <c r="G3374">
        <f t="shared" si="321"/>
        <v>10.04456578327925</v>
      </c>
    </row>
    <row r="3375" spans="1:7" x14ac:dyDescent="0.35">
      <c r="A3375">
        <v>2374</v>
      </c>
      <c r="B3375">
        <f t="shared" si="318"/>
        <v>6.0049026526491476</v>
      </c>
      <c r="C3375">
        <f t="shared" si="316"/>
        <v>11.415581051274506</v>
      </c>
      <c r="D3375">
        <f t="shared" si="319"/>
        <v>1.2874102133091241</v>
      </c>
      <c r="E3375">
        <f t="shared" si="320"/>
        <v>124.98817356948261</v>
      </c>
      <c r="F3375">
        <f t="shared" si="317"/>
        <v>1.8380613760218032</v>
      </c>
      <c r="G3375">
        <f t="shared" si="321"/>
        <v>10.050571604962586</v>
      </c>
    </row>
    <row r="3376" spans="1:7" x14ac:dyDescent="0.35">
      <c r="A3376">
        <v>2375</v>
      </c>
      <c r="B3376">
        <f t="shared" si="318"/>
        <v>6.0067407140251694</v>
      </c>
      <c r="C3376">
        <f t="shared" si="316"/>
        <v>11.422943051130048</v>
      </c>
      <c r="D3376">
        <f t="shared" si="319"/>
        <v>1.2881916163321712</v>
      </c>
      <c r="E3376">
        <f t="shared" si="320"/>
        <v>124.99150621944005</v>
      </c>
      <c r="F3376">
        <f t="shared" si="317"/>
        <v>1.8381103855800007</v>
      </c>
      <c r="G3376">
        <f t="shared" si="321"/>
        <v>10.056579264731804</v>
      </c>
    </row>
    <row r="3377" spans="1:7" x14ac:dyDescent="0.35">
      <c r="A3377">
        <v>2376</v>
      </c>
      <c r="B3377">
        <f t="shared" si="318"/>
        <v>6.0085788244107494</v>
      </c>
      <c r="C3377">
        <f t="shared" si="316"/>
        <v>11.430307614449273</v>
      </c>
      <c r="D3377">
        <f t="shared" si="319"/>
        <v>1.2889732772487821</v>
      </c>
      <c r="E3377">
        <f t="shared" si="320"/>
        <v>124.9948395070939</v>
      </c>
      <c r="F3377">
        <f t="shared" si="317"/>
        <v>1.8381594045160867</v>
      </c>
      <c r="G3377">
        <f t="shared" si="321"/>
        <v>10.062588762635917</v>
      </c>
    </row>
    <row r="3378" spans="1:7" x14ac:dyDescent="0.35">
      <c r="A3378">
        <v>2377</v>
      </c>
      <c r="B3378">
        <f t="shared" si="318"/>
        <v>6.0104169838152659</v>
      </c>
      <c r="C3378">
        <f t="shared" si="316"/>
        <v>11.437674741459116</v>
      </c>
      <c r="D3378">
        <f t="shared" si="319"/>
        <v>1.2897551960819094</v>
      </c>
      <c r="E3378">
        <f t="shared" si="320"/>
        <v>124.99817343204269</v>
      </c>
      <c r="F3378">
        <f t="shared" si="317"/>
        <v>1.8382084328241572</v>
      </c>
      <c r="G3378">
        <f t="shared" si="321"/>
        <v>10.068600098723948</v>
      </c>
    </row>
    <row r="3379" spans="1:7" x14ac:dyDescent="0.35">
      <c r="A3379">
        <v>2378</v>
      </c>
      <c r="B3379">
        <f t="shared" si="318"/>
        <v>6.01225519224809</v>
      </c>
      <c r="C3379">
        <f t="shared" si="316"/>
        <v>11.445044432386551</v>
      </c>
      <c r="D3379">
        <f t="shared" si="319"/>
        <v>1.2905373728545071</v>
      </c>
      <c r="E3379">
        <f t="shared" si="320"/>
        <v>125.00150799388489</v>
      </c>
      <c r="F3379">
        <f t="shared" si="317"/>
        <v>1.8382574704983072</v>
      </c>
      <c r="G3379">
        <f t="shared" si="321"/>
        <v>10.074613273044932</v>
      </c>
    </row>
    <row r="3380" spans="1:7" x14ac:dyDescent="0.35">
      <c r="A3380">
        <v>2379</v>
      </c>
      <c r="B3380">
        <f t="shared" si="318"/>
        <v>6.0140934497185885</v>
      </c>
      <c r="C3380">
        <f t="shared" si="316"/>
        <v>11.452416687458577</v>
      </c>
      <c r="D3380">
        <f t="shared" si="319"/>
        <v>1.291319807589534</v>
      </c>
      <c r="E3380">
        <f t="shared" si="320"/>
        <v>125.00484319221869</v>
      </c>
      <c r="F3380">
        <f t="shared" si="317"/>
        <v>1.8383065175326276</v>
      </c>
      <c r="G3380">
        <f t="shared" si="321"/>
        <v>10.080628285647908</v>
      </c>
    </row>
    <row r="3381" spans="1:7" x14ac:dyDescent="0.35">
      <c r="A3381">
        <v>2380</v>
      </c>
      <c r="B3381">
        <f t="shared" si="318"/>
        <v>6.015931756236121</v>
      </c>
      <c r="C3381">
        <f t="shared" si="316"/>
        <v>11.459791506902222</v>
      </c>
      <c r="D3381">
        <f t="shared" si="319"/>
        <v>1.2921025003099498</v>
      </c>
      <c r="E3381">
        <f t="shared" si="320"/>
        <v>125.00817902664221</v>
      </c>
      <c r="F3381">
        <f t="shared" si="317"/>
        <v>1.838355573921209</v>
      </c>
      <c r="G3381">
        <f t="shared" si="321"/>
        <v>10.086645136581931</v>
      </c>
    </row>
    <row r="3382" spans="1:7" x14ac:dyDescent="0.35">
      <c r="A3382">
        <v>2381</v>
      </c>
      <c r="B3382">
        <f t="shared" si="318"/>
        <v>6.0177701118100426</v>
      </c>
      <c r="C3382">
        <f t="shared" si="316"/>
        <v>11.467168890944553</v>
      </c>
      <c r="D3382">
        <f t="shared" si="319"/>
        <v>1.2928854510387187</v>
      </c>
      <c r="E3382">
        <f t="shared" si="320"/>
        <v>125.01151549675338</v>
      </c>
      <c r="F3382">
        <f t="shared" si="317"/>
        <v>1.8384046396581379</v>
      </c>
      <c r="G3382">
        <f t="shared" si="321"/>
        <v>10.092663825896061</v>
      </c>
    </row>
    <row r="3383" spans="1:7" x14ac:dyDescent="0.35">
      <c r="A3383">
        <v>2382</v>
      </c>
      <c r="B3383">
        <f t="shared" si="318"/>
        <v>6.0196085164497006</v>
      </c>
      <c r="C3383">
        <f t="shared" si="316"/>
        <v>11.47454883981265</v>
      </c>
      <c r="D3383">
        <f t="shared" si="319"/>
        <v>1.2936686597988063</v>
      </c>
      <c r="E3383">
        <f t="shared" si="320"/>
        <v>125.01485260214992</v>
      </c>
      <c r="F3383">
        <f t="shared" si="317"/>
        <v>1.8384537147374989</v>
      </c>
      <c r="G3383">
        <f t="shared" si="321"/>
        <v>10.098684353639369</v>
      </c>
    </row>
    <row r="3384" spans="1:7" x14ac:dyDescent="0.35">
      <c r="A3384">
        <v>2383</v>
      </c>
      <c r="B3384">
        <f t="shared" si="318"/>
        <v>6.0214469701644378</v>
      </c>
      <c r="C3384">
        <f t="shared" si="316"/>
        <v>11.481931353733636</v>
      </c>
      <c r="D3384">
        <f t="shared" si="319"/>
        <v>1.2944521266131819</v>
      </c>
      <c r="E3384">
        <f t="shared" si="320"/>
        <v>125.01819034242945</v>
      </c>
      <c r="F3384">
        <f t="shared" si="317"/>
        <v>1.8385027991533742</v>
      </c>
      <c r="G3384">
        <f t="shared" si="321"/>
        <v>10.104706719860934</v>
      </c>
    </row>
    <row r="3385" spans="1:7" x14ac:dyDescent="0.35">
      <c r="A3385">
        <v>2384</v>
      </c>
      <c r="B3385">
        <f t="shared" si="318"/>
        <v>6.0232854729635914</v>
      </c>
      <c r="C3385">
        <f t="shared" si="316"/>
        <v>11.489316432934665</v>
      </c>
      <c r="D3385">
        <f t="shared" si="319"/>
        <v>1.2952358515048172</v>
      </c>
      <c r="E3385">
        <f t="shared" si="320"/>
        <v>125.02152871718938</v>
      </c>
      <c r="F3385">
        <f t="shared" si="317"/>
        <v>1.8385518928998439</v>
      </c>
      <c r="G3385">
        <f t="shared" si="321"/>
        <v>10.110730924609843</v>
      </c>
    </row>
    <row r="3386" spans="1:7" x14ac:dyDescent="0.35">
      <c r="A3386">
        <v>2385</v>
      </c>
      <c r="B3386">
        <f t="shared" si="318"/>
        <v>6.025124024856491</v>
      </c>
      <c r="C3386">
        <f t="shared" si="316"/>
        <v>11.496704077642903</v>
      </c>
      <c r="D3386">
        <f t="shared" si="319"/>
        <v>1.2960198344966871</v>
      </c>
      <c r="E3386">
        <f t="shared" si="320"/>
        <v>125.02486772602697</v>
      </c>
      <c r="F3386">
        <f t="shared" si="317"/>
        <v>1.8386009959709848</v>
      </c>
      <c r="G3386">
        <f t="shared" si="321"/>
        <v>10.116756967935199</v>
      </c>
    </row>
    <row r="3387" spans="1:7" x14ac:dyDescent="0.35">
      <c r="A3387">
        <v>2386</v>
      </c>
      <c r="B3387">
        <f t="shared" si="318"/>
        <v>6.0269626258524616</v>
      </c>
      <c r="C3387">
        <f t="shared" si="316"/>
        <v>11.504094288085565</v>
      </c>
      <c r="D3387">
        <f t="shared" si="319"/>
        <v>1.2968040756117687</v>
      </c>
      <c r="E3387">
        <f t="shared" si="320"/>
        <v>125.02820736853933</v>
      </c>
      <c r="F3387">
        <f t="shared" si="317"/>
        <v>1.8386501083608724</v>
      </c>
      <c r="G3387">
        <f t="shared" si="321"/>
        <v>10.122784849886106</v>
      </c>
    </row>
    <row r="3388" spans="1:7" x14ac:dyDescent="0.35">
      <c r="A3388">
        <v>2387</v>
      </c>
      <c r="B3388">
        <f t="shared" si="318"/>
        <v>6.0288012759608227</v>
      </c>
      <c r="C3388">
        <f t="shared" si="316"/>
        <v>11.511487064489888</v>
      </c>
      <c r="D3388">
        <f t="shared" si="319"/>
        <v>1.2975885748730427</v>
      </c>
      <c r="E3388">
        <f t="shared" si="320"/>
        <v>125.03154764432337</v>
      </c>
      <c r="F3388">
        <f t="shared" si="317"/>
        <v>1.8386992300635789</v>
      </c>
      <c r="G3388">
        <f t="shared" si="321"/>
        <v>10.128814570511681</v>
      </c>
    </row>
    <row r="3389" spans="1:7" x14ac:dyDescent="0.35">
      <c r="A3389">
        <v>2388</v>
      </c>
      <c r="B3389">
        <f t="shared" si="318"/>
        <v>6.0306399751908861</v>
      </c>
      <c r="C3389">
        <f t="shared" si="316"/>
        <v>11.518882407083133</v>
      </c>
      <c r="D3389">
        <f t="shared" si="319"/>
        <v>1.2983733323034918</v>
      </c>
      <c r="E3389">
        <f t="shared" si="320"/>
        <v>125.03488855297586</v>
      </c>
      <c r="F3389">
        <f t="shared" si="317"/>
        <v>1.8387483610731743</v>
      </c>
      <c r="G3389">
        <f t="shared" si="321"/>
        <v>10.134846129861051</v>
      </c>
    </row>
    <row r="3390" spans="1:7" x14ac:dyDescent="0.35">
      <c r="A3390">
        <v>2389</v>
      </c>
      <c r="B3390">
        <f t="shared" si="318"/>
        <v>6.032478723551959</v>
      </c>
      <c r="C3390">
        <f t="shared" si="316"/>
        <v>11.526280316092597</v>
      </c>
      <c r="D3390">
        <f t="shared" si="319"/>
        <v>1.2991583479261017</v>
      </c>
      <c r="E3390">
        <f t="shared" si="320"/>
        <v>125.03823009409341</v>
      </c>
      <c r="F3390">
        <f t="shared" si="317"/>
        <v>1.8387975013837266</v>
      </c>
      <c r="G3390">
        <f t="shared" si="321"/>
        <v>10.140879527983355</v>
      </c>
    </row>
    <row r="3391" spans="1:7" x14ac:dyDescent="0.35">
      <c r="A3391">
        <v>2390</v>
      </c>
      <c r="B3391">
        <f t="shared" si="318"/>
        <v>6.0343175210533424</v>
      </c>
      <c r="C3391">
        <f t="shared" si="316"/>
        <v>11.533680791745605</v>
      </c>
      <c r="D3391">
        <f t="shared" si="319"/>
        <v>1.2999436217638609</v>
      </c>
      <c r="E3391">
        <f t="shared" si="320"/>
        <v>125.04157226727244</v>
      </c>
      <c r="F3391">
        <f t="shared" si="317"/>
        <v>1.8388466509893007</v>
      </c>
      <c r="G3391">
        <f t="shared" si="321"/>
        <v>10.146914764927732</v>
      </c>
    </row>
    <row r="3392" spans="1:7" x14ac:dyDescent="0.35">
      <c r="A3392">
        <v>2391</v>
      </c>
      <c r="B3392">
        <f t="shared" si="318"/>
        <v>6.0361563677043319</v>
      </c>
      <c r="C3392">
        <f t="shared" si="316"/>
        <v>11.541083834269507</v>
      </c>
      <c r="D3392">
        <f t="shared" si="319"/>
        <v>1.3007291538397614</v>
      </c>
      <c r="E3392">
        <f t="shared" si="320"/>
        <v>125.04491507210925</v>
      </c>
      <c r="F3392">
        <f t="shared" si="317"/>
        <v>1.8388958098839596</v>
      </c>
      <c r="G3392">
        <f t="shared" si="321"/>
        <v>10.152951840743341</v>
      </c>
    </row>
    <row r="3393" spans="1:7" x14ac:dyDescent="0.35">
      <c r="A3393">
        <v>2392</v>
      </c>
      <c r="B3393">
        <f t="shared" si="318"/>
        <v>6.0379952635142162</v>
      </c>
      <c r="C3393">
        <f t="shared" si="316"/>
        <v>11.548489443891686</v>
      </c>
      <c r="D3393">
        <f t="shared" si="319"/>
        <v>1.3015149441767968</v>
      </c>
      <c r="E3393">
        <f t="shared" si="320"/>
        <v>125.04825850819989</v>
      </c>
      <c r="F3393">
        <f t="shared" si="317"/>
        <v>1.838944978061763</v>
      </c>
      <c r="G3393">
        <f t="shared" si="321"/>
        <v>10.158990755479344</v>
      </c>
    </row>
    <row r="3394" spans="1:7" x14ac:dyDescent="0.35">
      <c r="A3394">
        <v>2393</v>
      </c>
      <c r="B3394">
        <f t="shared" si="318"/>
        <v>6.0398342084922776</v>
      </c>
      <c r="C3394">
        <f t="shared" si="316"/>
        <v>11.55589762083955</v>
      </c>
      <c r="D3394">
        <f t="shared" si="319"/>
        <v>1.3023009927979634</v>
      </c>
      <c r="E3394">
        <f t="shared" si="320"/>
        <v>125.05160257514035</v>
      </c>
      <c r="F3394">
        <f t="shared" si="317"/>
        <v>1.8389941555167699</v>
      </c>
      <c r="G3394">
        <f t="shared" si="321"/>
        <v>10.165031509184914</v>
      </c>
    </row>
    <row r="3395" spans="1:7" x14ac:dyDescent="0.35">
      <c r="A3395">
        <v>2394</v>
      </c>
      <c r="B3395">
        <f t="shared" si="318"/>
        <v>6.0416732026477939</v>
      </c>
      <c r="C3395">
        <f t="shared" ref="C3395:C3458" si="322">0.350317*B3395*B3395-0.202576*B3395</f>
        <v>11.563308365340545</v>
      </c>
      <c r="D3395">
        <f t="shared" si="319"/>
        <v>1.3030872997262621</v>
      </c>
      <c r="E3395">
        <f t="shared" si="320"/>
        <v>125.05494727252639</v>
      </c>
      <c r="F3395">
        <f t="shared" ref="F3395:F3458" si="323">E3395/$M$8</f>
        <v>1.8390433422430352</v>
      </c>
      <c r="G3395">
        <f t="shared" si="321"/>
        <v>10.171074101909232</v>
      </c>
    </row>
    <row r="3396" spans="1:7" x14ac:dyDescent="0.35">
      <c r="A3396">
        <v>2395</v>
      </c>
      <c r="B3396">
        <f t="shared" si="318"/>
        <v>6.043512245990037</v>
      </c>
      <c r="C3396">
        <f t="shared" si="322"/>
        <v>11.570721677622137</v>
      </c>
      <c r="D3396">
        <f t="shared" si="319"/>
        <v>1.3038738649846942</v>
      </c>
      <c r="E3396">
        <f t="shared" si="320"/>
        <v>125.0582925999536</v>
      </c>
      <c r="F3396">
        <f t="shared" si="323"/>
        <v>1.8390925382346117</v>
      </c>
      <c r="G3396">
        <f t="shared" si="321"/>
        <v>10.17711853370149</v>
      </c>
    </row>
    <row r="3397" spans="1:7" x14ac:dyDescent="0.35">
      <c r="A3397">
        <v>2396</v>
      </c>
      <c r="B3397">
        <f t="shared" si="318"/>
        <v>6.0453513385282713</v>
      </c>
      <c r="C3397">
        <f t="shared" si="322"/>
        <v>11.578137557911823</v>
      </c>
      <c r="D3397">
        <f t="shared" si="319"/>
        <v>1.3046606885962655</v>
      </c>
      <c r="E3397">
        <f t="shared" si="320"/>
        <v>125.06163855701746</v>
      </c>
      <c r="F3397">
        <f t="shared" si="323"/>
        <v>1.8391417434855508</v>
      </c>
      <c r="G3397">
        <f t="shared" si="321"/>
        <v>10.18316480461089</v>
      </c>
    </row>
    <row r="3398" spans="1:7" x14ac:dyDescent="0.35">
      <c r="A3398">
        <v>2397</v>
      </c>
      <c r="B3398">
        <f t="shared" si="318"/>
        <v>6.0471904802717571</v>
      </c>
      <c r="C3398">
        <f t="shared" si="322"/>
        <v>11.585556006437134</v>
      </c>
      <c r="D3398">
        <f t="shared" si="319"/>
        <v>1.3054477705839838</v>
      </c>
      <c r="E3398">
        <f t="shared" si="320"/>
        <v>125.06498514331322</v>
      </c>
      <c r="F3398">
        <f t="shared" si="323"/>
        <v>1.8391909579899004</v>
      </c>
      <c r="G3398">
        <f t="shared" si="321"/>
        <v>10.189212914686641</v>
      </c>
    </row>
    <row r="3399" spans="1:7" x14ac:dyDescent="0.35">
      <c r="A3399">
        <v>2398</v>
      </c>
      <c r="B3399">
        <f t="shared" si="318"/>
        <v>6.0490296712297473</v>
      </c>
      <c r="C3399">
        <f t="shared" si="322"/>
        <v>11.592977023425618</v>
      </c>
      <c r="D3399">
        <f t="shared" si="319"/>
        <v>1.3062351109708594</v>
      </c>
      <c r="E3399">
        <f t="shared" si="320"/>
        <v>125.06833235843598</v>
      </c>
      <c r="F3399">
        <f t="shared" si="323"/>
        <v>1.8392401817417057</v>
      </c>
      <c r="G3399">
        <f t="shared" si="321"/>
        <v>10.195262863977961</v>
      </c>
    </row>
    <row r="3400" spans="1:7" x14ac:dyDescent="0.35">
      <c r="A3400">
        <v>2399</v>
      </c>
      <c r="B3400">
        <f t="shared" si="318"/>
        <v>6.0508689114114889</v>
      </c>
      <c r="C3400">
        <f t="shared" si="322"/>
        <v>11.600400609104863</v>
      </c>
      <c r="D3400">
        <f t="shared" si="319"/>
        <v>1.3070227097799059</v>
      </c>
      <c r="E3400">
        <f t="shared" si="320"/>
        <v>125.07168020198073</v>
      </c>
      <c r="F3400">
        <f t="shared" si="323"/>
        <v>1.8392894147350107</v>
      </c>
      <c r="G3400">
        <f t="shared" si="321"/>
        <v>10.20131465253408</v>
      </c>
    </row>
    <row r="3401" spans="1:7" x14ac:dyDescent="0.35">
      <c r="A3401">
        <v>2400</v>
      </c>
      <c r="B3401">
        <f t="shared" si="318"/>
        <v>6.0527082008262241</v>
      </c>
      <c r="C3401">
        <f t="shared" si="322"/>
        <v>11.607826763702484</v>
      </c>
      <c r="D3401">
        <f t="shared" si="319"/>
        <v>1.3078105670341396</v>
      </c>
      <c r="E3401">
        <f t="shared" si="320"/>
        <v>125.07502867354221</v>
      </c>
      <c r="F3401">
        <f t="shared" si="323"/>
        <v>1.8393386569638559</v>
      </c>
      <c r="G3401">
        <f t="shared" si="321"/>
        <v>10.207368280404236</v>
      </c>
    </row>
    <row r="3402" spans="1:7" x14ac:dyDescent="0.35">
      <c r="A3402">
        <v>2401</v>
      </c>
      <c r="B3402">
        <f t="shared" si="318"/>
        <v>6.0545475394831882</v>
      </c>
      <c r="C3402">
        <f t="shared" si="322"/>
        <v>11.61525548744612</v>
      </c>
      <c r="D3402">
        <f t="shared" si="319"/>
        <v>1.3085986827565788</v>
      </c>
      <c r="E3402">
        <f t="shared" si="320"/>
        <v>125.07837777271507</v>
      </c>
      <c r="F3402">
        <f t="shared" si="323"/>
        <v>1.8393879084222804</v>
      </c>
      <c r="G3402">
        <f t="shared" si="321"/>
        <v>10.213423747637673</v>
      </c>
    </row>
    <row r="3403" spans="1:7" x14ac:dyDescent="0.35">
      <c r="A3403">
        <v>2402</v>
      </c>
      <c r="B3403">
        <f t="shared" si="318"/>
        <v>6.0563869273916104</v>
      </c>
      <c r="C3403">
        <f t="shared" si="322"/>
        <v>11.622686780563441</v>
      </c>
      <c r="D3403">
        <f t="shared" si="319"/>
        <v>1.309387056970245</v>
      </c>
      <c r="E3403">
        <f t="shared" si="320"/>
        <v>125.08172749909373</v>
      </c>
      <c r="F3403">
        <f t="shared" si="323"/>
        <v>1.8394371691043196</v>
      </c>
      <c r="G3403">
        <f t="shared" si="321"/>
        <v>10.21948105428365</v>
      </c>
    </row>
    <row r="3404" spans="1:7" x14ac:dyDescent="0.35">
      <c r="A3404">
        <v>2403</v>
      </c>
      <c r="B3404">
        <f t="shared" si="318"/>
        <v>6.0582263645607144</v>
      </c>
      <c r="C3404">
        <f t="shared" si="322"/>
        <v>11.630120643282146</v>
      </c>
      <c r="D3404">
        <f t="shared" si="319"/>
        <v>1.3101756896981629</v>
      </c>
      <c r="E3404">
        <f t="shared" si="320"/>
        <v>125.08507785227249</v>
      </c>
      <c r="F3404">
        <f t="shared" si="323"/>
        <v>1.8394864390040073</v>
      </c>
      <c r="G3404">
        <f t="shared" si="321"/>
        <v>10.22554020039143</v>
      </c>
    </row>
    <row r="3405" spans="1:7" x14ac:dyDescent="0.35">
      <c r="A3405">
        <v>2404</v>
      </c>
      <c r="B3405">
        <f t="shared" si="318"/>
        <v>6.0600658509997185</v>
      </c>
      <c r="C3405">
        <f t="shared" si="322"/>
        <v>11.63755707582996</v>
      </c>
      <c r="D3405">
        <f t="shared" si="319"/>
        <v>1.3109645809633594</v>
      </c>
      <c r="E3405">
        <f t="shared" si="320"/>
        <v>125.08842883184548</v>
      </c>
      <c r="F3405">
        <f t="shared" si="323"/>
        <v>1.8395357181153746</v>
      </c>
      <c r="G3405">
        <f t="shared" si="321"/>
        <v>10.231601186010288</v>
      </c>
    </row>
    <row r="3406" spans="1:7" x14ac:dyDescent="0.35">
      <c r="A3406">
        <v>2405</v>
      </c>
      <c r="B3406">
        <f t="shared" si="318"/>
        <v>6.0619053867178341</v>
      </c>
      <c r="C3406">
        <f t="shared" si="322"/>
        <v>11.644996078434644</v>
      </c>
      <c r="D3406">
        <f t="shared" si="319"/>
        <v>1.3117537307888643</v>
      </c>
      <c r="E3406">
        <f t="shared" si="320"/>
        <v>125.09178043740664</v>
      </c>
      <c r="F3406">
        <f t="shared" si="323"/>
        <v>1.8395850064324506</v>
      </c>
      <c r="G3406">
        <f t="shared" si="321"/>
        <v>10.237664011189509</v>
      </c>
    </row>
    <row r="3407" spans="1:7" x14ac:dyDescent="0.35">
      <c r="A3407">
        <v>2406</v>
      </c>
      <c r="B3407">
        <f t="shared" si="318"/>
        <v>6.0637449717242662</v>
      </c>
      <c r="C3407">
        <f t="shared" si="322"/>
        <v>11.652437651323977</v>
      </c>
      <c r="D3407">
        <f t="shared" si="319"/>
        <v>1.3125431391977094</v>
      </c>
      <c r="E3407">
        <f t="shared" si="320"/>
        <v>125.09513266854975</v>
      </c>
      <c r="F3407">
        <f t="shared" si="323"/>
        <v>1.8396343039492611</v>
      </c>
      <c r="G3407">
        <f t="shared" si="321"/>
        <v>10.243728675978385</v>
      </c>
    </row>
    <row r="3408" spans="1:7" x14ac:dyDescent="0.35">
      <c r="A3408">
        <v>2407</v>
      </c>
      <c r="B3408">
        <f t="shared" si="318"/>
        <v>6.0655846060282155</v>
      </c>
      <c r="C3408">
        <f t="shared" si="322"/>
        <v>11.659881794725775</v>
      </c>
      <c r="D3408">
        <f t="shared" si="319"/>
        <v>1.3133328062129301</v>
      </c>
      <c r="E3408">
        <f t="shared" si="320"/>
        <v>125.09848552486847</v>
      </c>
      <c r="F3408">
        <f t="shared" si="323"/>
        <v>1.8396836106598304</v>
      </c>
      <c r="G3408">
        <f t="shared" si="321"/>
        <v>10.249795180426219</v>
      </c>
    </row>
    <row r="3409" spans="1:7" x14ac:dyDescent="0.35">
      <c r="A3409">
        <v>2408</v>
      </c>
      <c r="B3409">
        <f t="shared" si="318"/>
        <v>6.0674242896388755</v>
      </c>
      <c r="C3409">
        <f t="shared" si="322"/>
        <v>11.667328508867875</v>
      </c>
      <c r="D3409">
        <f t="shared" si="319"/>
        <v>1.3141227318575643</v>
      </c>
      <c r="E3409">
        <f t="shared" si="320"/>
        <v>125.10183900595621</v>
      </c>
      <c r="F3409">
        <f t="shared" si="323"/>
        <v>1.8397329265581794</v>
      </c>
      <c r="G3409">
        <f t="shared" si="321"/>
        <v>10.255863524582322</v>
      </c>
    </row>
    <row r="3410" spans="1:7" x14ac:dyDescent="0.35">
      <c r="A3410">
        <v>2409</v>
      </c>
      <c r="B3410">
        <f t="shared" si="318"/>
        <v>6.0692640225654335</v>
      </c>
      <c r="C3410">
        <f t="shared" si="322"/>
        <v>11.674777793978153</v>
      </c>
      <c r="D3410">
        <f t="shared" si="319"/>
        <v>1.3149129161546529</v>
      </c>
      <c r="E3410">
        <f t="shared" si="320"/>
        <v>125.10519311140628</v>
      </c>
      <c r="F3410">
        <f t="shared" si="323"/>
        <v>1.8397822516383275</v>
      </c>
      <c r="G3410">
        <f t="shared" si="321"/>
        <v>10.261933708496013</v>
      </c>
    </row>
    <row r="3411" spans="1:7" x14ac:dyDescent="0.35">
      <c r="A3411">
        <v>2410</v>
      </c>
      <c r="B3411">
        <f t="shared" si="318"/>
        <v>6.0711038048170716</v>
      </c>
      <c r="C3411">
        <f t="shared" si="322"/>
        <v>11.6822296502845</v>
      </c>
      <c r="D3411">
        <f t="shared" si="319"/>
        <v>1.3157033591272378</v>
      </c>
      <c r="E3411">
        <f t="shared" si="320"/>
        <v>125.10854784081182</v>
      </c>
      <c r="F3411">
        <f t="shared" si="323"/>
        <v>1.8398315858942915</v>
      </c>
      <c r="G3411">
        <f t="shared" si="321"/>
        <v>10.268005732216624</v>
      </c>
    </row>
    <row r="3412" spans="1:7" x14ac:dyDescent="0.35">
      <c r="A3412">
        <v>2411</v>
      </c>
      <c r="B3412">
        <f t="shared" si="318"/>
        <v>6.0729436364029663</v>
      </c>
      <c r="C3412">
        <f t="shared" si="322"/>
        <v>11.689684078014848</v>
      </c>
      <c r="D3412">
        <f t="shared" si="319"/>
        <v>1.3164940607983664</v>
      </c>
      <c r="E3412">
        <f t="shared" si="320"/>
        <v>125.11190319376578</v>
      </c>
      <c r="F3412">
        <f t="shared" si="323"/>
        <v>1.8398809293200851</v>
      </c>
      <c r="G3412">
        <f t="shared" si="321"/>
        <v>10.274079595793491</v>
      </c>
    </row>
    <row r="3413" spans="1:7" x14ac:dyDescent="0.35">
      <c r="A3413">
        <v>2412</v>
      </c>
      <c r="B3413">
        <f t="shared" si="318"/>
        <v>6.0747835173322864</v>
      </c>
      <c r="C3413">
        <f t="shared" si="322"/>
        <v>11.697141077397141</v>
      </c>
      <c r="D3413">
        <f t="shared" si="319"/>
        <v>1.3172850211910858</v>
      </c>
      <c r="E3413">
        <f t="shared" si="320"/>
        <v>125.11525916986095</v>
      </c>
      <c r="F3413">
        <f t="shared" si="323"/>
        <v>1.8399302819097199</v>
      </c>
      <c r="G3413">
        <f t="shared" si="321"/>
        <v>10.280155299275965</v>
      </c>
    </row>
    <row r="3414" spans="1:7" x14ac:dyDescent="0.35">
      <c r="A3414">
        <v>2413</v>
      </c>
      <c r="B3414">
        <f t="shared" si="318"/>
        <v>6.076623447614196</v>
      </c>
      <c r="C3414">
        <f t="shared" si="322"/>
        <v>11.704600648659367</v>
      </c>
      <c r="D3414">
        <f t="shared" si="319"/>
        <v>1.3180762403284478</v>
      </c>
      <c r="E3414">
        <f t="shared" si="320"/>
        <v>125.11861576868996</v>
      </c>
      <c r="F3414">
        <f t="shared" si="323"/>
        <v>1.8399796436572053</v>
      </c>
      <c r="G3414">
        <f t="shared" si="321"/>
        <v>10.2862328427134</v>
      </c>
    </row>
    <row r="3415" spans="1:7" x14ac:dyDescent="0.35">
      <c r="A3415">
        <v>2414</v>
      </c>
      <c r="B3415">
        <f t="shared" si="318"/>
        <v>6.0784634272578533</v>
      </c>
      <c r="C3415">
        <f t="shared" si="322"/>
        <v>11.712062792029538</v>
      </c>
      <c r="D3415">
        <f t="shared" si="319"/>
        <v>1.3188677182335065</v>
      </c>
      <c r="E3415">
        <f t="shared" si="320"/>
        <v>125.12197298984528</v>
      </c>
      <c r="F3415">
        <f t="shared" si="323"/>
        <v>1.8400290145565481</v>
      </c>
      <c r="G3415">
        <f t="shared" si="321"/>
        <v>10.292312226155165</v>
      </c>
    </row>
    <row r="3416" spans="1:7" x14ac:dyDescent="0.35">
      <c r="A3416">
        <v>2415</v>
      </c>
      <c r="B3416">
        <f t="shared" si="318"/>
        <v>6.0803034562724099</v>
      </c>
      <c r="C3416">
        <f t="shared" si="322"/>
        <v>11.719527507735686</v>
      </c>
      <c r="D3416">
        <f t="shared" si="319"/>
        <v>1.3196594549293181</v>
      </c>
      <c r="E3416">
        <f t="shared" si="320"/>
        <v>125.12533083291919</v>
      </c>
      <c r="F3416">
        <f t="shared" si="323"/>
        <v>1.8400783946017527</v>
      </c>
      <c r="G3416">
        <f t="shared" si="321"/>
        <v>10.298393449650634</v>
      </c>
    </row>
    <row r="3417" spans="1:7" x14ac:dyDescent="0.35">
      <c r="A3417">
        <v>2416</v>
      </c>
      <c r="B3417">
        <f t="shared" si="318"/>
        <v>6.0821435346670114</v>
      </c>
      <c r="C3417">
        <f t="shared" si="322"/>
        <v>11.726994796005885</v>
      </c>
      <c r="D3417">
        <f t="shared" si="319"/>
        <v>1.3204514504389415</v>
      </c>
      <c r="E3417">
        <f t="shared" si="320"/>
        <v>125.12868929750383</v>
      </c>
      <c r="F3417">
        <f t="shared" si="323"/>
        <v>1.8401277837868211</v>
      </c>
      <c r="G3417">
        <f t="shared" si="321"/>
        <v>10.304476513249194</v>
      </c>
    </row>
    <row r="3418" spans="1:7" x14ac:dyDescent="0.35">
      <c r="A3418">
        <v>2417</v>
      </c>
      <c r="B3418">
        <f t="shared" si="318"/>
        <v>6.0839836624507981</v>
      </c>
      <c r="C3418">
        <f t="shared" si="322"/>
        <v>11.734464657068221</v>
      </c>
      <c r="D3418">
        <f t="shared" si="319"/>
        <v>1.3212437047854393</v>
      </c>
      <c r="E3418">
        <f t="shared" si="320"/>
        <v>125.13204838319115</v>
      </c>
      <c r="F3418">
        <f t="shared" si="323"/>
        <v>1.8401771821057522</v>
      </c>
      <c r="G3418">
        <f t="shared" si="321"/>
        <v>10.310561417000235</v>
      </c>
    </row>
    <row r="3419" spans="1:7" x14ac:dyDescent="0.35">
      <c r="A3419">
        <v>2418</v>
      </c>
      <c r="B3419">
        <f t="shared" si="318"/>
        <v>6.0858238396329041</v>
      </c>
      <c r="C3419">
        <f t="shared" si="322"/>
        <v>11.74193709115082</v>
      </c>
      <c r="D3419">
        <f t="shared" si="319"/>
        <v>1.3220362179918754</v>
      </c>
      <c r="E3419">
        <f t="shared" si="320"/>
        <v>125.13540808957298</v>
      </c>
      <c r="F3419">
        <f t="shared" si="323"/>
        <v>1.8402265895525438</v>
      </c>
      <c r="G3419">
        <f t="shared" si="321"/>
        <v>10.316648160953163</v>
      </c>
    </row>
    <row r="3420" spans="1:7" x14ac:dyDescent="0.35">
      <c r="A3420">
        <v>2419</v>
      </c>
      <c r="B3420">
        <f t="shared" si="318"/>
        <v>6.087664066222457</v>
      </c>
      <c r="C3420">
        <f t="shared" si="322"/>
        <v>11.749412098481836</v>
      </c>
      <c r="D3420">
        <f t="shared" si="319"/>
        <v>1.322828990081317</v>
      </c>
      <c r="E3420">
        <f t="shared" si="320"/>
        <v>125.13876841624091</v>
      </c>
      <c r="F3420">
        <f t="shared" si="323"/>
        <v>1.8402760061211898</v>
      </c>
      <c r="G3420">
        <f t="shared" si="321"/>
        <v>10.322736745157389</v>
      </c>
    </row>
    <row r="3421" spans="1:7" x14ac:dyDescent="0.35">
      <c r="A3421">
        <v>2420</v>
      </c>
      <c r="B3421">
        <f t="shared" si="318"/>
        <v>6.0895043422285786</v>
      </c>
      <c r="C3421">
        <f t="shared" si="322"/>
        <v>11.756889679289438</v>
      </c>
      <c r="D3421">
        <f t="shared" si="319"/>
        <v>1.3236220210768341</v>
      </c>
      <c r="E3421">
        <f t="shared" si="320"/>
        <v>125.14212936278643</v>
      </c>
      <c r="F3421">
        <f t="shared" si="323"/>
        <v>1.8403254318056828</v>
      </c>
      <c r="G3421">
        <f t="shared" si="321"/>
        <v>10.328827169662333</v>
      </c>
    </row>
    <row r="3422" spans="1:7" x14ac:dyDescent="0.35">
      <c r="A3422">
        <v>2421</v>
      </c>
      <c r="B3422">
        <f t="shared" si="318"/>
        <v>6.0913446676603842</v>
      </c>
      <c r="C3422">
        <f t="shared" si="322"/>
        <v>11.764369833801833</v>
      </c>
      <c r="D3422">
        <f t="shared" si="319"/>
        <v>1.3244153110014987</v>
      </c>
      <c r="E3422">
        <f t="shared" si="320"/>
        <v>125.14549092880087</v>
      </c>
      <c r="F3422">
        <f t="shared" si="323"/>
        <v>1.8403748666000128</v>
      </c>
      <c r="G3422">
        <f t="shared" si="321"/>
        <v>10.334919434517428</v>
      </c>
    </row>
    <row r="3423" spans="1:7" x14ac:dyDescent="0.35">
      <c r="A3423">
        <v>2422</v>
      </c>
      <c r="B3423">
        <f t="shared" si="318"/>
        <v>6.0931850425269838</v>
      </c>
      <c r="C3423">
        <f t="shared" si="322"/>
        <v>11.771852562247254</v>
      </c>
      <c r="D3423">
        <f t="shared" si="319"/>
        <v>1.3252088598783858</v>
      </c>
      <c r="E3423">
        <f t="shared" si="320"/>
        <v>125.1488531138753</v>
      </c>
      <c r="F3423">
        <f t="shared" si="323"/>
        <v>1.8404243104981663</v>
      </c>
      <c r="G3423">
        <f t="shared" si="321"/>
        <v>10.34101353977211</v>
      </c>
    </row>
    <row r="3424" spans="1:7" x14ac:dyDescent="0.35">
      <c r="A3424">
        <v>2423</v>
      </c>
      <c r="B3424">
        <f t="shared" si="318"/>
        <v>6.0950254668374821</v>
      </c>
      <c r="C3424">
        <f t="shared" si="322"/>
        <v>11.779337864853964</v>
      </c>
      <c r="D3424">
        <f t="shared" si="319"/>
        <v>1.3260026677305736</v>
      </c>
      <c r="E3424">
        <f t="shared" si="320"/>
        <v>125.15221591760073</v>
      </c>
      <c r="F3424">
        <f t="shared" si="323"/>
        <v>1.8404737634941284</v>
      </c>
      <c r="G3424">
        <f t="shared" si="321"/>
        <v>10.34710948547583</v>
      </c>
    </row>
    <row r="3425" spans="1:7" x14ac:dyDescent="0.35">
      <c r="A3425">
        <v>2424</v>
      </c>
      <c r="B3425">
        <f t="shared" si="318"/>
        <v>6.096865940600976</v>
      </c>
      <c r="C3425">
        <f t="shared" si="322"/>
        <v>11.786825741850254</v>
      </c>
      <c r="D3425">
        <f t="shared" si="319"/>
        <v>1.326796734581142</v>
      </c>
      <c r="E3425">
        <f t="shared" si="320"/>
        <v>125.15557933956795</v>
      </c>
      <c r="F3425">
        <f t="shared" si="323"/>
        <v>1.8405232255818815</v>
      </c>
      <c r="G3425">
        <f t="shared" si="321"/>
        <v>10.353207271678043</v>
      </c>
    </row>
    <row r="3426" spans="1:7" x14ac:dyDescent="0.35">
      <c r="A3426">
        <v>2425</v>
      </c>
      <c r="B3426">
        <f t="shared" si="318"/>
        <v>6.0987064638265576</v>
      </c>
      <c r="C3426">
        <f t="shared" si="322"/>
        <v>11.79431619346443</v>
      </c>
      <c r="D3426">
        <f t="shared" si="319"/>
        <v>1.3275910604531738</v>
      </c>
      <c r="E3426">
        <f t="shared" si="320"/>
        <v>125.15894337936759</v>
      </c>
      <c r="F3426">
        <f t="shared" si="323"/>
        <v>1.8405726967554057</v>
      </c>
      <c r="G3426">
        <f t="shared" si="321"/>
        <v>10.359306898428217</v>
      </c>
    </row>
    <row r="3427" spans="1:7" x14ac:dyDescent="0.35">
      <c r="A3427">
        <v>2426</v>
      </c>
      <c r="B3427">
        <f t="shared" si="318"/>
        <v>6.100547036523313</v>
      </c>
      <c r="C3427">
        <f t="shared" si="322"/>
        <v>11.801809219924847</v>
      </c>
      <c r="D3427">
        <f t="shared" si="319"/>
        <v>1.3283856453697545</v>
      </c>
      <c r="E3427">
        <f t="shared" si="320"/>
        <v>125.16230803659013</v>
      </c>
      <c r="F3427">
        <f t="shared" si="323"/>
        <v>1.8406221770086784</v>
      </c>
      <c r="G3427">
        <f t="shared" si="321"/>
        <v>10.365408365775828</v>
      </c>
    </row>
    <row r="3428" spans="1:7" x14ac:dyDescent="0.35">
      <c r="A3428">
        <v>2427</v>
      </c>
      <c r="B3428">
        <f t="shared" si="318"/>
        <v>6.1023876587003221</v>
      </c>
      <c r="C3428">
        <f t="shared" si="322"/>
        <v>11.809304821459872</v>
      </c>
      <c r="D3428">
        <f t="shared" si="319"/>
        <v>1.3291804893539727</v>
      </c>
      <c r="E3428">
        <f t="shared" si="320"/>
        <v>125.16567331082585</v>
      </c>
      <c r="F3428">
        <f t="shared" si="323"/>
        <v>1.8406716663356744</v>
      </c>
      <c r="G3428">
        <f t="shared" si="321"/>
        <v>10.37151167377036</v>
      </c>
    </row>
    <row r="3429" spans="1:7" x14ac:dyDescent="0.35">
      <c r="A3429">
        <v>2428</v>
      </c>
      <c r="B3429">
        <f t="shared" si="318"/>
        <v>6.1042283303666576</v>
      </c>
      <c r="C3429">
        <f t="shared" si="322"/>
        <v>11.816802998297897</v>
      </c>
      <c r="D3429">
        <f t="shared" si="319"/>
        <v>1.3299755924289187</v>
      </c>
      <c r="E3429">
        <f t="shared" si="320"/>
        <v>125.16903920166492</v>
      </c>
      <c r="F3429">
        <f t="shared" si="323"/>
        <v>1.8407211647303665</v>
      </c>
      <c r="G3429">
        <f t="shared" si="321"/>
        <v>10.377616822461309</v>
      </c>
    </row>
    <row r="3430" spans="1:7" x14ac:dyDescent="0.35">
      <c r="A3430">
        <v>2429</v>
      </c>
      <c r="B3430">
        <f t="shared" si="318"/>
        <v>6.1060690515313878</v>
      </c>
      <c r="C3430">
        <f t="shared" si="322"/>
        <v>11.824303750667351</v>
      </c>
      <c r="D3430">
        <f t="shared" si="319"/>
        <v>1.3307709546176856</v>
      </c>
      <c r="E3430">
        <f t="shared" si="320"/>
        <v>125.17240570869728</v>
      </c>
      <c r="F3430">
        <f t="shared" si="323"/>
        <v>1.8407706721867247</v>
      </c>
      <c r="G3430">
        <f t="shared" si="321"/>
        <v>10.383723811898177</v>
      </c>
    </row>
    <row r="3431" spans="1:7" x14ac:dyDescent="0.35">
      <c r="A3431">
        <v>2430</v>
      </c>
      <c r="B3431">
        <f t="shared" si="318"/>
        <v>6.1079098222035748</v>
      </c>
      <c r="C3431">
        <f t="shared" si="322"/>
        <v>11.831807078796691</v>
      </c>
      <c r="D3431">
        <f t="shared" si="319"/>
        <v>1.3315665759433697</v>
      </c>
      <c r="E3431">
        <f t="shared" si="320"/>
        <v>125.17577283151275</v>
      </c>
      <c r="F3431">
        <f t="shared" si="323"/>
        <v>1.8408201886987168</v>
      </c>
      <c r="G3431">
        <f t="shared" si="321"/>
        <v>10.389832642130475</v>
      </c>
    </row>
    <row r="3432" spans="1:7" x14ac:dyDescent="0.35">
      <c r="A3432">
        <v>2431</v>
      </c>
      <c r="B3432">
        <f t="shared" si="318"/>
        <v>6.1097506423922736</v>
      </c>
      <c r="C3432">
        <f t="shared" si="322"/>
        <v>11.839312982914393</v>
      </c>
      <c r="D3432">
        <f t="shared" si="319"/>
        <v>1.3323624564290695</v>
      </c>
      <c r="E3432">
        <f t="shared" si="320"/>
        <v>125.17914056970095</v>
      </c>
      <c r="F3432">
        <f t="shared" si="323"/>
        <v>1.8408697142603081</v>
      </c>
      <c r="G3432">
        <f t="shared" si="321"/>
        <v>10.395943313207725</v>
      </c>
    </row>
    <row r="3433" spans="1:7" x14ac:dyDescent="0.35">
      <c r="A3433">
        <v>2432</v>
      </c>
      <c r="B3433">
        <f t="shared" si="318"/>
        <v>6.1115915121065338</v>
      </c>
      <c r="C3433">
        <f t="shared" si="322"/>
        <v>11.846821463248968</v>
      </c>
      <c r="D3433">
        <f t="shared" si="319"/>
        <v>1.3331585960978858</v>
      </c>
      <c r="E3433">
        <f t="shared" si="320"/>
        <v>125.18250892285135</v>
      </c>
      <c r="F3433">
        <f t="shared" si="323"/>
        <v>1.8409192488654611</v>
      </c>
      <c r="G3433">
        <f t="shared" si="321"/>
        <v>10.402055825179456</v>
      </c>
    </row>
    <row r="3434" spans="1:7" x14ac:dyDescent="0.35">
      <c r="A3434">
        <v>2433</v>
      </c>
      <c r="B3434">
        <f t="shared" si="318"/>
        <v>6.1134324313553989</v>
      </c>
      <c r="C3434">
        <f t="shared" si="322"/>
        <v>11.854332520028944</v>
      </c>
      <c r="D3434">
        <f t="shared" si="319"/>
        <v>1.3339549949729224</v>
      </c>
      <c r="E3434">
        <f t="shared" si="320"/>
        <v>125.18587789055329</v>
      </c>
      <c r="F3434">
        <f t="shared" si="323"/>
        <v>1.8409687925081366</v>
      </c>
      <c r="G3434">
        <f t="shared" si="321"/>
        <v>10.408170178095208</v>
      </c>
    </row>
    <row r="3435" spans="1:7" x14ac:dyDescent="0.35">
      <c r="A3435">
        <v>2434</v>
      </c>
      <c r="B3435">
        <f t="shared" ref="B3435:B3498" si="324">B3434+F3434/1000</f>
        <v>6.115273400147907</v>
      </c>
      <c r="C3435">
        <f t="shared" si="322"/>
        <v>11.861846153482889</v>
      </c>
      <c r="D3435">
        <f t="shared" ref="D3435:D3498" si="325">0.0350823*B3435*B3435+0.00372739*B3435</f>
        <v>1.3347516530772854</v>
      </c>
      <c r="E3435">
        <f t="shared" ref="E3435:E3498" si="326">SQRT($M$7*$M$7-($M$8-C3435)*($M$8-C3435))</f>
        <v>125.18924747239586</v>
      </c>
      <c r="F3435">
        <f t="shared" si="323"/>
        <v>1.8410183451822921</v>
      </c>
      <c r="G3435">
        <f t="shared" ref="G3435:G3498" si="327">G3434+B3435/1000+F3435/2000000</f>
        <v>10.414286372004529</v>
      </c>
    </row>
    <row r="3436" spans="1:7" x14ac:dyDescent="0.35">
      <c r="A3436">
        <v>2435</v>
      </c>
      <c r="B3436">
        <f t="shared" si="324"/>
        <v>6.117114418493089</v>
      </c>
      <c r="C3436">
        <f t="shared" si="322"/>
        <v>11.869362363839391</v>
      </c>
      <c r="D3436">
        <f t="shared" si="325"/>
        <v>1.3355485704340835</v>
      </c>
      <c r="E3436">
        <f t="shared" si="326"/>
        <v>125.19261766796805</v>
      </c>
      <c r="F3436">
        <f t="shared" si="323"/>
        <v>1.8410679068818832</v>
      </c>
      <c r="G3436">
        <f t="shared" si="327"/>
        <v>10.420404406956976</v>
      </c>
    </row>
    <row r="3437" spans="1:7" x14ac:dyDescent="0.35">
      <c r="A3437">
        <v>2436</v>
      </c>
      <c r="B3437">
        <f t="shared" si="324"/>
        <v>6.1189554863999707</v>
      </c>
      <c r="C3437">
        <f t="shared" si="322"/>
        <v>11.876881151327066</v>
      </c>
      <c r="D3437">
        <f t="shared" si="325"/>
        <v>1.3363457470664288</v>
      </c>
      <c r="E3437">
        <f t="shared" si="326"/>
        <v>125.19598847685867</v>
      </c>
      <c r="F3437">
        <f t="shared" si="323"/>
        <v>1.8411174776008628</v>
      </c>
      <c r="G3437">
        <f t="shared" si="327"/>
        <v>10.426524283002115</v>
      </c>
    </row>
    <row r="3438" spans="1:7" x14ac:dyDescent="0.35">
      <c r="A3438">
        <v>2437</v>
      </c>
      <c r="B3438">
        <f t="shared" si="324"/>
        <v>6.1207966038775714</v>
      </c>
      <c r="C3438">
        <f t="shared" si="322"/>
        <v>11.884402516174555</v>
      </c>
      <c r="D3438">
        <f t="shared" si="325"/>
        <v>1.3371431829974345</v>
      </c>
      <c r="E3438">
        <f t="shared" si="326"/>
        <v>125.19935989865635</v>
      </c>
      <c r="F3438">
        <f t="shared" si="323"/>
        <v>1.8411670573331818</v>
      </c>
      <c r="G3438">
        <f t="shared" si="327"/>
        <v>10.432646000189521</v>
      </c>
    </row>
    <row r="3439" spans="1:7" x14ac:dyDescent="0.35">
      <c r="A3439">
        <v>2438</v>
      </c>
      <c r="B3439">
        <f t="shared" si="324"/>
        <v>6.1226377709349045</v>
      </c>
      <c r="C3439">
        <f t="shared" si="322"/>
        <v>11.891926458610529</v>
      </c>
      <c r="D3439">
        <f t="shared" si="325"/>
        <v>1.3379408782502173</v>
      </c>
      <c r="E3439">
        <f t="shared" si="326"/>
        <v>125.20273193294955</v>
      </c>
      <c r="F3439">
        <f t="shared" si="323"/>
        <v>1.8412166460727875</v>
      </c>
      <c r="G3439">
        <f t="shared" si="327"/>
        <v>10.438769558568779</v>
      </c>
    </row>
    <row r="3440" spans="1:7" x14ac:dyDescent="0.35">
      <c r="A3440">
        <v>2439</v>
      </c>
      <c r="B3440">
        <f t="shared" si="324"/>
        <v>6.1244789875809769</v>
      </c>
      <c r="C3440">
        <f t="shared" si="322"/>
        <v>11.899452978863689</v>
      </c>
      <c r="D3440">
        <f t="shared" si="325"/>
        <v>1.3387388328478962</v>
      </c>
      <c r="E3440">
        <f t="shared" si="326"/>
        <v>125.20610457932661</v>
      </c>
      <c r="F3440">
        <f t="shared" si="323"/>
        <v>1.8412662438136265</v>
      </c>
      <c r="G3440">
        <f t="shared" si="327"/>
        <v>10.444894958189483</v>
      </c>
    </row>
    <row r="3441" spans="1:7" x14ac:dyDescent="0.35">
      <c r="A3441">
        <v>2440</v>
      </c>
      <c r="B3441">
        <f t="shared" si="324"/>
        <v>6.1263202538247903</v>
      </c>
      <c r="C3441">
        <f t="shared" si="322"/>
        <v>11.90698207716275</v>
      </c>
      <c r="D3441">
        <f t="shared" si="325"/>
        <v>1.339537046813593</v>
      </c>
      <c r="E3441">
        <f t="shared" si="326"/>
        <v>125.20947783737562</v>
      </c>
      <c r="F3441">
        <f t="shared" si="323"/>
        <v>1.8413158505496414</v>
      </c>
      <c r="G3441">
        <f t="shared" si="327"/>
        <v>10.451022199101233</v>
      </c>
    </row>
    <row r="3442" spans="1:7" x14ac:dyDescent="0.35">
      <c r="A3442">
        <v>2441</v>
      </c>
      <c r="B3442">
        <f t="shared" si="324"/>
        <v>6.1281615696753402</v>
      </c>
      <c r="C3442">
        <f t="shared" si="322"/>
        <v>11.914513753736475</v>
      </c>
      <c r="D3442">
        <f t="shared" si="325"/>
        <v>1.3403355201704314</v>
      </c>
      <c r="E3442">
        <f t="shared" si="326"/>
        <v>125.21285170668456</v>
      </c>
      <c r="F3442">
        <f t="shared" si="323"/>
        <v>1.8413654662747729</v>
      </c>
      <c r="G3442">
        <f t="shared" si="327"/>
        <v>10.457151281353642</v>
      </c>
    </row>
    <row r="3443" spans="1:7" x14ac:dyDescent="0.35">
      <c r="A3443">
        <v>2442</v>
      </c>
      <c r="B3443">
        <f t="shared" si="324"/>
        <v>6.130002935141615</v>
      </c>
      <c r="C3443">
        <f t="shared" si="322"/>
        <v>11.922048008813634</v>
      </c>
      <c r="D3443">
        <f t="shared" si="325"/>
        <v>1.3411342529415387</v>
      </c>
      <c r="E3443">
        <f t="shared" si="326"/>
        <v>125.21622618684127</v>
      </c>
      <c r="F3443">
        <f t="shared" si="323"/>
        <v>1.8414150909829599</v>
      </c>
      <c r="G3443">
        <f t="shared" si="327"/>
        <v>10.463282204996329</v>
      </c>
    </row>
    <row r="3444" spans="1:7" x14ac:dyDescent="0.35">
      <c r="A3444">
        <v>2443</v>
      </c>
      <c r="B3444">
        <f t="shared" si="324"/>
        <v>6.1318443502325977</v>
      </c>
      <c r="C3444">
        <f t="shared" si="322"/>
        <v>11.929584842623028</v>
      </c>
      <c r="D3444">
        <f t="shared" si="325"/>
        <v>1.3419332451500432</v>
      </c>
      <c r="E3444">
        <f t="shared" si="326"/>
        <v>125.21960127743334</v>
      </c>
      <c r="F3444">
        <f t="shared" si="323"/>
        <v>1.8414647246681373</v>
      </c>
      <c r="G3444">
        <f t="shared" si="327"/>
        <v>10.469414970078923</v>
      </c>
    </row>
    <row r="3445" spans="1:7" x14ac:dyDescent="0.35">
      <c r="A3445">
        <v>2444</v>
      </c>
      <c r="B3445">
        <f t="shared" si="324"/>
        <v>6.1336858149572659</v>
      </c>
      <c r="C3445">
        <f t="shared" si="322"/>
        <v>11.937124255393496</v>
      </c>
      <c r="D3445">
        <f t="shared" si="325"/>
        <v>1.3427324968190775</v>
      </c>
      <c r="E3445">
        <f t="shared" si="326"/>
        <v>125.22297697804828</v>
      </c>
      <c r="F3445">
        <f t="shared" si="323"/>
        <v>1.8415143673242393</v>
      </c>
      <c r="G3445">
        <f t="shared" si="327"/>
        <v>10.475549576651064</v>
      </c>
    </row>
    <row r="3446" spans="1:7" x14ac:dyDescent="0.35">
      <c r="A3446">
        <v>2445</v>
      </c>
      <c r="B3446">
        <f t="shared" si="324"/>
        <v>6.1355273293245904</v>
      </c>
      <c r="C3446">
        <f t="shared" si="322"/>
        <v>11.94466624735389</v>
      </c>
      <c r="D3446">
        <f t="shared" si="325"/>
        <v>1.3435320079717756</v>
      </c>
      <c r="E3446">
        <f t="shared" si="326"/>
        <v>125.22635328827336</v>
      </c>
      <c r="F3446">
        <f t="shared" si="323"/>
        <v>1.8415640189451965</v>
      </c>
      <c r="G3446">
        <f t="shared" si="327"/>
        <v>10.481686024762396</v>
      </c>
    </row>
    <row r="3447" spans="1:7" x14ac:dyDescent="0.35">
      <c r="A3447">
        <v>2446</v>
      </c>
      <c r="B3447">
        <f t="shared" si="324"/>
        <v>6.1373688933435355</v>
      </c>
      <c r="C3447">
        <f t="shared" si="322"/>
        <v>11.952210818733093</v>
      </c>
      <c r="D3447">
        <f t="shared" si="325"/>
        <v>1.3443317786312738</v>
      </c>
      <c r="E3447">
        <f t="shared" si="326"/>
        <v>125.22973020769571</v>
      </c>
      <c r="F3447">
        <f t="shared" si="323"/>
        <v>1.8416136795249369</v>
      </c>
      <c r="G3447">
        <f t="shared" si="327"/>
        <v>10.48782431446258</v>
      </c>
    </row>
    <row r="3448" spans="1:7" x14ac:dyDescent="0.35">
      <c r="A3448">
        <v>2447</v>
      </c>
      <c r="B3448">
        <f t="shared" si="324"/>
        <v>6.1392105070230603</v>
      </c>
      <c r="C3448">
        <f t="shared" si="322"/>
        <v>11.95975796976002</v>
      </c>
      <c r="D3448">
        <f t="shared" si="325"/>
        <v>1.3451318088207118</v>
      </c>
      <c r="E3448">
        <f t="shared" si="326"/>
        <v>125.23310773590234</v>
      </c>
      <c r="F3448">
        <f t="shared" si="323"/>
        <v>1.8416633490573873</v>
      </c>
      <c r="G3448">
        <f t="shared" si="327"/>
        <v>10.493964445801277</v>
      </c>
    </row>
    <row r="3449" spans="1:7" x14ac:dyDescent="0.35">
      <c r="A3449">
        <v>2448</v>
      </c>
      <c r="B3449">
        <f t="shared" si="324"/>
        <v>6.1410521703721175</v>
      </c>
      <c r="C3449">
        <f t="shared" si="322"/>
        <v>11.967307700663605</v>
      </c>
      <c r="D3449">
        <f t="shared" si="325"/>
        <v>1.3459320985632313</v>
      </c>
      <c r="E3449">
        <f t="shared" si="326"/>
        <v>125.23648587248</v>
      </c>
      <c r="F3449">
        <f t="shared" si="323"/>
        <v>1.8417130275364706</v>
      </c>
      <c r="G3449">
        <f t="shared" si="327"/>
        <v>10.500106418828164</v>
      </c>
    </row>
    <row r="3450" spans="1:7" x14ac:dyDescent="0.35">
      <c r="A3450">
        <v>2449</v>
      </c>
      <c r="B3450">
        <f t="shared" si="324"/>
        <v>6.1428938833996538</v>
      </c>
      <c r="C3450">
        <f t="shared" si="322"/>
        <v>11.974860011672817</v>
      </c>
      <c r="D3450">
        <f t="shared" si="325"/>
        <v>1.3467326478819766</v>
      </c>
      <c r="E3450">
        <f t="shared" si="326"/>
        <v>125.23986461701537</v>
      </c>
      <c r="F3450">
        <f t="shared" si="323"/>
        <v>1.8417627149561084</v>
      </c>
      <c r="G3450">
        <f t="shared" si="327"/>
        <v>10.506250233592921</v>
      </c>
    </row>
    <row r="3451" spans="1:7" x14ac:dyDescent="0.35">
      <c r="A3451">
        <v>2450</v>
      </c>
      <c r="B3451">
        <f t="shared" si="324"/>
        <v>6.1447356461146097</v>
      </c>
      <c r="C3451">
        <f t="shared" si="322"/>
        <v>11.982414903016643</v>
      </c>
      <c r="D3451">
        <f t="shared" si="325"/>
        <v>1.3475334568000945</v>
      </c>
      <c r="E3451">
        <f t="shared" si="326"/>
        <v>125.24324396909489</v>
      </c>
      <c r="F3451">
        <f t="shared" si="323"/>
        <v>1.841812411310219</v>
      </c>
      <c r="G3451">
        <f t="shared" si="327"/>
        <v>10.512395890145241</v>
      </c>
    </row>
    <row r="3452" spans="1:7" x14ac:dyDescent="0.35">
      <c r="A3452">
        <v>2451</v>
      </c>
      <c r="B3452">
        <f t="shared" si="324"/>
        <v>6.1465774585259201</v>
      </c>
      <c r="C3452">
        <f t="shared" si="322"/>
        <v>11.989972374924099</v>
      </c>
      <c r="D3452">
        <f t="shared" si="325"/>
        <v>1.3483345253407344</v>
      </c>
      <c r="E3452">
        <f t="shared" si="326"/>
        <v>125.24662392830487</v>
      </c>
      <c r="F3452">
        <f t="shared" si="323"/>
        <v>1.8418621165927187</v>
      </c>
      <c r="G3452">
        <f t="shared" si="327"/>
        <v>10.518543388534825</v>
      </c>
    </row>
    <row r="3453" spans="1:7" x14ac:dyDescent="0.35">
      <c r="A3453">
        <v>2452</v>
      </c>
      <c r="B3453">
        <f t="shared" si="324"/>
        <v>6.1484193206425131</v>
      </c>
      <c r="C3453">
        <f t="shared" si="322"/>
        <v>11.997532427624225</v>
      </c>
      <c r="D3453">
        <f t="shared" si="325"/>
        <v>1.3491358535270481</v>
      </c>
      <c r="E3453">
        <f t="shared" si="326"/>
        <v>125.25000449423145</v>
      </c>
      <c r="F3453">
        <f t="shared" si="323"/>
        <v>1.8419118307975213</v>
      </c>
      <c r="G3453">
        <f t="shared" si="327"/>
        <v>10.524692728811383</v>
      </c>
    </row>
    <row r="3454" spans="1:7" x14ac:dyDescent="0.35">
      <c r="A3454">
        <v>2453</v>
      </c>
      <c r="B3454">
        <f t="shared" si="324"/>
        <v>6.1502612324733104</v>
      </c>
      <c r="C3454">
        <f t="shared" si="322"/>
        <v>12.0050950613461</v>
      </c>
      <c r="D3454">
        <f t="shared" si="325"/>
        <v>1.3499374413821896</v>
      </c>
      <c r="E3454">
        <f t="shared" si="326"/>
        <v>125.25338566646056</v>
      </c>
      <c r="F3454">
        <f t="shared" si="323"/>
        <v>1.8419615539185377</v>
      </c>
      <c r="G3454">
        <f t="shared" si="327"/>
        <v>10.530843911024633</v>
      </c>
    </row>
    <row r="3455" spans="1:7" x14ac:dyDescent="0.35">
      <c r="A3455">
        <v>2454</v>
      </c>
      <c r="B3455">
        <f t="shared" si="324"/>
        <v>6.1521031940272293</v>
      </c>
      <c r="C3455">
        <f t="shared" si="322"/>
        <v>12.01266027631881</v>
      </c>
      <c r="D3455">
        <f t="shared" si="325"/>
        <v>1.3507392889293162</v>
      </c>
      <c r="E3455">
        <f t="shared" si="326"/>
        <v>125.25676744457805</v>
      </c>
      <c r="F3455">
        <f t="shared" si="323"/>
        <v>1.8420112859496771</v>
      </c>
      <c r="G3455">
        <f t="shared" si="327"/>
        <v>10.536996935224304</v>
      </c>
    </row>
    <row r="3456" spans="1:7" x14ac:dyDescent="0.35">
      <c r="A3456">
        <v>2455</v>
      </c>
      <c r="B3456">
        <f t="shared" si="324"/>
        <v>6.1539452053131791</v>
      </c>
      <c r="C3456">
        <f t="shared" si="322"/>
        <v>12.020228072771479</v>
      </c>
      <c r="D3456">
        <f t="shared" si="325"/>
        <v>1.3515413961915863</v>
      </c>
      <c r="E3456">
        <f t="shared" si="326"/>
        <v>125.26014982816952</v>
      </c>
      <c r="F3456">
        <f t="shared" si="323"/>
        <v>1.8420610268848459</v>
      </c>
      <c r="G3456">
        <f t="shared" si="327"/>
        <v>10.54315180146013</v>
      </c>
    </row>
    <row r="3457" spans="1:7" x14ac:dyDescent="0.35">
      <c r="A3457">
        <v>2456</v>
      </c>
      <c r="B3457">
        <f t="shared" si="324"/>
        <v>6.1557872663400639</v>
      </c>
      <c r="C3457">
        <f t="shared" si="322"/>
        <v>12.027798450933258</v>
      </c>
      <c r="D3457">
        <f t="shared" si="325"/>
        <v>1.352343763192162</v>
      </c>
      <c r="E3457">
        <f t="shared" si="326"/>
        <v>125.26353281682043</v>
      </c>
      <c r="F3457">
        <f t="shared" si="323"/>
        <v>1.8421107767179474</v>
      </c>
      <c r="G3457">
        <f t="shared" si="327"/>
        <v>10.549308509781859</v>
      </c>
    </row>
    <row r="3458" spans="1:7" x14ac:dyDescent="0.35">
      <c r="A3458">
        <v>2457</v>
      </c>
      <c r="B3458">
        <f t="shared" si="324"/>
        <v>6.1576293771167823</v>
      </c>
      <c r="C3458">
        <f t="shared" si="322"/>
        <v>12.035371411033314</v>
      </c>
      <c r="D3458">
        <f t="shared" si="325"/>
        <v>1.3531463899542078</v>
      </c>
      <c r="E3458">
        <f t="shared" si="326"/>
        <v>125.26691641011608</v>
      </c>
      <c r="F3458">
        <f t="shared" si="323"/>
        <v>1.8421605354428836</v>
      </c>
      <c r="G3458">
        <f t="shared" si="327"/>
        <v>10.555467060239245</v>
      </c>
    </row>
    <row r="3459" spans="1:7" x14ac:dyDescent="0.35">
      <c r="A3459">
        <v>2458</v>
      </c>
      <c r="B3459">
        <f t="shared" si="324"/>
        <v>6.1594715376522249</v>
      </c>
      <c r="C3459">
        <f t="shared" ref="C3459:C3522" si="328">0.350317*B3459*B3459-0.202576*B3459</f>
        <v>12.042946953300852</v>
      </c>
      <c r="D3459">
        <f t="shared" si="325"/>
        <v>1.3539492765008898</v>
      </c>
      <c r="E3459">
        <f t="shared" si="326"/>
        <v>125.27030060764162</v>
      </c>
      <c r="F3459">
        <f t="shared" ref="F3459:F3522" si="329">E3459/$M$8</f>
        <v>1.8422103030535533</v>
      </c>
      <c r="G3459">
        <f t="shared" si="327"/>
        <v>10.561627452882048</v>
      </c>
    </row>
    <row r="3460" spans="1:7" x14ac:dyDescent="0.35">
      <c r="A3460">
        <v>2459</v>
      </c>
      <c r="B3460">
        <f t="shared" si="324"/>
        <v>6.1613137479552789</v>
      </c>
      <c r="C3460">
        <f t="shared" si="328"/>
        <v>12.0505250779651</v>
      </c>
      <c r="D3460">
        <f t="shared" si="325"/>
        <v>1.3547524228553773</v>
      </c>
      <c r="E3460">
        <f t="shared" si="326"/>
        <v>125.27368540898198</v>
      </c>
      <c r="F3460">
        <f t="shared" si="329"/>
        <v>1.8422600795438526</v>
      </c>
      <c r="G3460">
        <f t="shared" si="327"/>
        <v>10.567789687760044</v>
      </c>
    </row>
    <row r="3461" spans="1:7" x14ac:dyDescent="0.35">
      <c r="A3461">
        <v>2460</v>
      </c>
      <c r="B3461">
        <f t="shared" si="324"/>
        <v>6.1631560080348224</v>
      </c>
      <c r="C3461">
        <f t="shared" si="328"/>
        <v>12.058105785255302</v>
      </c>
      <c r="D3461">
        <f t="shared" si="325"/>
        <v>1.3555558290408418</v>
      </c>
      <c r="E3461">
        <f t="shared" si="326"/>
        <v>125.27707081372198</v>
      </c>
      <c r="F3461">
        <f t="shared" si="329"/>
        <v>1.8423098649076761</v>
      </c>
      <c r="G3461">
        <f t="shared" si="327"/>
        <v>10.57395376492301</v>
      </c>
    </row>
    <row r="3462" spans="1:7" x14ac:dyDescent="0.35">
      <c r="A3462">
        <v>2461</v>
      </c>
      <c r="B3462">
        <f t="shared" si="324"/>
        <v>6.1649983178997303</v>
      </c>
      <c r="C3462">
        <f t="shared" si="328"/>
        <v>12.065689075400746</v>
      </c>
      <c r="D3462">
        <f t="shared" si="325"/>
        <v>1.3563594950804576</v>
      </c>
      <c r="E3462">
        <f t="shared" si="326"/>
        <v>125.28045682144622</v>
      </c>
      <c r="F3462">
        <f t="shared" si="329"/>
        <v>1.8423596591389151</v>
      </c>
      <c r="G3462">
        <f t="shared" si="327"/>
        <v>10.580119684420739</v>
      </c>
    </row>
    <row r="3463" spans="1:7" x14ac:dyDescent="0.35">
      <c r="A3463">
        <v>2462</v>
      </c>
      <c r="B3463">
        <f t="shared" si="324"/>
        <v>6.1668406775588691</v>
      </c>
      <c r="C3463">
        <f t="shared" si="328"/>
        <v>12.073274948630729</v>
      </c>
      <c r="D3463">
        <f t="shared" si="325"/>
        <v>1.3571634209974006</v>
      </c>
      <c r="E3463">
        <f t="shared" si="326"/>
        <v>125.2838434317392</v>
      </c>
      <c r="F3463">
        <f t="shared" si="329"/>
        <v>1.8424094622314588</v>
      </c>
      <c r="G3463">
        <f t="shared" si="327"/>
        <v>10.586287446303027</v>
      </c>
    </row>
    <row r="3464" spans="1:7" x14ac:dyDescent="0.35">
      <c r="A3464">
        <v>2463</v>
      </c>
      <c r="B3464">
        <f t="shared" si="324"/>
        <v>6.1686830870211002</v>
      </c>
      <c r="C3464">
        <f t="shared" si="328"/>
        <v>12.080863405174581</v>
      </c>
      <c r="D3464">
        <f t="shared" si="325"/>
        <v>1.3579676068148503</v>
      </c>
      <c r="E3464">
        <f t="shared" si="326"/>
        <v>125.28723064418517</v>
      </c>
      <c r="F3464">
        <f t="shared" si="329"/>
        <v>1.8424592741791936</v>
      </c>
      <c r="G3464">
        <f t="shared" si="327"/>
        <v>10.592457050619684</v>
      </c>
    </row>
    <row r="3465" spans="1:7" x14ac:dyDescent="0.35">
      <c r="A3465">
        <v>2464</v>
      </c>
      <c r="B3465">
        <f t="shared" si="324"/>
        <v>6.1705255462952797</v>
      </c>
      <c r="C3465">
        <f t="shared" si="328"/>
        <v>12.088454445261659</v>
      </c>
      <c r="D3465">
        <f t="shared" si="325"/>
        <v>1.3587720525559874</v>
      </c>
      <c r="E3465">
        <f t="shared" si="326"/>
        <v>125.29061845836829</v>
      </c>
      <c r="F3465">
        <f t="shared" si="329"/>
        <v>1.8425090949760041</v>
      </c>
      <c r="G3465">
        <f t="shared" si="327"/>
        <v>10.598628497420528</v>
      </c>
    </row>
    <row r="3466" spans="1:7" x14ac:dyDescent="0.35">
      <c r="A3466">
        <v>2465</v>
      </c>
      <c r="B3466">
        <f t="shared" si="324"/>
        <v>6.1723680553902556</v>
      </c>
      <c r="C3466">
        <f t="shared" si="328"/>
        <v>12.096048069121343</v>
      </c>
      <c r="D3466">
        <f t="shared" si="325"/>
        <v>1.3595767582439957</v>
      </c>
      <c r="E3466">
        <f t="shared" si="326"/>
        <v>125.29400687387249</v>
      </c>
      <c r="F3466">
        <f t="shared" si="329"/>
        <v>1.8425589246157719</v>
      </c>
      <c r="G3466">
        <f t="shared" si="327"/>
        <v>10.604801786755379</v>
      </c>
    </row>
    <row r="3467" spans="1:7" x14ac:dyDescent="0.35">
      <c r="A3467">
        <v>2466</v>
      </c>
      <c r="B3467">
        <f t="shared" si="324"/>
        <v>6.1742106143148714</v>
      </c>
      <c r="C3467">
        <f t="shared" si="328"/>
        <v>12.10364427698304</v>
      </c>
      <c r="D3467">
        <f t="shared" si="325"/>
        <v>1.3603817239020621</v>
      </c>
      <c r="E3467">
        <f t="shared" si="326"/>
        <v>125.29739589028156</v>
      </c>
      <c r="F3467">
        <f t="shared" si="329"/>
        <v>1.842608763092376</v>
      </c>
      <c r="G3467">
        <f t="shared" si="327"/>
        <v>10.610976918674076</v>
      </c>
    </row>
    <row r="3468" spans="1:7" x14ac:dyDescent="0.35">
      <c r="A3468">
        <v>2467</v>
      </c>
      <c r="B3468">
        <f t="shared" si="324"/>
        <v>6.1760532230779637</v>
      </c>
      <c r="C3468">
        <f t="shared" si="328"/>
        <v>12.111243069076185</v>
      </c>
      <c r="D3468">
        <f t="shared" si="325"/>
        <v>1.3611869495533742</v>
      </c>
      <c r="E3468">
        <f t="shared" si="326"/>
        <v>125.30078550717913</v>
      </c>
      <c r="F3468">
        <f t="shared" si="329"/>
        <v>1.8426586103996931</v>
      </c>
      <c r="G3468">
        <f t="shared" si="327"/>
        <v>10.617153893226458</v>
      </c>
    </row>
    <row r="3469" spans="1:7" x14ac:dyDescent="0.35">
      <c r="A3469">
        <v>2468</v>
      </c>
      <c r="B3469">
        <f t="shared" si="324"/>
        <v>6.1778958816883636</v>
      </c>
      <c r="C3469">
        <f t="shared" si="328"/>
        <v>12.118844445630232</v>
      </c>
      <c r="D3469">
        <f t="shared" si="325"/>
        <v>1.3619924352211239</v>
      </c>
      <c r="E3469">
        <f t="shared" si="326"/>
        <v>125.30417572414866</v>
      </c>
      <c r="F3469">
        <f t="shared" si="329"/>
        <v>1.842708466531598</v>
      </c>
      <c r="G3469">
        <f t="shared" si="327"/>
        <v>10.62333271046238</v>
      </c>
    </row>
    <row r="3470" spans="1:7" x14ac:dyDescent="0.35">
      <c r="A3470">
        <v>2469</v>
      </c>
      <c r="B3470">
        <f t="shared" si="324"/>
        <v>6.1797385901548951</v>
      </c>
      <c r="C3470">
        <f t="shared" si="328"/>
        <v>12.126448406874667</v>
      </c>
      <c r="D3470">
        <f t="shared" si="325"/>
        <v>1.3627981809285037</v>
      </c>
      <c r="E3470">
        <f t="shared" si="326"/>
        <v>125.30756654077342</v>
      </c>
      <c r="F3470">
        <f t="shared" si="329"/>
        <v>1.842758331481962</v>
      </c>
      <c r="G3470">
        <f t="shared" si="327"/>
        <v>10.629513370431701</v>
      </c>
    </row>
    <row r="3471" spans="1:7" x14ac:dyDescent="0.35">
      <c r="A3471">
        <v>2470</v>
      </c>
      <c r="B3471">
        <f t="shared" si="324"/>
        <v>6.1815813484863771</v>
      </c>
      <c r="C3471">
        <f t="shared" si="328"/>
        <v>12.134054953038994</v>
      </c>
      <c r="D3471">
        <f t="shared" si="325"/>
        <v>1.3636041866987101</v>
      </c>
      <c r="E3471">
        <f t="shared" si="326"/>
        <v>125.31095795663654</v>
      </c>
      <c r="F3471">
        <f t="shared" si="329"/>
        <v>1.8428082052446551</v>
      </c>
      <c r="G3471">
        <f t="shared" si="327"/>
        <v>10.635695873184289</v>
      </c>
    </row>
    <row r="3472" spans="1:7" x14ac:dyDescent="0.35">
      <c r="A3472">
        <v>2471</v>
      </c>
      <c r="B3472">
        <f t="shared" si="324"/>
        <v>6.1834241566916219</v>
      </c>
      <c r="C3472">
        <f t="shared" si="328"/>
        <v>12.141664084352756</v>
      </c>
      <c r="D3472">
        <f t="shared" si="325"/>
        <v>1.3644104525549412</v>
      </c>
      <c r="E3472">
        <f t="shared" si="326"/>
        <v>125.31434997132096</v>
      </c>
      <c r="F3472">
        <f t="shared" si="329"/>
        <v>1.8428580878135437</v>
      </c>
      <c r="G3472">
        <f t="shared" si="327"/>
        <v>10.641880218770025</v>
      </c>
    </row>
    <row r="3473" spans="1:7" x14ac:dyDescent="0.35">
      <c r="A3473">
        <v>2472</v>
      </c>
      <c r="B3473">
        <f t="shared" si="324"/>
        <v>6.1852670147794351</v>
      </c>
      <c r="C3473">
        <f t="shared" si="328"/>
        <v>12.149275801045503</v>
      </c>
      <c r="D3473">
        <f t="shared" si="325"/>
        <v>1.3652169785203974</v>
      </c>
      <c r="E3473">
        <f t="shared" si="326"/>
        <v>125.31774258440947</v>
      </c>
      <c r="F3473">
        <f t="shared" si="329"/>
        <v>1.8429079791824923</v>
      </c>
      <c r="G3473">
        <f t="shared" si="327"/>
        <v>10.648066407238794</v>
      </c>
    </row>
    <row r="3474" spans="1:7" x14ac:dyDescent="0.35">
      <c r="A3474">
        <v>2473</v>
      </c>
      <c r="B3474">
        <f t="shared" si="324"/>
        <v>6.1871099227586175</v>
      </c>
      <c r="C3474">
        <f t="shared" si="328"/>
        <v>12.156890103346827</v>
      </c>
      <c r="D3474">
        <f t="shared" si="325"/>
        <v>1.3660237646182816</v>
      </c>
      <c r="E3474">
        <f t="shared" si="326"/>
        <v>125.32113579548468</v>
      </c>
      <c r="F3474">
        <f t="shared" si="329"/>
        <v>1.8429578793453629</v>
      </c>
      <c r="G3474">
        <f t="shared" si="327"/>
        <v>10.654254438640493</v>
      </c>
    </row>
    <row r="3475" spans="1:7" x14ac:dyDescent="0.35">
      <c r="A3475">
        <v>2474</v>
      </c>
      <c r="B3475">
        <f t="shared" si="324"/>
        <v>6.188952880637963</v>
      </c>
      <c r="C3475">
        <f t="shared" si="328"/>
        <v>12.164506991486338</v>
      </c>
      <c r="D3475">
        <f t="shared" si="325"/>
        <v>1.3668308108717997</v>
      </c>
      <c r="E3475">
        <f t="shared" si="326"/>
        <v>125.32452960412904</v>
      </c>
      <c r="F3475">
        <f t="shared" si="329"/>
        <v>1.8430077882960152</v>
      </c>
      <c r="G3475">
        <f t="shared" si="327"/>
        <v>10.660444313025025</v>
      </c>
    </row>
    <row r="3476" spans="1:7" x14ac:dyDescent="0.35">
      <c r="A3476">
        <v>2475</v>
      </c>
      <c r="B3476">
        <f t="shared" si="324"/>
        <v>6.1907958884262593</v>
      </c>
      <c r="C3476">
        <f t="shared" si="328"/>
        <v>12.172126465693673</v>
      </c>
      <c r="D3476">
        <f t="shared" si="325"/>
        <v>1.3676381173041592</v>
      </c>
      <c r="E3476">
        <f t="shared" si="326"/>
        <v>125.32792400992484</v>
      </c>
      <c r="F3476">
        <f t="shared" si="329"/>
        <v>1.8430577060283064</v>
      </c>
      <c r="G3476">
        <f t="shared" si="327"/>
        <v>10.666636030442303</v>
      </c>
    </row>
    <row r="3477" spans="1:7" x14ac:dyDescent="0.35">
      <c r="A3477">
        <v>2476</v>
      </c>
      <c r="B3477">
        <f t="shared" si="324"/>
        <v>6.1926389461322877</v>
      </c>
      <c r="C3477">
        <f t="shared" si="328"/>
        <v>12.179748526198487</v>
      </c>
      <c r="D3477">
        <f t="shared" si="325"/>
        <v>1.3684456839385701</v>
      </c>
      <c r="E3477">
        <f t="shared" si="326"/>
        <v>125.33131901245417</v>
      </c>
      <c r="F3477">
        <f t="shared" si="329"/>
        <v>1.8431076325360909</v>
      </c>
      <c r="G3477">
        <f t="shared" si="327"/>
        <v>10.672829590942252</v>
      </c>
    </row>
    <row r="3478" spans="1:7" x14ac:dyDescent="0.35">
      <c r="A3478">
        <v>2477</v>
      </c>
      <c r="B3478">
        <f t="shared" si="324"/>
        <v>6.1944820537648235</v>
      </c>
      <c r="C3478">
        <f t="shared" si="328"/>
        <v>12.187373173230469</v>
      </c>
      <c r="D3478">
        <f t="shared" si="325"/>
        <v>1.3692535107982451</v>
      </c>
      <c r="E3478">
        <f t="shared" si="326"/>
        <v>125.33471461129899</v>
      </c>
      <c r="F3478">
        <f t="shared" si="329"/>
        <v>1.8431575678132204</v>
      </c>
      <c r="G3478">
        <f t="shared" si="327"/>
        <v>10.679024994574799</v>
      </c>
    </row>
    <row r="3479" spans="1:7" x14ac:dyDescent="0.35">
      <c r="A3479">
        <v>2478</v>
      </c>
      <c r="B3479">
        <f t="shared" si="324"/>
        <v>6.1963252113326366</v>
      </c>
      <c r="C3479">
        <f t="shared" si="328"/>
        <v>12.195000407019332</v>
      </c>
      <c r="D3479">
        <f t="shared" si="325"/>
        <v>1.3700615979063988</v>
      </c>
      <c r="E3479">
        <f t="shared" si="326"/>
        <v>125.33811080604106</v>
      </c>
      <c r="F3479">
        <f t="shared" si="329"/>
        <v>1.8432075118535449</v>
      </c>
      <c r="G3479">
        <f t="shared" si="327"/>
        <v>10.685222241389887</v>
      </c>
    </row>
    <row r="3480" spans="1:7" x14ac:dyDescent="0.35">
      <c r="A3480">
        <v>2479</v>
      </c>
      <c r="B3480">
        <f t="shared" si="324"/>
        <v>6.1981684188444905</v>
      </c>
      <c r="C3480">
        <f t="shared" si="328"/>
        <v>12.202630227794813</v>
      </c>
      <c r="D3480">
        <f t="shared" si="325"/>
        <v>1.3708699452862492</v>
      </c>
      <c r="E3480">
        <f t="shared" si="326"/>
        <v>125.34150759626198</v>
      </c>
      <c r="F3480">
        <f t="shared" si="329"/>
        <v>1.8432574646509114</v>
      </c>
      <c r="G3480">
        <f t="shared" si="327"/>
        <v>10.691421331437464</v>
      </c>
    </row>
    <row r="3481" spans="1:7" x14ac:dyDescent="0.35">
      <c r="A3481">
        <v>2480</v>
      </c>
      <c r="B3481">
        <f t="shared" si="324"/>
        <v>6.2000116763091411</v>
      </c>
      <c r="C3481">
        <f t="shared" si="328"/>
        <v>12.210262635786666</v>
      </c>
      <c r="D3481">
        <f t="shared" si="325"/>
        <v>1.3716785529610152</v>
      </c>
      <c r="E3481">
        <f t="shared" si="326"/>
        <v>125.34490498154321</v>
      </c>
      <c r="F3481">
        <f t="shared" si="329"/>
        <v>1.8433074261991649</v>
      </c>
      <c r="G3481">
        <f t="shared" si="327"/>
        <v>10.697622264767487</v>
      </c>
    </row>
    <row r="3482" spans="1:7" x14ac:dyDescent="0.35">
      <c r="A3482">
        <v>2481</v>
      </c>
      <c r="B3482">
        <f t="shared" si="324"/>
        <v>6.2018549837353403</v>
      </c>
      <c r="C3482">
        <f t="shared" si="328"/>
        <v>12.217897631224687</v>
      </c>
      <c r="D3482">
        <f t="shared" si="325"/>
        <v>1.3724874209539186</v>
      </c>
      <c r="E3482">
        <f t="shared" si="326"/>
        <v>125.348302961466</v>
      </c>
      <c r="F3482">
        <f t="shared" si="329"/>
        <v>1.843357396492147</v>
      </c>
      <c r="G3482">
        <f t="shared" si="327"/>
        <v>10.703825041429921</v>
      </c>
    </row>
    <row r="3483" spans="1:7" x14ac:dyDescent="0.35">
      <c r="A3483">
        <v>2482</v>
      </c>
      <c r="B3483">
        <f t="shared" si="324"/>
        <v>6.2036983411318323</v>
      </c>
      <c r="C3483">
        <f t="shared" si="328"/>
        <v>12.225535214338684</v>
      </c>
      <c r="D3483">
        <f t="shared" si="325"/>
        <v>1.3732965492881848</v>
      </c>
      <c r="E3483">
        <f t="shared" si="326"/>
        <v>125.35170153561148</v>
      </c>
      <c r="F3483">
        <f t="shared" si="329"/>
        <v>1.8434073755236984</v>
      </c>
      <c r="G3483">
        <f t="shared" si="327"/>
        <v>10.71002966147474</v>
      </c>
    </row>
    <row r="3484" spans="1:7" x14ac:dyDescent="0.35">
      <c r="A3484">
        <v>2483</v>
      </c>
      <c r="B3484">
        <f t="shared" si="324"/>
        <v>6.2055417485073558</v>
      </c>
      <c r="C3484">
        <f t="shared" si="328"/>
        <v>12.233175385358491</v>
      </c>
      <c r="D3484">
        <f t="shared" si="325"/>
        <v>1.3741059379870393</v>
      </c>
      <c r="E3484">
        <f t="shared" si="326"/>
        <v>125.35510070356057</v>
      </c>
      <c r="F3484">
        <f t="shared" si="329"/>
        <v>1.8434573632876554</v>
      </c>
      <c r="G3484">
        <f t="shared" si="327"/>
        <v>10.716236124951928</v>
      </c>
    </row>
    <row r="3485" spans="1:7" x14ac:dyDescent="0.35">
      <c r="A3485">
        <v>2484</v>
      </c>
      <c r="B3485">
        <f t="shared" si="324"/>
        <v>6.2073852058706436</v>
      </c>
      <c r="C3485">
        <f t="shared" si="328"/>
        <v>12.24081814451397</v>
      </c>
      <c r="D3485">
        <f t="shared" si="325"/>
        <v>1.374915587073712</v>
      </c>
      <c r="E3485">
        <f t="shared" si="326"/>
        <v>125.35850046489402</v>
      </c>
      <c r="F3485">
        <f t="shared" si="329"/>
        <v>1.8435073597778533</v>
      </c>
      <c r="G3485">
        <f t="shared" si="327"/>
        <v>10.722444431911478</v>
      </c>
    </row>
    <row r="3486" spans="1:7" x14ac:dyDescent="0.35">
      <c r="A3486">
        <v>2485</v>
      </c>
      <c r="B3486">
        <f t="shared" si="324"/>
        <v>6.2092287132304218</v>
      </c>
      <c r="C3486">
        <f t="shared" si="328"/>
        <v>12.248463492035013</v>
      </c>
      <c r="D3486">
        <f t="shared" si="325"/>
        <v>1.3757254965714338</v>
      </c>
      <c r="E3486">
        <f t="shared" si="326"/>
        <v>125.36190081919244</v>
      </c>
      <c r="F3486">
        <f t="shared" si="329"/>
        <v>1.8435573649881241</v>
      </c>
      <c r="G3486">
        <f t="shared" si="327"/>
        <v>10.72865458240339</v>
      </c>
    </row>
    <row r="3487" spans="1:7" x14ac:dyDescent="0.35">
      <c r="A3487">
        <v>2486</v>
      </c>
      <c r="B3487">
        <f t="shared" si="324"/>
        <v>6.2110722705954098</v>
      </c>
      <c r="C3487">
        <f t="shared" si="328"/>
        <v>12.25611142815152</v>
      </c>
      <c r="D3487">
        <f t="shared" si="325"/>
        <v>1.3765356665034383</v>
      </c>
      <c r="E3487">
        <f t="shared" si="326"/>
        <v>125.36530176603627</v>
      </c>
      <c r="F3487">
        <f t="shared" si="329"/>
        <v>1.843607378912298</v>
      </c>
      <c r="G3487">
        <f t="shared" si="327"/>
        <v>10.734866576477675</v>
      </c>
    </row>
    <row r="3488" spans="1:7" x14ac:dyDescent="0.35">
      <c r="A3488">
        <v>2487</v>
      </c>
      <c r="B3488">
        <f t="shared" si="324"/>
        <v>6.2129158779743223</v>
      </c>
      <c r="C3488">
        <f t="shared" si="328"/>
        <v>12.263761953093429</v>
      </c>
      <c r="D3488">
        <f t="shared" si="325"/>
        <v>1.3773460968929616</v>
      </c>
      <c r="E3488">
        <f t="shared" si="326"/>
        <v>125.36870330500575</v>
      </c>
      <c r="F3488">
        <f t="shared" si="329"/>
        <v>1.8436574015442022</v>
      </c>
      <c r="G3488">
        <f t="shared" si="327"/>
        <v>10.741080414184349</v>
      </c>
    </row>
    <row r="3489" spans="1:7" x14ac:dyDescent="0.35">
      <c r="A3489">
        <v>2488</v>
      </c>
      <c r="B3489">
        <f t="shared" si="324"/>
        <v>6.2147595353758662</v>
      </c>
      <c r="C3489">
        <f t="shared" si="328"/>
        <v>12.271415067090704</v>
      </c>
      <c r="D3489">
        <f t="shared" si="325"/>
        <v>1.3781567877632417</v>
      </c>
      <c r="E3489">
        <f t="shared" si="326"/>
        <v>125.37210543568099</v>
      </c>
      <c r="F3489">
        <f t="shared" si="329"/>
        <v>1.8437074328776617</v>
      </c>
      <c r="G3489">
        <f t="shared" si="327"/>
        <v>10.747296095573441</v>
      </c>
    </row>
    <row r="3490" spans="1:7" x14ac:dyDescent="0.35">
      <c r="A3490">
        <v>2489</v>
      </c>
      <c r="B3490">
        <f t="shared" si="324"/>
        <v>6.2166032428087439</v>
      </c>
      <c r="C3490">
        <f t="shared" si="328"/>
        <v>12.279070770373327</v>
      </c>
      <c r="D3490">
        <f t="shared" si="325"/>
        <v>1.3789677391375199</v>
      </c>
      <c r="E3490">
        <f t="shared" si="326"/>
        <v>125.3755081576419</v>
      </c>
      <c r="F3490">
        <f t="shared" si="329"/>
        <v>1.8437574729064985</v>
      </c>
      <c r="G3490">
        <f t="shared" si="327"/>
        <v>10.753513620694987</v>
      </c>
    </row>
    <row r="3491" spans="1:7" x14ac:dyDescent="0.35">
      <c r="A3491">
        <v>2490</v>
      </c>
      <c r="B3491">
        <f t="shared" si="324"/>
        <v>6.2184470002816505</v>
      </c>
      <c r="C3491">
        <f t="shared" si="328"/>
        <v>12.286729063171309</v>
      </c>
      <c r="D3491">
        <f t="shared" si="325"/>
        <v>1.3797789510390388</v>
      </c>
      <c r="E3491">
        <f t="shared" si="326"/>
        <v>125.37891147046825</v>
      </c>
      <c r="F3491">
        <f t="shared" si="329"/>
        <v>1.8438075216245331</v>
      </c>
      <c r="G3491">
        <f t="shared" si="327"/>
        <v>10.759732989599028</v>
      </c>
    </row>
    <row r="3492" spans="1:7" x14ac:dyDescent="0.35">
      <c r="A3492">
        <v>2491</v>
      </c>
      <c r="B3492">
        <f t="shared" si="324"/>
        <v>6.2202908078032753</v>
      </c>
      <c r="C3492">
        <f t="shared" si="328"/>
        <v>12.294389945714682</v>
      </c>
      <c r="D3492">
        <f t="shared" si="325"/>
        <v>1.3805904234910436</v>
      </c>
      <c r="E3492">
        <f t="shared" si="326"/>
        <v>125.38231537373963</v>
      </c>
      <c r="F3492">
        <f t="shared" si="329"/>
        <v>1.8438575790255829</v>
      </c>
      <c r="G3492">
        <f t="shared" si="327"/>
        <v>10.765954202335621</v>
      </c>
    </row>
    <row r="3493" spans="1:7" x14ac:dyDescent="0.35">
      <c r="A3493">
        <v>2492</v>
      </c>
      <c r="B3493">
        <f t="shared" si="324"/>
        <v>6.2221346653823009</v>
      </c>
      <c r="C3493">
        <f t="shared" si="328"/>
        <v>12.3020534182335</v>
      </c>
      <c r="D3493">
        <f t="shared" si="325"/>
        <v>1.3814021565167822</v>
      </c>
      <c r="E3493">
        <f t="shared" si="326"/>
        <v>125.38571986703542</v>
      </c>
      <c r="F3493">
        <f t="shared" si="329"/>
        <v>1.8439076451034619</v>
      </c>
      <c r="G3493">
        <f t="shared" si="327"/>
        <v>10.772177258954825</v>
      </c>
    </row>
    <row r="3494" spans="1:7" x14ac:dyDescent="0.35">
      <c r="A3494">
        <v>2493</v>
      </c>
      <c r="B3494">
        <f t="shared" si="324"/>
        <v>6.223978573027404</v>
      </c>
      <c r="C3494">
        <f t="shared" si="328"/>
        <v>12.309719480957854</v>
      </c>
      <c r="D3494">
        <f t="shared" si="325"/>
        <v>1.3822141501395036</v>
      </c>
      <c r="E3494">
        <f t="shared" si="326"/>
        <v>125.38912494993492</v>
      </c>
      <c r="F3494">
        <f t="shared" si="329"/>
        <v>1.8439577198519841</v>
      </c>
      <c r="G3494">
        <f t="shared" si="327"/>
        <v>10.778402159506712</v>
      </c>
    </row>
    <row r="3495" spans="1:7" x14ac:dyDescent="0.35">
      <c r="A3495">
        <v>2494</v>
      </c>
      <c r="B3495">
        <f t="shared" si="324"/>
        <v>6.2258225307472559</v>
      </c>
      <c r="C3495">
        <f t="shared" si="328"/>
        <v>12.317388134117845</v>
      </c>
      <c r="D3495">
        <f t="shared" si="325"/>
        <v>1.3830264043824605</v>
      </c>
      <c r="E3495">
        <f t="shared" si="326"/>
        <v>125.39253062201719</v>
      </c>
      <c r="F3495">
        <f t="shared" si="329"/>
        <v>1.8440078032649587</v>
      </c>
      <c r="G3495">
        <f t="shared" si="327"/>
        <v>10.784628904041361</v>
      </c>
    </row>
    <row r="3496" spans="1:7" x14ac:dyDescent="0.35">
      <c r="A3496">
        <v>2495</v>
      </c>
      <c r="B3496">
        <f t="shared" si="324"/>
        <v>6.2276665385505208</v>
      </c>
      <c r="C3496">
        <f t="shared" si="328"/>
        <v>12.325059377943603</v>
      </c>
      <c r="D3496">
        <f t="shared" si="325"/>
        <v>1.3838389192689076</v>
      </c>
      <c r="E3496">
        <f t="shared" si="326"/>
        <v>125.39593688286112</v>
      </c>
      <c r="F3496">
        <f t="shared" si="329"/>
        <v>1.844057895336193</v>
      </c>
      <c r="G3496">
        <f t="shared" si="327"/>
        <v>10.790857492608858</v>
      </c>
    </row>
    <row r="3497" spans="1:7" x14ac:dyDescent="0.35">
      <c r="A3497">
        <v>2496</v>
      </c>
      <c r="B3497">
        <f t="shared" si="324"/>
        <v>6.2295105964458566</v>
      </c>
      <c r="C3497">
        <f t="shared" si="328"/>
        <v>12.332733212665289</v>
      </c>
      <c r="D3497">
        <f t="shared" si="325"/>
        <v>1.384651694822101</v>
      </c>
      <c r="E3497">
        <f t="shared" si="326"/>
        <v>125.39934373204549</v>
      </c>
      <c r="F3497">
        <f t="shared" si="329"/>
        <v>1.8441079960594926</v>
      </c>
      <c r="G3497">
        <f t="shared" si="327"/>
        <v>10.797087925259301</v>
      </c>
    </row>
    <row r="3498" spans="1:7" x14ac:dyDescent="0.35">
      <c r="A3498">
        <v>2497</v>
      </c>
      <c r="B3498">
        <f t="shared" si="324"/>
        <v>6.231354704441916</v>
      </c>
      <c r="C3498">
        <f t="shared" si="328"/>
        <v>12.34040963851308</v>
      </c>
      <c r="D3498">
        <f t="shared" si="325"/>
        <v>1.3854647310653001</v>
      </c>
      <c r="E3498">
        <f t="shared" si="326"/>
        <v>125.40275116914887</v>
      </c>
      <c r="F3498">
        <f t="shared" si="329"/>
        <v>1.8441581054286598</v>
      </c>
      <c r="G3498">
        <f t="shared" si="327"/>
        <v>10.803320202042796</v>
      </c>
    </row>
    <row r="3499" spans="1:7" x14ac:dyDescent="0.35">
      <c r="A3499">
        <v>2498</v>
      </c>
      <c r="B3499">
        <f t="shared" ref="B3499:B3562" si="330">B3498+F3498/1000</f>
        <v>6.2331988625473445</v>
      </c>
      <c r="C3499">
        <f t="shared" si="328"/>
        <v>12.348088655717175</v>
      </c>
      <c r="D3499">
        <f t="shared" ref="D3499:D3562" si="331">0.0350823*B3499*B3499+0.00372739*B3499</f>
        <v>1.3862780280217661</v>
      </c>
      <c r="E3499">
        <f t="shared" ref="E3499:E3562" si="332">SQRT($M$7*$M$7-($M$8-C3499)*($M$8-C3499))</f>
        <v>125.40615919374966</v>
      </c>
      <c r="F3499">
        <f t="shared" si="329"/>
        <v>1.844208223437495</v>
      </c>
      <c r="G3499">
        <f t="shared" ref="G3499:G3562" si="333">G3498+B3499/1000+F3499/2000000</f>
        <v>10.809554323009456</v>
      </c>
    </row>
    <row r="3500" spans="1:7" x14ac:dyDescent="0.35">
      <c r="A3500">
        <v>2499</v>
      </c>
      <c r="B3500">
        <f t="shared" si="330"/>
        <v>6.2350430707707822</v>
      </c>
      <c r="C3500">
        <f t="shared" si="328"/>
        <v>12.355770264507814</v>
      </c>
      <c r="D3500">
        <f t="shared" si="331"/>
        <v>1.3870915857147625</v>
      </c>
      <c r="E3500">
        <f t="shared" si="332"/>
        <v>125.40956780542608</v>
      </c>
      <c r="F3500">
        <f t="shared" si="329"/>
        <v>1.8442583500797953</v>
      </c>
      <c r="G3500">
        <f t="shared" si="333"/>
        <v>10.815790288209401</v>
      </c>
    </row>
    <row r="3501" spans="1:7" x14ac:dyDescent="0.35">
      <c r="A3501">
        <v>2500</v>
      </c>
      <c r="B3501">
        <f t="shared" si="330"/>
        <v>6.2368873291208624</v>
      </c>
      <c r="C3501">
        <f t="shared" si="328"/>
        <v>12.363454465115236</v>
      </c>
      <c r="D3501">
        <f t="shared" si="331"/>
        <v>1.3879054041675556</v>
      </c>
      <c r="E3501">
        <f t="shared" si="332"/>
        <v>125.41297700375624</v>
      </c>
      <c r="F3501">
        <f t="shared" si="329"/>
        <v>1.8443084853493565</v>
      </c>
      <c r="G3501">
        <f t="shared" si="333"/>
        <v>10.822028097692765</v>
      </c>
    </row>
    <row r="3502" spans="1:7" x14ac:dyDescent="0.35">
      <c r="A3502">
        <v>2501</v>
      </c>
      <c r="B3502">
        <f t="shared" si="330"/>
        <v>6.2387316376062119</v>
      </c>
      <c r="C3502">
        <f t="shared" si="328"/>
        <v>12.371141257769729</v>
      </c>
      <c r="D3502">
        <f t="shared" si="331"/>
        <v>1.3887194834034124</v>
      </c>
      <c r="E3502">
        <f t="shared" si="332"/>
        <v>125.41638678831801</v>
      </c>
      <c r="F3502">
        <f t="shared" si="329"/>
        <v>1.8443586292399707</v>
      </c>
      <c r="G3502">
        <f t="shared" si="333"/>
        <v>10.828267751509685</v>
      </c>
    </row>
    <row r="3503" spans="1:7" x14ac:dyDescent="0.35">
      <c r="A3503">
        <v>2502</v>
      </c>
      <c r="B3503">
        <f t="shared" si="330"/>
        <v>6.2405759962354521</v>
      </c>
      <c r="C3503">
        <f t="shared" si="328"/>
        <v>12.378830642701582</v>
      </c>
      <c r="D3503">
        <f t="shared" si="331"/>
        <v>1.3895338234456038</v>
      </c>
      <c r="E3503">
        <f t="shared" si="332"/>
        <v>125.41979715868912</v>
      </c>
      <c r="F3503">
        <f t="shared" si="329"/>
        <v>1.8444087817454282</v>
      </c>
      <c r="G3503">
        <f t="shared" si="333"/>
        <v>10.834509249710312</v>
      </c>
    </row>
    <row r="3504" spans="1:7" x14ac:dyDescent="0.35">
      <c r="A3504">
        <v>2503</v>
      </c>
      <c r="B3504">
        <f t="shared" si="330"/>
        <v>6.2424204050171976</v>
      </c>
      <c r="C3504">
        <f t="shared" si="328"/>
        <v>12.386522620141125</v>
      </c>
      <c r="D3504">
        <f t="shared" si="331"/>
        <v>1.3903484243174022</v>
      </c>
      <c r="E3504">
        <f t="shared" si="332"/>
        <v>125.42320811444715</v>
      </c>
      <c r="F3504">
        <f t="shared" si="329"/>
        <v>1.8444589428595168</v>
      </c>
      <c r="G3504">
        <f t="shared" si="333"/>
        <v>10.840752592344801</v>
      </c>
    </row>
    <row r="3505" spans="1:7" x14ac:dyDescent="0.35">
      <c r="A3505">
        <v>2504</v>
      </c>
      <c r="B3505">
        <f t="shared" si="330"/>
        <v>6.2442648639600575</v>
      </c>
      <c r="C3505">
        <f t="shared" si="328"/>
        <v>12.394217190318706</v>
      </c>
      <c r="D3505">
        <f t="shared" si="331"/>
        <v>1.3911632860420828</v>
      </c>
      <c r="E3505">
        <f t="shared" si="332"/>
        <v>125.42661965516949</v>
      </c>
      <c r="F3505">
        <f t="shared" si="329"/>
        <v>1.8445091125760218</v>
      </c>
      <c r="G3505">
        <f t="shared" si="333"/>
        <v>10.846997779463319</v>
      </c>
    </row>
    <row r="3506" spans="1:7" x14ac:dyDescent="0.35">
      <c r="A3506">
        <v>2505</v>
      </c>
      <c r="B3506">
        <f t="shared" si="330"/>
        <v>6.2461093730726338</v>
      </c>
      <c r="C3506">
        <f t="shared" si="328"/>
        <v>12.401914353464694</v>
      </c>
      <c r="D3506">
        <f t="shared" si="331"/>
        <v>1.3919784086429221</v>
      </c>
      <c r="E3506">
        <f t="shared" si="332"/>
        <v>125.43003178043335</v>
      </c>
      <c r="F3506">
        <f t="shared" si="329"/>
        <v>1.8445592908887258</v>
      </c>
      <c r="G3506">
        <f t="shared" si="333"/>
        <v>10.853244811116037</v>
      </c>
    </row>
    <row r="3507" spans="1:7" x14ac:dyDescent="0.35">
      <c r="A3507">
        <v>2506</v>
      </c>
      <c r="B3507">
        <f t="shared" si="330"/>
        <v>6.2479539323635223</v>
      </c>
      <c r="C3507">
        <f t="shared" si="328"/>
        <v>12.409614109809485</v>
      </c>
      <c r="D3507">
        <f t="shared" si="331"/>
        <v>1.3927937921431996</v>
      </c>
      <c r="E3507">
        <f t="shared" si="332"/>
        <v>125.4334444898158</v>
      </c>
      <c r="F3507">
        <f t="shared" si="329"/>
        <v>1.8446094777914088</v>
      </c>
      <c r="G3507">
        <f t="shared" si="333"/>
        <v>10.85949368735314</v>
      </c>
    </row>
    <row r="3508" spans="1:7" x14ac:dyDescent="0.35">
      <c r="A3508">
        <v>2507</v>
      </c>
      <c r="B3508">
        <f t="shared" si="330"/>
        <v>6.2497985418413133</v>
      </c>
      <c r="C3508">
        <f t="shared" si="328"/>
        <v>12.417316459583498</v>
      </c>
      <c r="D3508">
        <f t="shared" si="331"/>
        <v>1.3936094365661964</v>
      </c>
      <c r="E3508">
        <f t="shared" si="332"/>
        <v>125.43685778289374</v>
      </c>
      <c r="F3508">
        <f t="shared" si="329"/>
        <v>1.8446596732778491</v>
      </c>
      <c r="G3508">
        <f t="shared" si="333"/>
        <v>10.865744408224819</v>
      </c>
    </row>
    <row r="3509" spans="1:7" x14ac:dyDescent="0.35">
      <c r="A3509">
        <v>2508</v>
      </c>
      <c r="B3509">
        <f t="shared" si="330"/>
        <v>6.2516432015145913</v>
      </c>
      <c r="C3509">
        <f t="shared" si="328"/>
        <v>12.42502140301718</v>
      </c>
      <c r="D3509">
        <f t="shared" si="331"/>
        <v>1.3944253419351968</v>
      </c>
      <c r="E3509">
        <f t="shared" si="332"/>
        <v>125.44027165924386</v>
      </c>
      <c r="F3509">
        <f t="shared" si="329"/>
        <v>1.8447098773418216</v>
      </c>
      <c r="G3509">
        <f t="shared" si="333"/>
        <v>10.871996973781272</v>
      </c>
    </row>
    <row r="3510" spans="1:7" x14ac:dyDescent="0.35">
      <c r="A3510">
        <v>2509</v>
      </c>
      <c r="B3510">
        <f t="shared" si="330"/>
        <v>6.2534879113919333</v>
      </c>
      <c r="C3510">
        <f t="shared" si="328"/>
        <v>12.432728940340994</v>
      </c>
      <c r="D3510">
        <f t="shared" si="331"/>
        <v>1.395241508273487</v>
      </c>
      <c r="E3510">
        <f t="shared" si="332"/>
        <v>125.44368611844273</v>
      </c>
      <c r="F3510">
        <f t="shared" si="329"/>
        <v>1.8447600899770988</v>
      </c>
      <c r="G3510">
        <f t="shared" si="333"/>
        <v>10.878251384072708</v>
      </c>
    </row>
    <row r="3511" spans="1:7" x14ac:dyDescent="0.35">
      <c r="A3511">
        <v>2510</v>
      </c>
      <c r="B3511">
        <f t="shared" si="330"/>
        <v>6.2553326714819102</v>
      </c>
      <c r="C3511">
        <f t="shared" si="328"/>
        <v>12.440439071785432</v>
      </c>
      <c r="D3511">
        <f t="shared" si="331"/>
        <v>1.3960579356043541</v>
      </c>
      <c r="E3511">
        <f t="shared" si="332"/>
        <v>125.44710116006671</v>
      </c>
      <c r="F3511">
        <f t="shared" si="329"/>
        <v>1.8448103111774516</v>
      </c>
      <c r="G3511">
        <f t="shared" si="333"/>
        <v>10.884507639149346</v>
      </c>
    </row>
    <row r="3512" spans="1:7" x14ac:dyDescent="0.35">
      <c r="A3512">
        <v>2511</v>
      </c>
      <c r="B3512">
        <f t="shared" si="330"/>
        <v>6.2571774817930876</v>
      </c>
      <c r="C3512">
        <f t="shared" si="328"/>
        <v>12.448151797581007</v>
      </c>
      <c r="D3512">
        <f t="shared" si="331"/>
        <v>1.3968746239510892</v>
      </c>
      <c r="E3512">
        <f t="shared" si="332"/>
        <v>125.45051678369202</v>
      </c>
      <c r="F3512">
        <f t="shared" si="329"/>
        <v>1.8448605409366474</v>
      </c>
      <c r="G3512">
        <f t="shared" si="333"/>
        <v>10.890765739061409</v>
      </c>
    </row>
    <row r="3513" spans="1:7" x14ac:dyDescent="0.35">
      <c r="A3513">
        <v>2512</v>
      </c>
      <c r="B3513">
        <f t="shared" si="330"/>
        <v>6.2590223423340241</v>
      </c>
      <c r="C3513">
        <f t="shared" si="328"/>
        <v>12.455867117958256</v>
      </c>
      <c r="D3513">
        <f t="shared" si="331"/>
        <v>1.3976915733369848</v>
      </c>
      <c r="E3513">
        <f t="shared" si="332"/>
        <v>125.45393298889471</v>
      </c>
      <c r="F3513">
        <f t="shared" si="329"/>
        <v>1.8449107792484516</v>
      </c>
      <c r="G3513">
        <f t="shared" si="333"/>
        <v>10.897025683859134</v>
      </c>
    </row>
    <row r="3514" spans="1:7" x14ac:dyDescent="0.35">
      <c r="A3514">
        <v>2513</v>
      </c>
      <c r="B3514">
        <f t="shared" si="330"/>
        <v>6.2608672531132727</v>
      </c>
      <c r="C3514">
        <f t="shared" si="328"/>
        <v>12.463585033147744</v>
      </c>
      <c r="D3514">
        <f t="shared" si="331"/>
        <v>1.3985087837853356</v>
      </c>
      <c r="E3514">
        <f t="shared" si="332"/>
        <v>125.45734977525065</v>
      </c>
      <c r="F3514">
        <f t="shared" si="329"/>
        <v>1.8449610261066272</v>
      </c>
      <c r="G3514">
        <f t="shared" si="333"/>
        <v>10.90328747359276</v>
      </c>
    </row>
    <row r="3515" spans="1:7" x14ac:dyDescent="0.35">
      <c r="A3515">
        <v>2514</v>
      </c>
      <c r="B3515">
        <f t="shared" si="330"/>
        <v>6.2627122141393796</v>
      </c>
      <c r="C3515">
        <f t="shared" si="328"/>
        <v>12.471305543380051</v>
      </c>
      <c r="D3515">
        <f t="shared" si="331"/>
        <v>1.3993262553194388</v>
      </c>
      <c r="E3515">
        <f t="shared" si="332"/>
        <v>125.46076714233554</v>
      </c>
      <c r="F3515">
        <f t="shared" si="329"/>
        <v>1.8450112815049344</v>
      </c>
      <c r="G3515">
        <f t="shared" si="333"/>
        <v>10.90955110831254</v>
      </c>
    </row>
    <row r="3516" spans="1:7" x14ac:dyDescent="0.35">
      <c r="A3516">
        <v>2515</v>
      </c>
      <c r="B3516">
        <f t="shared" si="330"/>
        <v>6.2645572254208846</v>
      </c>
      <c r="C3516">
        <f t="shared" si="328"/>
        <v>12.479028648885784</v>
      </c>
      <c r="D3516">
        <f t="shared" si="331"/>
        <v>1.400143987962593</v>
      </c>
      <c r="E3516">
        <f t="shared" si="332"/>
        <v>125.46418508972491</v>
      </c>
      <c r="F3516">
        <f t="shared" si="329"/>
        <v>1.8450615454371311</v>
      </c>
      <c r="G3516">
        <f t="shared" si="333"/>
        <v>10.915816588068735</v>
      </c>
    </row>
    <row r="3517" spans="1:7" x14ac:dyDescent="0.35">
      <c r="A3517">
        <v>2516</v>
      </c>
      <c r="B3517">
        <f t="shared" si="330"/>
        <v>6.2664022869663221</v>
      </c>
      <c r="C3517">
        <f t="shared" si="328"/>
        <v>12.486754349895577</v>
      </c>
      <c r="D3517">
        <f t="shared" si="331"/>
        <v>1.4009619817381</v>
      </c>
      <c r="E3517">
        <f t="shared" si="332"/>
        <v>125.46760361699413</v>
      </c>
      <c r="F3517">
        <f t="shared" si="329"/>
        <v>1.8451118178969725</v>
      </c>
      <c r="G3517">
        <f t="shared" si="333"/>
        <v>10.92208391291161</v>
      </c>
    </row>
    <row r="3518" spans="1:7" x14ac:dyDescent="0.35">
      <c r="A3518">
        <v>2517</v>
      </c>
      <c r="B3518">
        <f t="shared" si="330"/>
        <v>6.2682473987842187</v>
      </c>
      <c r="C3518">
        <f t="shared" si="328"/>
        <v>12.49448264664008</v>
      </c>
      <c r="D3518">
        <f t="shared" si="331"/>
        <v>1.4017802366692631</v>
      </c>
      <c r="E3518">
        <f t="shared" si="332"/>
        <v>125.47102272371839</v>
      </c>
      <c r="F3518">
        <f t="shared" si="329"/>
        <v>1.8451620988782116</v>
      </c>
      <c r="G3518">
        <f t="shared" si="333"/>
        <v>10.928353082891444</v>
      </c>
    </row>
    <row r="3519" spans="1:7" x14ac:dyDescent="0.35">
      <c r="A3519">
        <v>2518</v>
      </c>
      <c r="B3519">
        <f t="shared" si="330"/>
        <v>6.2700925608830973</v>
      </c>
      <c r="C3519">
        <f t="shared" si="328"/>
        <v>12.502213539349977</v>
      </c>
      <c r="D3519">
        <f t="shared" si="331"/>
        <v>1.4025987527793884</v>
      </c>
      <c r="E3519">
        <f t="shared" si="332"/>
        <v>125.47444240947273</v>
      </c>
      <c r="F3519">
        <f t="shared" si="329"/>
        <v>1.845212388374599</v>
      </c>
      <c r="G3519">
        <f t="shared" si="333"/>
        <v>10.934624098058521</v>
      </c>
    </row>
    <row r="3520" spans="1:7" x14ac:dyDescent="0.35">
      <c r="A3520">
        <v>2519</v>
      </c>
      <c r="B3520">
        <f t="shared" si="330"/>
        <v>6.2719377732714721</v>
      </c>
      <c r="C3520">
        <f t="shared" si="328"/>
        <v>12.509947028255965</v>
      </c>
      <c r="D3520">
        <f t="shared" si="331"/>
        <v>1.4034175300917835</v>
      </c>
      <c r="E3520">
        <f t="shared" si="332"/>
        <v>125.47786267383198</v>
      </c>
      <c r="F3520">
        <f t="shared" si="329"/>
        <v>1.845262686379882</v>
      </c>
      <c r="G3520">
        <f t="shared" si="333"/>
        <v>10.940896958463137</v>
      </c>
    </row>
    <row r="3521" spans="1:7" x14ac:dyDescent="0.35">
      <c r="A3521">
        <v>2520</v>
      </c>
      <c r="B3521">
        <f t="shared" si="330"/>
        <v>6.2737830359578517</v>
      </c>
      <c r="C3521">
        <f t="shared" si="328"/>
        <v>12.517683113588761</v>
      </c>
      <c r="D3521">
        <f t="shared" si="331"/>
        <v>1.4042365686297582</v>
      </c>
      <c r="E3521">
        <f t="shared" si="332"/>
        <v>125.48128351637085</v>
      </c>
      <c r="F3521">
        <f t="shared" si="329"/>
        <v>1.8453129928878067</v>
      </c>
      <c r="G3521">
        <f t="shared" si="333"/>
        <v>10.947171664155592</v>
      </c>
    </row>
    <row r="3522" spans="1:7" x14ac:dyDescent="0.35">
      <c r="A3522">
        <v>2521</v>
      </c>
      <c r="B3522">
        <f t="shared" si="330"/>
        <v>6.2756283489507396</v>
      </c>
      <c r="C3522">
        <f t="shared" si="328"/>
        <v>12.525421795579126</v>
      </c>
      <c r="D3522">
        <f t="shared" si="331"/>
        <v>1.4050558684166248</v>
      </c>
      <c r="E3522">
        <f t="shared" si="332"/>
        <v>125.48470493666386</v>
      </c>
      <c r="F3522">
        <f t="shared" si="329"/>
        <v>1.8453633078921157</v>
      </c>
      <c r="G3522">
        <f t="shared" si="333"/>
        <v>10.953448215186196</v>
      </c>
    </row>
    <row r="3523" spans="1:7" x14ac:dyDescent="0.35">
      <c r="A3523">
        <v>2522</v>
      </c>
      <c r="B3523">
        <f t="shared" si="330"/>
        <v>6.2774737122586322</v>
      </c>
      <c r="C3523">
        <f t="shared" ref="C3523:C3586" si="334">0.350317*B3523*B3523-0.202576*B3523</f>
        <v>12.533163074457821</v>
      </c>
      <c r="D3523">
        <f t="shared" si="331"/>
        <v>1.4058754294756981</v>
      </c>
      <c r="E3523">
        <f t="shared" si="332"/>
        <v>125.48812693428533</v>
      </c>
      <c r="F3523">
        <f t="shared" ref="F3523:F3586" si="335">E3523/$M$8</f>
        <v>1.845413631386549</v>
      </c>
      <c r="G3523">
        <f t="shared" si="333"/>
        <v>10.959726611605271</v>
      </c>
    </row>
    <row r="3524" spans="1:7" x14ac:dyDescent="0.35">
      <c r="A3524">
        <v>2523</v>
      </c>
      <c r="B3524">
        <f t="shared" si="330"/>
        <v>6.2793191258900185</v>
      </c>
      <c r="C3524">
        <f t="shared" si="334"/>
        <v>12.540906950455639</v>
      </c>
      <c r="D3524">
        <f t="shared" si="331"/>
        <v>1.406695251830294</v>
      </c>
      <c r="E3524">
        <f t="shared" si="332"/>
        <v>125.49154950880946</v>
      </c>
      <c r="F3524">
        <f t="shared" si="335"/>
        <v>1.8454639633648449</v>
      </c>
      <c r="G3524">
        <f t="shared" si="333"/>
        <v>10.966006853463142</v>
      </c>
    </row>
    <row r="3525" spans="1:7" x14ac:dyDescent="0.35">
      <c r="A3525">
        <v>2524</v>
      </c>
      <c r="B3525">
        <f t="shared" si="330"/>
        <v>6.2811645898533834</v>
      </c>
      <c r="C3525">
        <f t="shared" si="334"/>
        <v>12.548653423803399</v>
      </c>
      <c r="D3525">
        <f t="shared" si="331"/>
        <v>1.4075153355037318</v>
      </c>
      <c r="E3525">
        <f t="shared" si="332"/>
        <v>125.49497265981026</v>
      </c>
      <c r="F3525">
        <f t="shared" si="335"/>
        <v>1.8455143038207391</v>
      </c>
      <c r="G3525">
        <f t="shared" si="333"/>
        <v>10.972288940810149</v>
      </c>
    </row>
    <row r="3526" spans="1:7" x14ac:dyDescent="0.35">
      <c r="A3526">
        <v>2525</v>
      </c>
      <c r="B3526">
        <f t="shared" si="330"/>
        <v>6.2830101041572046</v>
      </c>
      <c r="C3526">
        <f t="shared" si="334"/>
        <v>12.556402494731939</v>
      </c>
      <c r="D3526">
        <f t="shared" si="331"/>
        <v>1.4083356805193317</v>
      </c>
      <c r="E3526">
        <f t="shared" si="332"/>
        <v>125.49839638686157</v>
      </c>
      <c r="F3526">
        <f t="shared" si="335"/>
        <v>1.8455646527479643</v>
      </c>
      <c r="G3526">
        <f t="shared" si="333"/>
        <v>10.978572873696633</v>
      </c>
    </row>
    <row r="3527" spans="1:7" x14ac:dyDescent="0.35">
      <c r="A3527">
        <v>2526</v>
      </c>
      <c r="B3527">
        <f t="shared" si="330"/>
        <v>6.2848556688099526</v>
      </c>
      <c r="C3527">
        <f t="shared" si="334"/>
        <v>12.56415416347212</v>
      </c>
      <c r="D3527">
        <f t="shared" si="331"/>
        <v>1.4091562869004171</v>
      </c>
      <c r="E3527">
        <f t="shared" si="332"/>
        <v>125.50182068953706</v>
      </c>
      <c r="F3527">
        <f t="shared" si="335"/>
        <v>1.8456150101402509</v>
      </c>
      <c r="G3527">
        <f t="shared" si="333"/>
        <v>10.984858652172948</v>
      </c>
    </row>
    <row r="3528" spans="1:7" x14ac:dyDescent="0.35">
      <c r="A3528">
        <v>2527</v>
      </c>
      <c r="B3528">
        <f t="shared" si="330"/>
        <v>6.2867012838200926</v>
      </c>
      <c r="C3528">
        <f t="shared" si="334"/>
        <v>12.571908430254819</v>
      </c>
      <c r="D3528">
        <f t="shared" si="331"/>
        <v>1.4099771546703124</v>
      </c>
      <c r="E3528">
        <f t="shared" si="332"/>
        <v>125.50524556741021</v>
      </c>
      <c r="F3528">
        <f t="shared" si="335"/>
        <v>1.8456653759913266</v>
      </c>
      <c r="G3528">
        <f t="shared" si="333"/>
        <v>10.991146276289456</v>
      </c>
    </row>
    <row r="3529" spans="1:7" x14ac:dyDescent="0.35">
      <c r="A3529">
        <v>2528</v>
      </c>
      <c r="B3529">
        <f t="shared" si="330"/>
        <v>6.2885469491960837</v>
      </c>
      <c r="C3529">
        <f t="shared" si="334"/>
        <v>12.579665295310956</v>
      </c>
      <c r="D3529">
        <f t="shared" si="331"/>
        <v>1.4107982838523456</v>
      </c>
      <c r="E3529">
        <f t="shared" si="332"/>
        <v>125.50867102005436</v>
      </c>
      <c r="F3529">
        <f t="shared" si="335"/>
        <v>1.8457157502949171</v>
      </c>
      <c r="G3529">
        <f t="shared" si="333"/>
        <v>10.997435746096528</v>
      </c>
    </row>
    <row r="3530" spans="1:7" x14ac:dyDescent="0.35">
      <c r="A3530">
        <v>2529</v>
      </c>
      <c r="B3530">
        <f t="shared" si="330"/>
        <v>6.2903926649463786</v>
      </c>
      <c r="C3530">
        <f t="shared" si="334"/>
        <v>12.587424758871455</v>
      </c>
      <c r="D3530">
        <f t="shared" si="331"/>
        <v>1.4116196744698457</v>
      </c>
      <c r="E3530">
        <f t="shared" si="332"/>
        <v>125.5120970470427</v>
      </c>
      <c r="F3530">
        <f t="shared" si="335"/>
        <v>1.8457661330447457</v>
      </c>
      <c r="G3530">
        <f t="shared" si="333"/>
        <v>11.00372706164454</v>
      </c>
    </row>
    <row r="3531" spans="1:7" x14ac:dyDescent="0.35">
      <c r="A3531">
        <v>2530</v>
      </c>
      <c r="B3531">
        <f t="shared" si="330"/>
        <v>6.292238431079423</v>
      </c>
      <c r="C3531">
        <f t="shared" si="334"/>
        <v>12.595186821167264</v>
      </c>
      <c r="D3531">
        <f t="shared" si="331"/>
        <v>1.4124413265461437</v>
      </c>
      <c r="E3531">
        <f t="shared" si="332"/>
        <v>125.51552364794819</v>
      </c>
      <c r="F3531">
        <f t="shared" si="335"/>
        <v>1.8458165242345321</v>
      </c>
      <c r="G3531">
        <f t="shared" si="333"/>
        <v>11.010020222983881</v>
      </c>
    </row>
    <row r="3532" spans="1:7" x14ac:dyDescent="0.35">
      <c r="A3532">
        <v>2531</v>
      </c>
      <c r="B3532">
        <f t="shared" si="330"/>
        <v>6.2940842476036574</v>
      </c>
      <c r="C3532">
        <f t="shared" si="334"/>
        <v>12.602951482429367</v>
      </c>
      <c r="D3532">
        <f t="shared" si="331"/>
        <v>1.4132632401045742</v>
      </c>
      <c r="E3532">
        <f t="shared" si="332"/>
        <v>125.51895082234364</v>
      </c>
      <c r="F3532">
        <f t="shared" si="335"/>
        <v>1.8458669238579948</v>
      </c>
      <c r="G3532">
        <f t="shared" si="333"/>
        <v>11.016315230164945</v>
      </c>
    </row>
    <row r="3533" spans="1:7" x14ac:dyDescent="0.35">
      <c r="A3533">
        <v>2532</v>
      </c>
      <c r="B3533">
        <f t="shared" si="330"/>
        <v>6.2959301145275157</v>
      </c>
      <c r="C3533">
        <f t="shared" si="334"/>
        <v>12.610718742888759</v>
      </c>
      <c r="D3533">
        <f t="shared" si="331"/>
        <v>1.4140854151684719</v>
      </c>
      <c r="E3533">
        <f t="shared" si="332"/>
        <v>125.52237856980175</v>
      </c>
      <c r="F3533">
        <f t="shared" si="335"/>
        <v>1.8459173319088491</v>
      </c>
      <c r="G3533">
        <f t="shared" si="333"/>
        <v>11.022612083238139</v>
      </c>
    </row>
    <row r="3534" spans="1:7" x14ac:dyDescent="0.35">
      <c r="A3534">
        <v>2533</v>
      </c>
      <c r="B3534">
        <f t="shared" si="330"/>
        <v>6.2977760318594243</v>
      </c>
      <c r="C3534">
        <f t="shared" si="334"/>
        <v>12.618488602776454</v>
      </c>
      <c r="D3534">
        <f t="shared" si="331"/>
        <v>1.4149078517611748</v>
      </c>
      <c r="E3534">
        <f t="shared" si="332"/>
        <v>125.52580688989494</v>
      </c>
      <c r="F3534">
        <f t="shared" si="335"/>
        <v>1.8459677483808079</v>
      </c>
      <c r="G3534">
        <f t="shared" si="333"/>
        <v>11.028910782253872</v>
      </c>
    </row>
    <row r="3535" spans="1:7" x14ac:dyDescent="0.35">
      <c r="A3535">
        <v>2534</v>
      </c>
      <c r="B3535">
        <f t="shared" si="330"/>
        <v>6.2996219996078047</v>
      </c>
      <c r="C3535">
        <f t="shared" si="334"/>
        <v>12.626261062323501</v>
      </c>
      <c r="D3535">
        <f t="shared" si="331"/>
        <v>1.4157305499060229</v>
      </c>
      <c r="E3535">
        <f t="shared" si="332"/>
        <v>125.52923578219556</v>
      </c>
      <c r="F3535">
        <f t="shared" si="335"/>
        <v>1.8460181732675818</v>
      </c>
      <c r="G3535">
        <f t="shared" si="333"/>
        <v>11.035211327262566</v>
      </c>
    </row>
    <row r="3536" spans="1:7" x14ac:dyDescent="0.35">
      <c r="A3536">
        <v>2535</v>
      </c>
      <c r="B3536">
        <f t="shared" si="330"/>
        <v>6.3014680177810725</v>
      </c>
      <c r="C3536">
        <f t="shared" si="334"/>
        <v>12.634036121760962</v>
      </c>
      <c r="D3536">
        <f t="shared" si="331"/>
        <v>1.4165535096263584</v>
      </c>
      <c r="E3536">
        <f t="shared" si="332"/>
        <v>125.53266524627576</v>
      </c>
      <c r="F3536">
        <f t="shared" si="335"/>
        <v>1.8460686065628789</v>
      </c>
      <c r="G3536">
        <f t="shared" si="333"/>
        <v>11.041513718314651</v>
      </c>
    </row>
    <row r="3537" spans="1:7" x14ac:dyDescent="0.35">
      <c r="A3537">
        <v>2536</v>
      </c>
      <c r="B3537">
        <f t="shared" si="330"/>
        <v>6.3033140863876351</v>
      </c>
      <c r="C3537">
        <f t="shared" si="334"/>
        <v>12.641813781319927</v>
      </c>
      <c r="D3537">
        <f t="shared" si="331"/>
        <v>1.417376730945525</v>
      </c>
      <c r="E3537">
        <f t="shared" si="332"/>
        <v>125.53609528170746</v>
      </c>
      <c r="F3537">
        <f t="shared" si="335"/>
        <v>1.8461190482604037</v>
      </c>
      <c r="G3537">
        <f t="shared" si="333"/>
        <v>11.047817955460562</v>
      </c>
    </row>
    <row r="3538" spans="1:7" x14ac:dyDescent="0.35">
      <c r="A3538">
        <v>2537</v>
      </c>
      <c r="B3538">
        <f t="shared" si="330"/>
        <v>6.3051602054358957</v>
      </c>
      <c r="C3538">
        <f t="shared" si="334"/>
        <v>12.649594041231508</v>
      </c>
      <c r="D3538">
        <f t="shared" si="331"/>
        <v>1.4182002138868688</v>
      </c>
      <c r="E3538">
        <f t="shared" si="332"/>
        <v>125.53952588806253</v>
      </c>
      <c r="F3538">
        <f t="shared" si="335"/>
        <v>1.8461694983538608</v>
      </c>
      <c r="G3538">
        <f t="shared" si="333"/>
        <v>11.054124038750748</v>
      </c>
    </row>
    <row r="3539" spans="1:7" x14ac:dyDescent="0.35">
      <c r="A3539">
        <v>2538</v>
      </c>
      <c r="B3539">
        <f t="shared" si="330"/>
        <v>6.3070063749342493</v>
      </c>
      <c r="C3539">
        <f t="shared" si="334"/>
        <v>12.657376901726828</v>
      </c>
      <c r="D3539">
        <f t="shared" si="331"/>
        <v>1.4190239584737381</v>
      </c>
      <c r="E3539">
        <f t="shared" si="332"/>
        <v>125.54295706491256</v>
      </c>
      <c r="F3539">
        <f t="shared" si="335"/>
        <v>1.8462199568369493</v>
      </c>
      <c r="G3539">
        <f t="shared" si="333"/>
        <v>11.06043196823566</v>
      </c>
    </row>
    <row r="3540" spans="1:7" x14ac:dyDescent="0.35">
      <c r="A3540">
        <v>2539</v>
      </c>
      <c r="B3540">
        <f t="shared" si="330"/>
        <v>6.3088525948910865</v>
      </c>
      <c r="C3540">
        <f t="shared" si="334"/>
        <v>12.665162363037048</v>
      </c>
      <c r="D3540">
        <f t="shared" si="331"/>
        <v>1.4198479647294833</v>
      </c>
      <c r="E3540">
        <f t="shared" si="332"/>
        <v>125.546388811829</v>
      </c>
      <c r="F3540">
        <f t="shared" si="335"/>
        <v>1.8462704237033678</v>
      </c>
      <c r="G3540">
        <f t="shared" si="333"/>
        <v>11.066741743965764</v>
      </c>
    </row>
    <row r="3541" spans="1:7" x14ac:dyDescent="0.35">
      <c r="A3541">
        <v>2540</v>
      </c>
      <c r="B3541">
        <f t="shared" si="330"/>
        <v>6.31069886531479</v>
      </c>
      <c r="C3541">
        <f t="shared" si="334"/>
        <v>12.672950425393347</v>
      </c>
      <c r="D3541">
        <f t="shared" si="331"/>
        <v>1.4206722326774566</v>
      </c>
      <c r="E3541">
        <f t="shared" si="332"/>
        <v>125.54982112838319</v>
      </c>
      <c r="F3541">
        <f t="shared" si="335"/>
        <v>1.8463208989468116</v>
      </c>
      <c r="G3541">
        <f t="shared" si="333"/>
        <v>11.073053365991528</v>
      </c>
    </row>
    <row r="3542" spans="1:7" x14ac:dyDescent="0.35">
      <c r="A3542">
        <v>2541</v>
      </c>
      <c r="B3542">
        <f t="shared" si="330"/>
        <v>6.3125451862137369</v>
      </c>
      <c r="C3542">
        <f t="shared" si="334"/>
        <v>12.680741089026919</v>
      </c>
      <c r="D3542">
        <f t="shared" si="331"/>
        <v>1.4214967623410124</v>
      </c>
      <c r="E3542">
        <f t="shared" si="332"/>
        <v>125.55325401414621</v>
      </c>
      <c r="F3542">
        <f t="shared" si="335"/>
        <v>1.8463713825609736</v>
      </c>
      <c r="G3542">
        <f t="shared" si="333"/>
        <v>11.079366834363434</v>
      </c>
    </row>
    <row r="3543" spans="1:7" x14ac:dyDescent="0.35">
      <c r="A3543">
        <v>2542</v>
      </c>
      <c r="B3543">
        <f t="shared" si="330"/>
        <v>6.3143915575962977</v>
      </c>
      <c r="C3543">
        <f t="shared" si="334"/>
        <v>12.688534354168979</v>
      </c>
      <c r="D3543">
        <f t="shared" si="331"/>
        <v>1.4223215537435074</v>
      </c>
      <c r="E3543">
        <f t="shared" si="332"/>
        <v>125.55668746868902</v>
      </c>
      <c r="F3543">
        <f t="shared" si="335"/>
        <v>1.8464218745395444</v>
      </c>
      <c r="G3543">
        <f t="shared" si="333"/>
        <v>11.085682149131967</v>
      </c>
    </row>
    <row r="3544" spans="1:7" x14ac:dyDescent="0.35">
      <c r="A3544">
        <v>2543</v>
      </c>
      <c r="B3544">
        <f t="shared" si="330"/>
        <v>6.316237979470837</v>
      </c>
      <c r="C3544">
        <f t="shared" si="334"/>
        <v>12.696330221050781</v>
      </c>
      <c r="D3544">
        <f t="shared" si="331"/>
        <v>1.4231466069082994</v>
      </c>
      <c r="E3544">
        <f t="shared" si="332"/>
        <v>125.56012149158241</v>
      </c>
      <c r="F3544">
        <f t="shared" si="335"/>
        <v>1.846472374876212</v>
      </c>
      <c r="G3544">
        <f t="shared" si="333"/>
        <v>11.091999310347626</v>
      </c>
    </row>
    <row r="3545" spans="1:7" x14ac:dyDescent="0.35">
      <c r="A3545">
        <v>2544</v>
      </c>
      <c r="B3545">
        <f t="shared" si="330"/>
        <v>6.3180844518457135</v>
      </c>
      <c r="C3545">
        <f t="shared" si="334"/>
        <v>12.704128689903584</v>
      </c>
      <c r="D3545">
        <f t="shared" si="331"/>
        <v>1.4239719218587503</v>
      </c>
      <c r="E3545">
        <f t="shared" si="332"/>
        <v>125.56355608239699</v>
      </c>
      <c r="F3545">
        <f t="shared" si="335"/>
        <v>1.8465228835646617</v>
      </c>
      <c r="G3545">
        <f t="shared" si="333"/>
        <v>11.098318318060914</v>
      </c>
    </row>
    <row r="3546" spans="1:7" x14ac:dyDescent="0.35">
      <c r="A3546">
        <v>2545</v>
      </c>
      <c r="B3546">
        <f t="shared" si="330"/>
        <v>6.319930974729278</v>
      </c>
      <c r="C3546">
        <f t="shared" si="334"/>
        <v>12.711929760958672</v>
      </c>
      <c r="D3546">
        <f t="shared" si="331"/>
        <v>1.4247974986182215</v>
      </c>
      <c r="E3546">
        <f t="shared" si="332"/>
        <v>125.56699124070317</v>
      </c>
      <c r="F3546">
        <f t="shared" si="335"/>
        <v>1.8465734005985761</v>
      </c>
      <c r="G3546">
        <f t="shared" si="333"/>
        <v>11.104639172322344</v>
      </c>
    </row>
    <row r="3547" spans="1:7" x14ac:dyDescent="0.35">
      <c r="A3547">
        <v>2546</v>
      </c>
      <c r="B3547">
        <f t="shared" si="330"/>
        <v>6.3217775481298766</v>
      </c>
      <c r="C3547">
        <f t="shared" si="334"/>
        <v>12.719733434447358</v>
      </c>
      <c r="D3547">
        <f t="shared" si="331"/>
        <v>1.4256233372100779</v>
      </c>
      <c r="E3547">
        <f t="shared" si="332"/>
        <v>125.57042696607128</v>
      </c>
      <c r="F3547">
        <f t="shared" si="335"/>
        <v>1.8466239259716364</v>
      </c>
      <c r="G3547">
        <f t="shared" si="333"/>
        <v>11.110961873182438</v>
      </c>
    </row>
    <row r="3548" spans="1:7" x14ac:dyDescent="0.35">
      <c r="A3548">
        <v>2547</v>
      </c>
      <c r="B3548">
        <f t="shared" si="330"/>
        <v>6.3236241720558484</v>
      </c>
      <c r="C3548">
        <f t="shared" si="334"/>
        <v>12.72753971060097</v>
      </c>
      <c r="D3548">
        <f t="shared" si="331"/>
        <v>1.4264494376576868</v>
      </c>
      <c r="E3548">
        <f t="shared" si="332"/>
        <v>125.57386325807136</v>
      </c>
      <c r="F3548">
        <f t="shared" si="335"/>
        <v>1.84667445967752</v>
      </c>
      <c r="G3548">
        <f t="shared" si="333"/>
        <v>11.117286420691725</v>
      </c>
    </row>
    <row r="3549" spans="1:7" x14ac:dyDescent="0.35">
      <c r="A3549">
        <v>2548</v>
      </c>
      <c r="B3549">
        <f t="shared" si="330"/>
        <v>6.3254708465155263</v>
      </c>
      <c r="C3549">
        <f t="shared" si="334"/>
        <v>12.735348589650865</v>
      </c>
      <c r="D3549">
        <f t="shared" si="331"/>
        <v>1.4272757999844168</v>
      </c>
      <c r="E3549">
        <f t="shared" si="332"/>
        <v>125.57730011627338</v>
      </c>
      <c r="F3549">
        <f t="shared" si="335"/>
        <v>1.8467250017099026</v>
      </c>
      <c r="G3549">
        <f t="shared" si="333"/>
        <v>11.123612814900742</v>
      </c>
    </row>
    <row r="3550" spans="1:7" x14ac:dyDescent="0.35">
      <c r="A3550">
        <v>2549</v>
      </c>
      <c r="B3550">
        <f t="shared" si="330"/>
        <v>6.3273175715172361</v>
      </c>
      <c r="C3550">
        <f t="shared" si="334"/>
        <v>12.743160071828408</v>
      </c>
      <c r="D3550">
        <f t="shared" si="331"/>
        <v>1.428102424213638</v>
      </c>
      <c r="E3550">
        <f t="shared" si="332"/>
        <v>125.58073754024706</v>
      </c>
      <c r="F3550">
        <f t="shared" si="335"/>
        <v>1.8467755520624567</v>
      </c>
      <c r="G3550">
        <f t="shared" si="333"/>
        <v>11.129941055860035</v>
      </c>
    </row>
    <row r="3551" spans="1:7" x14ac:dyDescent="0.35">
      <c r="A3551">
        <v>2550</v>
      </c>
      <c r="B3551">
        <f t="shared" si="330"/>
        <v>6.3291643470692982</v>
      </c>
      <c r="C3551">
        <f t="shared" si="334"/>
        <v>12.750974157364999</v>
      </c>
      <c r="D3551">
        <f t="shared" si="331"/>
        <v>1.4289293103687233</v>
      </c>
      <c r="E3551">
        <f t="shared" si="332"/>
        <v>125.58417552956203</v>
      </c>
      <c r="F3551">
        <f t="shared" si="335"/>
        <v>1.8468261107288535</v>
      </c>
      <c r="G3551">
        <f t="shared" si="333"/>
        <v>11.13627114362016</v>
      </c>
    </row>
    <row r="3552" spans="1:7" x14ac:dyDescent="0.35">
      <c r="A3552">
        <v>2551</v>
      </c>
      <c r="B3552">
        <f t="shared" si="330"/>
        <v>6.3310111731800269</v>
      </c>
      <c r="C3552">
        <f t="shared" si="334"/>
        <v>12.758790846492055</v>
      </c>
      <c r="D3552">
        <f t="shared" si="331"/>
        <v>1.429756458473048</v>
      </c>
      <c r="E3552">
        <f t="shared" si="332"/>
        <v>125.58761408378768</v>
      </c>
      <c r="F3552">
        <f t="shared" si="335"/>
        <v>1.8468766777027601</v>
      </c>
      <c r="G3552">
        <f t="shared" si="333"/>
        <v>11.14260307823168</v>
      </c>
    </row>
    <row r="3553" spans="1:7" x14ac:dyDescent="0.35">
      <c r="A3553">
        <v>2552</v>
      </c>
      <c r="B3553">
        <f t="shared" si="330"/>
        <v>6.3328580498577294</v>
      </c>
      <c r="C3553">
        <f t="shared" si="334"/>
        <v>12.766610139441015</v>
      </c>
      <c r="D3553">
        <f t="shared" si="331"/>
        <v>1.4305838685499885</v>
      </c>
      <c r="E3553">
        <f t="shared" si="332"/>
        <v>125.59105320249327</v>
      </c>
      <c r="F3553">
        <f t="shared" si="335"/>
        <v>1.8469272529778422</v>
      </c>
      <c r="G3553">
        <f t="shared" si="333"/>
        <v>11.148936859745165</v>
      </c>
    </row>
    <row r="3554" spans="1:7" x14ac:dyDescent="0.35">
      <c r="A3554">
        <v>2553</v>
      </c>
      <c r="B3554">
        <f t="shared" si="330"/>
        <v>6.3347049771107073</v>
      </c>
      <c r="C3554">
        <f t="shared" si="334"/>
        <v>12.774432036443336</v>
      </c>
      <c r="D3554">
        <f t="shared" si="331"/>
        <v>1.431411540622924</v>
      </c>
      <c r="E3554">
        <f t="shared" si="332"/>
        <v>125.59449288524787</v>
      </c>
      <c r="F3554">
        <f t="shared" si="335"/>
        <v>1.8469778365477629</v>
      </c>
      <c r="G3554">
        <f t="shared" si="333"/>
        <v>11.155272488211194</v>
      </c>
    </row>
    <row r="3555" spans="1:7" x14ac:dyDescent="0.35">
      <c r="A3555">
        <v>2554</v>
      </c>
      <c r="B3555">
        <f t="shared" si="330"/>
        <v>6.3365519549472555</v>
      </c>
      <c r="C3555">
        <f t="shared" si="334"/>
        <v>12.782256537730511</v>
      </c>
      <c r="D3555">
        <f t="shared" si="331"/>
        <v>1.4322394747152352</v>
      </c>
      <c r="E3555">
        <f t="shared" si="332"/>
        <v>125.59793313162041</v>
      </c>
      <c r="F3555">
        <f t="shared" si="335"/>
        <v>1.8470284284061824</v>
      </c>
      <c r="G3555">
        <f t="shared" si="333"/>
        <v>11.161609963680355</v>
      </c>
    </row>
    <row r="3556" spans="1:7" x14ac:dyDescent="0.35">
      <c r="A3556">
        <v>2555</v>
      </c>
      <c r="B3556">
        <f t="shared" si="330"/>
        <v>6.3383989833756615</v>
      </c>
      <c r="C3556">
        <f t="shared" si="334"/>
        <v>12.790083643534027</v>
      </c>
      <c r="D3556">
        <f t="shared" si="331"/>
        <v>1.4330676708503045</v>
      </c>
      <c r="E3556">
        <f t="shared" si="332"/>
        <v>125.60137394117959</v>
      </c>
      <c r="F3556">
        <f t="shared" si="335"/>
        <v>1.8470790285467587</v>
      </c>
      <c r="G3556">
        <f t="shared" si="333"/>
        <v>11.167949286203246</v>
      </c>
    </row>
    <row r="3557" spans="1:7" x14ac:dyDescent="0.35">
      <c r="A3557">
        <v>2556</v>
      </c>
      <c r="B3557">
        <f t="shared" si="330"/>
        <v>6.3402460624042085</v>
      </c>
      <c r="C3557">
        <f t="shared" si="334"/>
        <v>12.79791335408542</v>
      </c>
      <c r="D3557">
        <f t="shared" si="331"/>
        <v>1.4338961290515171</v>
      </c>
      <c r="E3557">
        <f t="shared" si="332"/>
        <v>125.604815313494</v>
      </c>
      <c r="F3557">
        <f t="shared" si="335"/>
        <v>1.8471296369631471</v>
      </c>
      <c r="G3557">
        <f t="shared" si="333"/>
        <v>11.174290455830469</v>
      </c>
    </row>
    <row r="3558" spans="1:7" x14ac:dyDescent="0.35">
      <c r="A3558">
        <v>2557</v>
      </c>
      <c r="B3558">
        <f t="shared" si="330"/>
        <v>6.3420931920411716</v>
      </c>
      <c r="C3558">
        <f t="shared" si="334"/>
        <v>12.805745669616233</v>
      </c>
      <c r="D3558">
        <f t="shared" si="331"/>
        <v>1.4347248493422591</v>
      </c>
      <c r="E3558">
        <f t="shared" si="332"/>
        <v>125.60825724813202</v>
      </c>
      <c r="F3558">
        <f t="shared" si="335"/>
        <v>1.8471802536490003</v>
      </c>
      <c r="G3558">
        <f t="shared" si="333"/>
        <v>11.180633472612637</v>
      </c>
    </row>
    <row r="3559" spans="1:7" x14ac:dyDescent="0.35">
      <c r="A3559">
        <v>2558</v>
      </c>
      <c r="B3559">
        <f t="shared" si="330"/>
        <v>6.3439403722948207</v>
      </c>
      <c r="C3559">
        <f t="shared" si="334"/>
        <v>12.813580590358029</v>
      </c>
      <c r="D3559">
        <f t="shared" si="331"/>
        <v>1.4355538317459202</v>
      </c>
      <c r="E3559">
        <f t="shared" si="332"/>
        <v>125.61169974466188</v>
      </c>
      <c r="F3559">
        <f t="shared" si="335"/>
        <v>1.8472308785979688</v>
      </c>
      <c r="G3559">
        <f t="shared" si="333"/>
        <v>11.186978336600372</v>
      </c>
    </row>
    <row r="3560" spans="1:7" x14ac:dyDescent="0.35">
      <c r="A3560">
        <v>2559</v>
      </c>
      <c r="B3560">
        <f t="shared" si="330"/>
        <v>6.3457876031734184</v>
      </c>
      <c r="C3560">
        <f t="shared" si="334"/>
        <v>12.821418116542398</v>
      </c>
      <c r="D3560">
        <f t="shared" si="331"/>
        <v>1.4363830762858905</v>
      </c>
      <c r="E3560">
        <f t="shared" si="332"/>
        <v>125.61514280265162</v>
      </c>
      <c r="F3560">
        <f t="shared" si="335"/>
        <v>1.8472815118037003</v>
      </c>
      <c r="G3560">
        <f t="shared" si="333"/>
        <v>11.193325047844302</v>
      </c>
    </row>
    <row r="3561" spans="1:7" x14ac:dyDescent="0.35">
      <c r="A3561">
        <v>2560</v>
      </c>
      <c r="B3561">
        <f t="shared" si="330"/>
        <v>6.3476348846852222</v>
      </c>
      <c r="C3561">
        <f t="shared" si="334"/>
        <v>12.829258248400956</v>
      </c>
      <c r="D3561">
        <f t="shared" si="331"/>
        <v>1.4372125829855629</v>
      </c>
      <c r="E3561">
        <f t="shared" si="332"/>
        <v>125.61858642166916</v>
      </c>
      <c r="F3561">
        <f t="shared" si="335"/>
        <v>1.8473321532598406</v>
      </c>
      <c r="G3561">
        <f t="shared" si="333"/>
        <v>11.199673606395065</v>
      </c>
    </row>
    <row r="3562" spans="1:7" x14ac:dyDescent="0.35">
      <c r="A3562">
        <v>2561</v>
      </c>
      <c r="B3562">
        <f t="shared" si="330"/>
        <v>6.3494822168384824</v>
      </c>
      <c r="C3562">
        <f t="shared" si="334"/>
        <v>12.83710098616533</v>
      </c>
      <c r="D3562">
        <f t="shared" si="331"/>
        <v>1.4380423518683323</v>
      </c>
      <c r="E3562">
        <f t="shared" si="332"/>
        <v>125.62203060128218</v>
      </c>
      <c r="F3562">
        <f t="shared" si="335"/>
        <v>1.8473828029600321</v>
      </c>
      <c r="G3562">
        <f t="shared" si="333"/>
        <v>11.206024012303304</v>
      </c>
    </row>
    <row r="3563" spans="1:7" x14ac:dyDescent="0.35">
      <c r="A3563">
        <v>2562</v>
      </c>
      <c r="B3563">
        <f t="shared" ref="B3563:B3626" si="336">B3562+F3562/1000</f>
        <v>6.3513295996414421</v>
      </c>
      <c r="C3563">
        <f t="shared" si="334"/>
        <v>12.844946330067168</v>
      </c>
      <c r="D3563">
        <f t="shared" ref="D3563:D3626" si="337">0.0350823*B3563*B3563+0.00372739*B3563</f>
        <v>1.4388723829575947</v>
      </c>
      <c r="E3563">
        <f t="shared" ref="E3563:E3626" si="338">SQRT($M$7*$M$7-($M$8-C3563)*($M$8-C3563))</f>
        <v>125.62547534105822</v>
      </c>
      <c r="F3563">
        <f t="shared" si="335"/>
        <v>1.847433460897915</v>
      </c>
      <c r="G3563">
        <f t="shared" ref="G3563:G3626" si="339">G3562+B3563/1000+F3563/2000000</f>
        <v>11.212376265619676</v>
      </c>
    </row>
    <row r="3564" spans="1:7" x14ac:dyDescent="0.35">
      <c r="A3564">
        <v>2563</v>
      </c>
      <c r="B3564">
        <f t="shared" si="336"/>
        <v>6.3531770331023401</v>
      </c>
      <c r="C3564">
        <f t="shared" si="334"/>
        <v>12.852794280338145</v>
      </c>
      <c r="D3564">
        <f t="shared" si="337"/>
        <v>1.4397026762767493</v>
      </c>
      <c r="E3564">
        <f t="shared" si="338"/>
        <v>125.62892064056464</v>
      </c>
      <c r="F3564">
        <f t="shared" si="335"/>
        <v>1.8474841270671272</v>
      </c>
      <c r="G3564">
        <f t="shared" si="339"/>
        <v>11.218730366394842</v>
      </c>
    </row>
    <row r="3565" spans="1:7" x14ac:dyDescent="0.35">
      <c r="A3565">
        <v>2564</v>
      </c>
      <c r="B3565">
        <f t="shared" si="336"/>
        <v>6.3550245172294071</v>
      </c>
      <c r="C3565">
        <f t="shared" si="334"/>
        <v>12.860644837209961</v>
      </c>
      <c r="D3565">
        <f t="shared" si="337"/>
        <v>1.4405332318491961</v>
      </c>
      <c r="E3565">
        <f t="shared" si="338"/>
        <v>125.63236649936869</v>
      </c>
      <c r="F3565">
        <f t="shared" si="335"/>
        <v>1.8475348014613042</v>
      </c>
      <c r="G3565">
        <f t="shared" si="339"/>
        <v>11.225086314679473</v>
      </c>
    </row>
    <row r="3566" spans="1:7" x14ac:dyDescent="0.35">
      <c r="A3566">
        <v>2565</v>
      </c>
      <c r="B3566">
        <f t="shared" si="336"/>
        <v>6.3568720520308686</v>
      </c>
      <c r="C3566">
        <f t="shared" si="334"/>
        <v>12.868498000914322</v>
      </c>
      <c r="D3566">
        <f t="shared" si="337"/>
        <v>1.4413640496983382</v>
      </c>
      <c r="E3566">
        <f t="shared" si="338"/>
        <v>125.63581291703736</v>
      </c>
      <c r="F3566">
        <f t="shared" si="335"/>
        <v>1.8475854840740789</v>
      </c>
      <c r="G3566">
        <f t="shared" si="339"/>
        <v>11.231444110524246</v>
      </c>
    </row>
    <row r="3567" spans="1:7" x14ac:dyDescent="0.35">
      <c r="A3567">
        <v>2566</v>
      </c>
      <c r="B3567">
        <f t="shared" si="336"/>
        <v>6.3587196375149428</v>
      </c>
      <c r="C3567">
        <f t="shared" si="334"/>
        <v>12.876353771682972</v>
      </c>
      <c r="D3567">
        <f t="shared" si="337"/>
        <v>1.4421951298475795</v>
      </c>
      <c r="E3567">
        <f t="shared" si="338"/>
        <v>125.63925989313749</v>
      </c>
      <c r="F3567">
        <f t="shared" si="335"/>
        <v>1.8476361748990808</v>
      </c>
      <c r="G3567">
        <f t="shared" si="339"/>
        <v>11.237803753979847</v>
      </c>
    </row>
    <row r="3568" spans="1:7" x14ac:dyDescent="0.35">
      <c r="A3568">
        <v>2567</v>
      </c>
      <c r="B3568">
        <f t="shared" si="336"/>
        <v>6.360567273689842</v>
      </c>
      <c r="C3568">
        <f t="shared" si="334"/>
        <v>12.884212149747659</v>
      </c>
      <c r="D3568">
        <f t="shared" si="337"/>
        <v>1.4430264723203268</v>
      </c>
      <c r="E3568">
        <f t="shared" si="338"/>
        <v>125.64270742723581</v>
      </c>
      <c r="F3568">
        <f t="shared" si="335"/>
        <v>1.8476868739299384</v>
      </c>
      <c r="G3568">
        <f t="shared" si="339"/>
        <v>11.244165245096974</v>
      </c>
    </row>
    <row r="3569" spans="1:7" x14ac:dyDescent="0.35">
      <c r="A3569">
        <v>2568</v>
      </c>
      <c r="B3569">
        <f t="shared" si="336"/>
        <v>6.3624149605637719</v>
      </c>
      <c r="C3569">
        <f t="shared" si="334"/>
        <v>12.892073135340169</v>
      </c>
      <c r="D3569">
        <f t="shared" si="337"/>
        <v>1.4438580771399878</v>
      </c>
      <c r="E3569">
        <f t="shared" si="338"/>
        <v>125.64615551889878</v>
      </c>
      <c r="F3569">
        <f t="shared" si="335"/>
        <v>1.8477375811602761</v>
      </c>
      <c r="G3569">
        <f t="shared" si="339"/>
        <v>11.250528583926329</v>
      </c>
    </row>
    <row r="3570" spans="1:7" x14ac:dyDescent="0.35">
      <c r="A3570">
        <v>2569</v>
      </c>
      <c r="B3570">
        <f t="shared" si="336"/>
        <v>6.3642626981449322</v>
      </c>
      <c r="C3570">
        <f t="shared" si="334"/>
        <v>12.899936728692294</v>
      </c>
      <c r="D3570">
        <f t="shared" si="337"/>
        <v>1.444689944329973</v>
      </c>
      <c r="E3570">
        <f t="shared" si="338"/>
        <v>125.6496041676928</v>
      </c>
      <c r="F3570">
        <f t="shared" si="335"/>
        <v>1.8477882965837176</v>
      </c>
      <c r="G3570">
        <f t="shared" si="339"/>
        <v>11.256893770518623</v>
      </c>
    </row>
    <row r="3571" spans="1:7" x14ac:dyDescent="0.35">
      <c r="A3571">
        <v>2570</v>
      </c>
      <c r="B3571">
        <f t="shared" si="336"/>
        <v>6.3661104864415154</v>
      </c>
      <c r="C3571">
        <f t="shared" si="334"/>
        <v>12.907802930035853</v>
      </c>
      <c r="D3571">
        <f t="shared" si="337"/>
        <v>1.4455220739136945</v>
      </c>
      <c r="E3571">
        <f t="shared" si="338"/>
        <v>125.65305337318402</v>
      </c>
      <c r="F3571">
        <f t="shared" si="335"/>
        <v>1.8478390201938826</v>
      </c>
      <c r="G3571">
        <f t="shared" si="339"/>
        <v>11.263260804924574</v>
      </c>
    </row>
    <row r="3572" spans="1:7" x14ac:dyDescent="0.35">
      <c r="A3572">
        <v>2571</v>
      </c>
      <c r="B3572">
        <f t="shared" si="336"/>
        <v>6.3679583254617089</v>
      </c>
      <c r="C3572">
        <f t="shared" si="334"/>
        <v>12.915671739602686</v>
      </c>
      <c r="D3572">
        <f t="shared" si="337"/>
        <v>1.4463544659145662</v>
      </c>
      <c r="E3572">
        <f t="shared" si="338"/>
        <v>125.65650313493843</v>
      </c>
      <c r="F3572">
        <f t="shared" si="335"/>
        <v>1.8478897519843887</v>
      </c>
      <c r="G3572">
        <f t="shared" si="339"/>
        <v>11.269629687194913</v>
      </c>
    </row>
    <row r="3573" spans="1:7" x14ac:dyDescent="0.35">
      <c r="A3573">
        <v>2572</v>
      </c>
      <c r="B3573">
        <f t="shared" si="336"/>
        <v>6.3698062152136936</v>
      </c>
      <c r="C3573">
        <f t="shared" si="334"/>
        <v>12.923543157624662</v>
      </c>
      <c r="D3573">
        <f t="shared" si="337"/>
        <v>1.4471871203560047</v>
      </c>
      <c r="E3573">
        <f t="shared" si="338"/>
        <v>125.65995345252188</v>
      </c>
      <c r="F3573">
        <f t="shared" si="335"/>
        <v>1.8479404919488511</v>
      </c>
      <c r="G3573">
        <f t="shared" si="339"/>
        <v>11.276000417380372</v>
      </c>
    </row>
    <row r="3574" spans="1:7" x14ac:dyDescent="0.35">
      <c r="A3574">
        <v>2573</v>
      </c>
      <c r="B3574">
        <f t="shared" si="336"/>
        <v>6.3716541557056425</v>
      </c>
      <c r="C3574">
        <f t="shared" si="334"/>
        <v>12.931417184333654</v>
      </c>
      <c r="D3574">
        <f t="shared" si="337"/>
        <v>1.4480200372614274</v>
      </c>
      <c r="E3574">
        <f t="shared" si="338"/>
        <v>125.66340432550001</v>
      </c>
      <c r="F3574">
        <f t="shared" si="335"/>
        <v>1.8479912400808824</v>
      </c>
      <c r="G3574">
        <f t="shared" si="339"/>
        <v>11.282372995531697</v>
      </c>
    </row>
    <row r="3575" spans="1:7" x14ac:dyDescent="0.35">
      <c r="A3575">
        <v>2574</v>
      </c>
      <c r="B3575">
        <f t="shared" si="336"/>
        <v>6.3735021469457234</v>
      </c>
      <c r="C3575">
        <f t="shared" si="334"/>
        <v>12.939293819961559</v>
      </c>
      <c r="D3575">
        <f t="shared" si="337"/>
        <v>1.448853216654254</v>
      </c>
      <c r="E3575">
        <f t="shared" si="338"/>
        <v>125.66685575343833</v>
      </c>
      <c r="F3575">
        <f t="shared" si="335"/>
        <v>1.8480419963740931</v>
      </c>
      <c r="G3575">
        <f t="shared" si="339"/>
        <v>11.288747421699641</v>
      </c>
    </row>
    <row r="3576" spans="1:7" x14ac:dyDescent="0.35">
      <c r="A3576">
        <v>2575</v>
      </c>
      <c r="B3576">
        <f t="shared" si="336"/>
        <v>6.3753501889420976</v>
      </c>
      <c r="C3576">
        <f t="shared" si="334"/>
        <v>12.94717306474031</v>
      </c>
      <c r="D3576">
        <f t="shared" si="337"/>
        <v>1.4496866585579067</v>
      </c>
      <c r="E3576">
        <f t="shared" si="338"/>
        <v>125.67030773590213</v>
      </c>
      <c r="F3576">
        <f t="shared" si="335"/>
        <v>1.8480927608220901</v>
      </c>
      <c r="G3576">
        <f t="shared" si="339"/>
        <v>11.295123695934965</v>
      </c>
    </row>
    <row r="3577" spans="1:7" x14ac:dyDescent="0.35">
      <c r="A3577">
        <v>2576</v>
      </c>
      <c r="B3577">
        <f t="shared" si="336"/>
        <v>6.3771982817029196</v>
      </c>
      <c r="C3577">
        <f t="shared" si="334"/>
        <v>12.95505491890184</v>
      </c>
      <c r="D3577">
        <f t="shared" si="337"/>
        <v>1.4505203629958081</v>
      </c>
      <c r="E3577">
        <f t="shared" si="338"/>
        <v>125.67376027245656</v>
      </c>
      <c r="F3577">
        <f t="shared" si="335"/>
        <v>1.8481435334184788</v>
      </c>
      <c r="G3577">
        <f t="shared" si="339"/>
        <v>11.301501818288434</v>
      </c>
    </row>
    <row r="3578" spans="1:7" x14ac:dyDescent="0.35">
      <c r="A3578">
        <v>2577</v>
      </c>
      <c r="B3578">
        <f t="shared" si="336"/>
        <v>6.3790464252363384</v>
      </c>
      <c r="C3578">
        <f t="shared" si="334"/>
        <v>12.962939382678117</v>
      </c>
      <c r="D3578">
        <f t="shared" si="337"/>
        <v>1.451354329991384</v>
      </c>
      <c r="E3578">
        <f t="shared" si="338"/>
        <v>125.67721336266663</v>
      </c>
      <c r="F3578">
        <f t="shared" si="335"/>
        <v>1.8481943141568622</v>
      </c>
      <c r="G3578">
        <f t="shared" si="339"/>
        <v>11.307881788810828</v>
      </c>
    </row>
    <row r="3579" spans="1:7" x14ac:dyDescent="0.35">
      <c r="A3579">
        <v>2578</v>
      </c>
      <c r="B3579">
        <f t="shared" si="336"/>
        <v>6.380894619550495</v>
      </c>
      <c r="C3579">
        <f t="shared" si="334"/>
        <v>12.970826456301118</v>
      </c>
      <c r="D3579">
        <f t="shared" si="337"/>
        <v>1.4521885595680621</v>
      </c>
      <c r="E3579">
        <f t="shared" si="338"/>
        <v>125.68066700609711</v>
      </c>
      <c r="F3579">
        <f t="shared" si="335"/>
        <v>1.8482451030308398</v>
      </c>
      <c r="G3579">
        <f t="shared" si="339"/>
        <v>11.314263607552929</v>
      </c>
    </row>
    <row r="3580" spans="1:7" x14ac:dyDescent="0.35">
      <c r="A3580">
        <v>2579</v>
      </c>
      <c r="B3580">
        <f t="shared" si="336"/>
        <v>6.382742864653526</v>
      </c>
      <c r="C3580">
        <f t="shared" si="334"/>
        <v>12.978716140002854</v>
      </c>
      <c r="D3580">
        <f t="shared" si="337"/>
        <v>1.4530230517492717</v>
      </c>
      <c r="E3580">
        <f t="shared" si="338"/>
        <v>125.68412120231264</v>
      </c>
      <c r="F3580">
        <f t="shared" si="335"/>
        <v>1.8482959000340093</v>
      </c>
      <c r="G3580">
        <f t="shared" si="339"/>
        <v>11.320647274565532</v>
      </c>
    </row>
    <row r="3581" spans="1:7" x14ac:dyDescent="0.35">
      <c r="A3581">
        <v>2580</v>
      </c>
      <c r="B3581">
        <f t="shared" si="336"/>
        <v>6.3845911605535601</v>
      </c>
      <c r="C3581">
        <f t="shared" si="334"/>
        <v>12.986608434015341</v>
      </c>
      <c r="D3581">
        <f t="shared" si="337"/>
        <v>1.4538578065584431</v>
      </c>
      <c r="E3581">
        <f t="shared" si="338"/>
        <v>125.68757595087767</v>
      </c>
      <c r="F3581">
        <f t="shared" si="335"/>
        <v>1.8483467051599658</v>
      </c>
      <c r="G3581">
        <f t="shared" si="339"/>
        <v>11.327032789899439</v>
      </c>
    </row>
    <row r="3582" spans="1:7" x14ac:dyDescent="0.35">
      <c r="A3582">
        <v>2581</v>
      </c>
      <c r="B3582">
        <f t="shared" si="336"/>
        <v>6.3864395072587197</v>
      </c>
      <c r="C3582">
        <f t="shared" si="334"/>
        <v>12.994503338570627</v>
      </c>
      <c r="D3582">
        <f t="shared" si="337"/>
        <v>1.4546928240190096</v>
      </c>
      <c r="E3582">
        <f t="shared" si="338"/>
        <v>125.69103125135651</v>
      </c>
      <c r="F3582">
        <f t="shared" si="335"/>
        <v>1.8483975184023016</v>
      </c>
      <c r="G3582">
        <f t="shared" si="339"/>
        <v>11.333420153605456</v>
      </c>
    </row>
    <row r="3583" spans="1:7" x14ac:dyDescent="0.35">
      <c r="A3583">
        <v>2582</v>
      </c>
      <c r="B3583">
        <f t="shared" si="336"/>
        <v>6.3882879047771217</v>
      </c>
      <c r="C3583">
        <f t="shared" si="334"/>
        <v>13.002400853900772</v>
      </c>
      <c r="D3583">
        <f t="shared" si="337"/>
        <v>1.4555281041544061</v>
      </c>
      <c r="E3583">
        <f t="shared" si="338"/>
        <v>125.69448710331325</v>
      </c>
      <c r="F3583">
        <f t="shared" si="335"/>
        <v>1.8484483397546065</v>
      </c>
      <c r="G3583">
        <f t="shared" si="339"/>
        <v>11.339809365734402</v>
      </c>
    </row>
    <row r="3584" spans="1:7" x14ac:dyDescent="0.35">
      <c r="A3584">
        <v>2583</v>
      </c>
      <c r="B3584">
        <f t="shared" si="336"/>
        <v>6.3901363531168762</v>
      </c>
      <c r="C3584">
        <f t="shared" si="334"/>
        <v>13.010300980237865</v>
      </c>
      <c r="D3584">
        <f t="shared" si="337"/>
        <v>1.4563636469880694</v>
      </c>
      <c r="E3584">
        <f t="shared" si="338"/>
        <v>125.69794350631186</v>
      </c>
      <c r="F3584">
        <f t="shared" si="335"/>
        <v>1.8484991692104684</v>
      </c>
      <c r="G3584">
        <f t="shared" si="339"/>
        <v>11.346200426337104</v>
      </c>
    </row>
    <row r="3585" spans="1:7" x14ac:dyDescent="0.35">
      <c r="A3585">
        <v>2584</v>
      </c>
      <c r="B3585">
        <f t="shared" si="336"/>
        <v>6.3919848522860869</v>
      </c>
      <c r="C3585">
        <f t="shared" si="334"/>
        <v>13.018203717814007</v>
      </c>
      <c r="D3585">
        <f t="shared" si="337"/>
        <v>1.4571994525434377</v>
      </c>
      <c r="E3585">
        <f t="shared" si="338"/>
        <v>125.7014004599161</v>
      </c>
      <c r="F3585">
        <f t="shared" si="335"/>
        <v>1.8485500067634721</v>
      </c>
      <c r="G3585">
        <f t="shared" si="339"/>
        <v>11.352593335464393</v>
      </c>
    </row>
    <row r="3586" spans="1:7" x14ac:dyDescent="0.35">
      <c r="A3586">
        <v>2585</v>
      </c>
      <c r="B3586">
        <f t="shared" si="336"/>
        <v>6.3938334022928505</v>
      </c>
      <c r="C3586">
        <f t="shared" si="334"/>
        <v>13.026109066861322</v>
      </c>
      <c r="D3586">
        <f t="shared" si="337"/>
        <v>1.4580355208439517</v>
      </c>
      <c r="E3586">
        <f t="shared" si="338"/>
        <v>125.70485796368958</v>
      </c>
      <c r="F3586">
        <f t="shared" si="335"/>
        <v>1.8486008524071997</v>
      </c>
      <c r="G3586">
        <f t="shared" si="339"/>
        <v>11.358988093167111</v>
      </c>
    </row>
    <row r="3587" spans="1:7" x14ac:dyDescent="0.35">
      <c r="A3587">
        <v>2586</v>
      </c>
      <c r="B3587">
        <f t="shared" si="336"/>
        <v>6.3956820031452573</v>
      </c>
      <c r="C3587">
        <f t="shared" ref="C3587:C3650" si="340">0.350317*B3587*B3587-0.202576*B3587</f>
        <v>13.034017027611949</v>
      </c>
      <c r="D3587">
        <f t="shared" si="337"/>
        <v>1.4588718519130528</v>
      </c>
      <c r="E3587">
        <f t="shared" si="338"/>
        <v>125.70831601719571</v>
      </c>
      <c r="F3587">
        <f t="shared" ref="F3587:F3650" si="341">E3587/$M$8</f>
        <v>1.848651706135231</v>
      </c>
      <c r="G3587">
        <f t="shared" si="339"/>
        <v>11.36538469949611</v>
      </c>
    </row>
    <row r="3588" spans="1:7" x14ac:dyDescent="0.35">
      <c r="A3588">
        <v>2587</v>
      </c>
      <c r="B3588">
        <f t="shared" si="336"/>
        <v>6.3975306548513924</v>
      </c>
      <c r="C3588">
        <f t="shared" si="340"/>
        <v>13.04192760029806</v>
      </c>
      <c r="D3588">
        <f t="shared" si="337"/>
        <v>1.459708445774186</v>
      </c>
      <c r="E3588">
        <f t="shared" si="338"/>
        <v>125.71177461999777</v>
      </c>
      <c r="F3588">
        <f t="shared" si="341"/>
        <v>1.8487025679411437</v>
      </c>
      <c r="G3588">
        <f t="shared" si="339"/>
        <v>11.371783154502245</v>
      </c>
    </row>
    <row r="3589" spans="1:7" x14ac:dyDescent="0.35">
      <c r="A3589">
        <v>2588</v>
      </c>
      <c r="B3589">
        <f t="shared" si="336"/>
        <v>6.3993793574193338</v>
      </c>
      <c r="C3589">
        <f t="shared" si="340"/>
        <v>13.049840785151833</v>
      </c>
      <c r="D3589">
        <f t="shared" si="337"/>
        <v>1.4605453024507968</v>
      </c>
      <c r="E3589">
        <f t="shared" si="338"/>
        <v>125.71523377165884</v>
      </c>
      <c r="F3589">
        <f t="shared" si="341"/>
        <v>1.8487534378185124</v>
      </c>
      <c r="G3589">
        <f t="shared" si="339"/>
        <v>11.378183458236384</v>
      </c>
    </row>
    <row r="3590" spans="1:7" x14ac:dyDescent="0.35">
      <c r="A3590">
        <v>2589</v>
      </c>
      <c r="B3590">
        <f t="shared" si="336"/>
        <v>6.4012281108571525</v>
      </c>
      <c r="C3590">
        <f t="shared" si="340"/>
        <v>13.057756582405474</v>
      </c>
      <c r="D3590">
        <f t="shared" si="337"/>
        <v>1.4613824219663327</v>
      </c>
      <c r="E3590">
        <f t="shared" si="338"/>
        <v>125.71869347174186</v>
      </c>
      <c r="F3590">
        <f t="shared" si="341"/>
        <v>1.8488043157609098</v>
      </c>
      <c r="G3590">
        <f t="shared" si="339"/>
        <v>11.384585610749399</v>
      </c>
    </row>
    <row r="3591" spans="1:7" x14ac:dyDescent="0.35">
      <c r="A3591">
        <v>2590</v>
      </c>
      <c r="B3591">
        <f t="shared" si="336"/>
        <v>6.403076915172913</v>
      </c>
      <c r="C3591">
        <f t="shared" si="340"/>
        <v>13.0656749922912</v>
      </c>
      <c r="D3591">
        <f t="shared" si="337"/>
        <v>1.4622198043442429</v>
      </c>
      <c r="E3591">
        <f t="shared" si="338"/>
        <v>125.72215371980953</v>
      </c>
      <c r="F3591">
        <f t="shared" si="341"/>
        <v>1.8488552017619049</v>
      </c>
      <c r="G3591">
        <f t="shared" si="339"/>
        <v>11.390989612092174</v>
      </c>
    </row>
    <row r="3592" spans="1:7" x14ac:dyDescent="0.35">
      <c r="A3592">
        <v>2591</v>
      </c>
      <c r="B3592">
        <f t="shared" si="336"/>
        <v>6.4049257703746747</v>
      </c>
      <c r="C3592">
        <f t="shared" si="340"/>
        <v>13.073596015041256</v>
      </c>
      <c r="D3592">
        <f t="shared" si="337"/>
        <v>1.4630574496079793</v>
      </c>
      <c r="E3592">
        <f t="shared" si="338"/>
        <v>125.72561451542444</v>
      </c>
      <c r="F3592">
        <f t="shared" si="341"/>
        <v>1.8489060958150654</v>
      </c>
      <c r="G3592">
        <f t="shared" si="339"/>
        <v>11.397395462315595</v>
      </c>
    </row>
    <row r="3593" spans="1:7" x14ac:dyDescent="0.35">
      <c r="A3593">
        <v>2592</v>
      </c>
      <c r="B3593">
        <f t="shared" si="336"/>
        <v>6.4067746764704898</v>
      </c>
      <c r="C3593">
        <f t="shared" si="340"/>
        <v>13.081519650887909</v>
      </c>
      <c r="D3593">
        <f t="shared" si="337"/>
        <v>1.4638953577809952</v>
      </c>
      <c r="E3593">
        <f t="shared" si="338"/>
        <v>125.729075858149</v>
      </c>
      <c r="F3593">
        <f t="shared" si="341"/>
        <v>1.848956997913956</v>
      </c>
      <c r="G3593">
        <f t="shared" si="339"/>
        <v>11.403803161470565</v>
      </c>
    </row>
    <row r="3594" spans="1:7" x14ac:dyDescent="0.35">
      <c r="A3594">
        <v>2593</v>
      </c>
      <c r="B3594">
        <f t="shared" si="336"/>
        <v>6.4086236334684035</v>
      </c>
      <c r="C3594">
        <f t="shared" si="340"/>
        <v>13.089445900063438</v>
      </c>
      <c r="D3594">
        <f t="shared" si="337"/>
        <v>1.4647335288867449</v>
      </c>
      <c r="E3594">
        <f t="shared" si="338"/>
        <v>125.73253774754544</v>
      </c>
      <c r="F3594">
        <f t="shared" si="341"/>
        <v>1.8490079080521387</v>
      </c>
      <c r="G3594">
        <f t="shared" si="339"/>
        <v>11.410212709607988</v>
      </c>
    </row>
    <row r="3595" spans="1:7" x14ac:dyDescent="0.35">
      <c r="A3595">
        <v>2594</v>
      </c>
      <c r="B3595">
        <f t="shared" si="336"/>
        <v>6.4104726413764554</v>
      </c>
      <c r="C3595">
        <f t="shared" si="340"/>
        <v>13.097374762800145</v>
      </c>
      <c r="D3595">
        <f t="shared" si="337"/>
        <v>1.4655719629486852</v>
      </c>
      <c r="E3595">
        <f t="shared" si="338"/>
        <v>125.73600018317579</v>
      </c>
      <c r="F3595">
        <f t="shared" si="341"/>
        <v>1.8490588262231733</v>
      </c>
      <c r="G3595">
        <f t="shared" si="339"/>
        <v>11.416624106778777</v>
      </c>
    </row>
    <row r="3596" spans="1:7" x14ac:dyDescent="0.35">
      <c r="A3596">
        <v>2595</v>
      </c>
      <c r="B3596">
        <f t="shared" si="336"/>
        <v>6.4123217002026784</v>
      </c>
      <c r="C3596">
        <f t="shared" si="340"/>
        <v>13.105306239330346</v>
      </c>
      <c r="D3596">
        <f t="shared" si="337"/>
        <v>1.4664106599902753</v>
      </c>
      <c r="E3596">
        <f t="shared" si="338"/>
        <v>125.73946316460196</v>
      </c>
      <c r="F3596">
        <f t="shared" si="341"/>
        <v>1.849109752420617</v>
      </c>
      <c r="G3596">
        <f t="shared" si="339"/>
        <v>11.423037353033855</v>
      </c>
    </row>
    <row r="3597" spans="1:7" x14ac:dyDescent="0.35">
      <c r="A3597">
        <v>2596</v>
      </c>
      <c r="B3597">
        <f t="shared" si="336"/>
        <v>6.4141708099550989</v>
      </c>
      <c r="C3597">
        <f t="shared" si="340"/>
        <v>13.113240329886384</v>
      </c>
      <c r="D3597">
        <f t="shared" si="337"/>
        <v>1.4672496200349749</v>
      </c>
      <c r="E3597">
        <f t="shared" si="338"/>
        <v>125.74292669138565</v>
      </c>
      <c r="F3597">
        <f t="shared" si="341"/>
        <v>1.8491606866380241</v>
      </c>
      <c r="G3597">
        <f t="shared" si="339"/>
        <v>11.429452448424154</v>
      </c>
    </row>
    <row r="3598" spans="1:7" x14ac:dyDescent="0.35">
      <c r="A3598">
        <v>2597</v>
      </c>
      <c r="B3598">
        <f t="shared" si="336"/>
        <v>6.4160199706417371</v>
      </c>
      <c r="C3598">
        <f t="shared" si="340"/>
        <v>13.121177034700622</v>
      </c>
      <c r="D3598">
        <f t="shared" si="337"/>
        <v>1.4680888431062464</v>
      </c>
      <c r="E3598">
        <f t="shared" si="338"/>
        <v>125.74639076308841</v>
      </c>
      <c r="F3598">
        <f t="shared" si="341"/>
        <v>1.8492116288689473</v>
      </c>
      <c r="G3598">
        <f t="shared" si="339"/>
        <v>11.43586939300061</v>
      </c>
    </row>
    <row r="3599" spans="1:7" x14ac:dyDescent="0.35">
      <c r="A3599">
        <v>2598</v>
      </c>
      <c r="B3599">
        <f t="shared" si="336"/>
        <v>6.4178691822706062</v>
      </c>
      <c r="C3599">
        <f t="shared" si="340"/>
        <v>13.129116354005435</v>
      </c>
      <c r="D3599">
        <f t="shared" si="337"/>
        <v>1.4689283292275537</v>
      </c>
      <c r="E3599">
        <f t="shared" si="338"/>
        <v>125.74985537927159</v>
      </c>
      <c r="F3599">
        <f t="shared" si="341"/>
        <v>1.8492625791069353</v>
      </c>
      <c r="G3599">
        <f t="shared" si="339"/>
        <v>11.442288186814169</v>
      </c>
    </row>
    <row r="3600" spans="1:7" x14ac:dyDescent="0.35">
      <c r="A3600">
        <v>2599</v>
      </c>
      <c r="B3600">
        <f t="shared" si="336"/>
        <v>6.4197184448497131</v>
      </c>
      <c r="C3600">
        <f t="shared" si="340"/>
        <v>13.137058288033222</v>
      </c>
      <c r="D3600">
        <f t="shared" si="337"/>
        <v>1.4697680784223621</v>
      </c>
      <c r="E3600">
        <f t="shared" si="338"/>
        <v>125.75332053949643</v>
      </c>
      <c r="F3600">
        <f t="shared" si="341"/>
        <v>1.8493135373455356</v>
      </c>
      <c r="G3600">
        <f t="shared" si="339"/>
        <v>11.448708829915788</v>
      </c>
    </row>
    <row r="3601" spans="1:7" x14ac:dyDescent="0.35">
      <c r="A3601">
        <v>2600</v>
      </c>
      <c r="B3601">
        <f t="shared" si="336"/>
        <v>6.4215677583870585</v>
      </c>
      <c r="C3601">
        <f t="shared" si="340"/>
        <v>13.145002837016401</v>
      </c>
      <c r="D3601">
        <f t="shared" si="337"/>
        <v>1.4706080907141392</v>
      </c>
      <c r="E3601">
        <f t="shared" si="338"/>
        <v>125.7567862433239</v>
      </c>
      <c r="F3601">
        <f t="shared" si="341"/>
        <v>1.8493645035782926</v>
      </c>
      <c r="G3601">
        <f t="shared" si="339"/>
        <v>11.455131322356428</v>
      </c>
    </row>
    <row r="3602" spans="1:7" x14ac:dyDescent="0.35">
      <c r="A3602">
        <v>2601</v>
      </c>
      <c r="B3602">
        <f t="shared" si="336"/>
        <v>6.4234171228906369</v>
      </c>
      <c r="C3602">
        <f t="shared" si="340"/>
        <v>13.152950001187408</v>
      </c>
      <c r="D3602">
        <f t="shared" si="337"/>
        <v>1.4714483661263544</v>
      </c>
      <c r="E3602">
        <f t="shared" si="338"/>
        <v>125.76025249031488</v>
      </c>
      <c r="F3602">
        <f t="shared" si="341"/>
        <v>1.8494154777987484</v>
      </c>
      <c r="G3602">
        <f t="shared" si="339"/>
        <v>11.461555664187058</v>
      </c>
    </row>
    <row r="3603" spans="1:7" x14ac:dyDescent="0.35">
      <c r="A3603">
        <v>2602</v>
      </c>
      <c r="B3603">
        <f t="shared" si="336"/>
        <v>6.4252665383684358</v>
      </c>
      <c r="C3603">
        <f t="shared" si="340"/>
        <v>13.160899780778697</v>
      </c>
      <c r="D3603">
        <f t="shared" si="337"/>
        <v>1.4722889046824785</v>
      </c>
      <c r="E3603">
        <f t="shared" si="338"/>
        <v>125.76371928003003</v>
      </c>
      <c r="F3603">
        <f t="shared" si="341"/>
        <v>1.8494664600004416</v>
      </c>
      <c r="G3603">
        <f t="shared" si="339"/>
        <v>11.467981855458657</v>
      </c>
    </row>
    <row r="3604" spans="1:7" x14ac:dyDescent="0.35">
      <c r="A3604">
        <v>2603</v>
      </c>
      <c r="B3604">
        <f t="shared" si="336"/>
        <v>6.4271160048284361</v>
      </c>
      <c r="C3604">
        <f t="shared" si="340"/>
        <v>13.168852176022746</v>
      </c>
      <c r="D3604">
        <f t="shared" si="337"/>
        <v>1.4731297064059843</v>
      </c>
      <c r="E3604">
        <f t="shared" si="338"/>
        <v>125.76718661202989</v>
      </c>
      <c r="F3604">
        <f t="shared" si="341"/>
        <v>1.84951745017691</v>
      </c>
      <c r="G3604">
        <f t="shared" si="339"/>
        <v>11.474409896222211</v>
      </c>
    </row>
    <row r="3605" spans="1:7" x14ac:dyDescent="0.35">
      <c r="A3605">
        <v>2604</v>
      </c>
      <c r="B3605">
        <f t="shared" si="336"/>
        <v>6.4289655222786131</v>
      </c>
      <c r="C3605">
        <f t="shared" si="340"/>
        <v>13.176807187152045</v>
      </c>
      <c r="D3605">
        <f t="shared" si="337"/>
        <v>1.4739707713203463</v>
      </c>
      <c r="E3605">
        <f t="shared" si="338"/>
        <v>125.77065448587477</v>
      </c>
      <c r="F3605">
        <f t="shared" si="341"/>
        <v>1.8495684483216879</v>
      </c>
      <c r="G3605">
        <f t="shared" si="339"/>
        <v>11.480839786528714</v>
      </c>
    </row>
    <row r="3606" spans="1:7" x14ac:dyDescent="0.35">
      <c r="A3606">
        <v>2605</v>
      </c>
      <c r="B3606">
        <f t="shared" si="336"/>
        <v>6.4308150907269344</v>
      </c>
      <c r="C3606">
        <f t="shared" si="340"/>
        <v>13.184764814399108</v>
      </c>
      <c r="D3606">
        <f t="shared" si="337"/>
        <v>1.4748120994490401</v>
      </c>
      <c r="E3606">
        <f t="shared" si="338"/>
        <v>125.77412290112485</v>
      </c>
      <c r="F3606">
        <f t="shared" si="341"/>
        <v>1.8496194544283067</v>
      </c>
      <c r="G3606">
        <f t="shared" si="339"/>
        <v>11.487271526429168</v>
      </c>
    </row>
    <row r="3607" spans="1:7" x14ac:dyDescent="0.35">
      <c r="A3607">
        <v>2606</v>
      </c>
      <c r="B3607">
        <f t="shared" si="336"/>
        <v>6.4326647101813625</v>
      </c>
      <c r="C3607">
        <f t="shared" si="340"/>
        <v>13.192725057996469</v>
      </c>
      <c r="D3607">
        <f t="shared" si="337"/>
        <v>1.4756536908155446</v>
      </c>
      <c r="E3607">
        <f t="shared" si="338"/>
        <v>125.77759185734011</v>
      </c>
      <c r="F3607">
        <f t="shared" si="341"/>
        <v>1.8496704684902958</v>
      </c>
      <c r="G3607">
        <f t="shared" si="339"/>
        <v>11.493705115974585</v>
      </c>
    </row>
    <row r="3608" spans="1:7" x14ac:dyDescent="0.35">
      <c r="A3608">
        <v>2607</v>
      </c>
      <c r="B3608">
        <f t="shared" si="336"/>
        <v>6.434514380649853</v>
      </c>
      <c r="C3608">
        <f t="shared" si="340"/>
        <v>13.20068791817668</v>
      </c>
      <c r="D3608">
        <f t="shared" si="337"/>
        <v>1.4764955454433391</v>
      </c>
      <c r="E3608">
        <f t="shared" si="338"/>
        <v>125.78106135408036</v>
      </c>
      <c r="F3608">
        <f t="shared" si="341"/>
        <v>1.8497214905011818</v>
      </c>
      <c r="G3608">
        <f t="shared" si="339"/>
        <v>11.50014055521598</v>
      </c>
    </row>
    <row r="3609" spans="1:7" x14ac:dyDescent="0.35">
      <c r="A3609">
        <v>2608</v>
      </c>
      <c r="B3609">
        <f t="shared" si="336"/>
        <v>6.4363641021403541</v>
      </c>
      <c r="C3609">
        <f t="shared" si="340"/>
        <v>13.208653395172306</v>
      </c>
      <c r="D3609">
        <f t="shared" si="337"/>
        <v>1.4773376633559048</v>
      </c>
      <c r="E3609">
        <f t="shared" si="338"/>
        <v>125.78453139090527</v>
      </c>
      <c r="F3609">
        <f t="shared" si="341"/>
        <v>1.8497725204544893</v>
      </c>
      <c r="G3609">
        <f t="shared" si="339"/>
        <v>11.506577844204381</v>
      </c>
    </row>
    <row r="3610" spans="1:7" x14ac:dyDescent="0.35">
      <c r="A3610">
        <v>2609</v>
      </c>
      <c r="B3610">
        <f t="shared" si="336"/>
        <v>6.4382138746608089</v>
      </c>
      <c r="C3610">
        <f t="shared" si="340"/>
        <v>13.216621489215935</v>
      </c>
      <c r="D3610">
        <f t="shared" si="337"/>
        <v>1.4781800445767252</v>
      </c>
      <c r="E3610">
        <f t="shared" si="338"/>
        <v>125.7880019673743</v>
      </c>
      <c r="F3610">
        <f t="shared" si="341"/>
        <v>1.8498235583437397</v>
      </c>
      <c r="G3610">
        <f t="shared" si="339"/>
        <v>11.513016982990822</v>
      </c>
    </row>
    <row r="3611" spans="1:7" x14ac:dyDescent="0.35">
      <c r="A3611">
        <v>2610</v>
      </c>
      <c r="B3611">
        <f t="shared" si="336"/>
        <v>6.440063698219153</v>
      </c>
      <c r="C3611">
        <f t="shared" si="340"/>
        <v>13.224592200540179</v>
      </c>
      <c r="D3611">
        <f t="shared" si="337"/>
        <v>1.4790226891292855</v>
      </c>
      <c r="E3611">
        <f t="shared" si="338"/>
        <v>125.79147308304674</v>
      </c>
      <c r="F3611">
        <f t="shared" si="341"/>
        <v>1.8498746041624521</v>
      </c>
      <c r="G3611">
        <f t="shared" si="339"/>
        <v>11.519457971626343</v>
      </c>
    </row>
    <row r="3612" spans="1:7" x14ac:dyDescent="0.35">
      <c r="A3612">
        <v>2611</v>
      </c>
      <c r="B3612">
        <f t="shared" si="336"/>
        <v>6.4419135728233154</v>
      </c>
      <c r="C3612">
        <f t="shared" si="340"/>
        <v>13.232565529377656</v>
      </c>
      <c r="D3612">
        <f t="shared" si="337"/>
        <v>1.4798655970370709</v>
      </c>
      <c r="E3612">
        <f t="shared" si="338"/>
        <v>125.79494473748174</v>
      </c>
      <c r="F3612">
        <f t="shared" si="341"/>
        <v>1.8499256579041432</v>
      </c>
      <c r="G3612">
        <f t="shared" si="339"/>
        <v>11.525900810161994</v>
      </c>
    </row>
    <row r="3613" spans="1:7" x14ac:dyDescent="0.35">
      <c r="A3613">
        <v>2612</v>
      </c>
      <c r="B3613">
        <f t="shared" si="336"/>
        <v>6.4437634984812195</v>
      </c>
      <c r="C3613">
        <f t="shared" si="340"/>
        <v>13.240541475961015</v>
      </c>
      <c r="D3613">
        <f t="shared" si="337"/>
        <v>1.4807087683235711</v>
      </c>
      <c r="E3613">
        <f t="shared" si="338"/>
        <v>125.79841693023825</v>
      </c>
      <c r="F3613">
        <f t="shared" si="341"/>
        <v>1.8499767195623271</v>
      </c>
      <c r="G3613">
        <f t="shared" si="339"/>
        <v>11.532345498648835</v>
      </c>
    </row>
    <row r="3614" spans="1:7" x14ac:dyDescent="0.35">
      <c r="A3614">
        <v>2613</v>
      </c>
      <c r="B3614">
        <f t="shared" si="336"/>
        <v>6.4456134752007817</v>
      </c>
      <c r="C3614">
        <f t="shared" si="340"/>
        <v>13.248520040522916</v>
      </c>
      <c r="D3614">
        <f t="shared" si="337"/>
        <v>1.481552203012275</v>
      </c>
      <c r="E3614">
        <f t="shared" si="338"/>
        <v>125.80188966087503</v>
      </c>
      <c r="F3614">
        <f t="shared" si="341"/>
        <v>1.8500277891305152</v>
      </c>
      <c r="G3614">
        <f t="shared" si="339"/>
        <v>11.538792037137931</v>
      </c>
    </row>
    <row r="3615" spans="1:7" x14ac:dyDescent="0.35">
      <c r="A3615">
        <v>2614</v>
      </c>
      <c r="B3615">
        <f t="shared" si="336"/>
        <v>6.4474635029899119</v>
      </c>
      <c r="C3615">
        <f t="shared" si="340"/>
        <v>13.256501223296045</v>
      </c>
      <c r="D3615">
        <f t="shared" si="337"/>
        <v>1.482395901126675</v>
      </c>
      <c r="E3615">
        <f t="shared" si="338"/>
        <v>125.80536292895071</v>
      </c>
      <c r="F3615">
        <f t="shared" si="341"/>
        <v>1.8500788666022163</v>
      </c>
      <c r="G3615">
        <f t="shared" si="339"/>
        <v>11.545240425680355</v>
      </c>
    </row>
    <row r="3616" spans="1:7" x14ac:dyDescent="0.35">
      <c r="A3616">
        <v>2615</v>
      </c>
      <c r="B3616">
        <f t="shared" si="336"/>
        <v>6.4493135818565142</v>
      </c>
      <c r="C3616">
        <f t="shared" si="340"/>
        <v>13.264485024513096</v>
      </c>
      <c r="D3616">
        <f t="shared" si="337"/>
        <v>1.4832398626902643</v>
      </c>
      <c r="E3616">
        <f t="shared" si="338"/>
        <v>125.80883673402376</v>
      </c>
      <c r="F3616">
        <f t="shared" si="341"/>
        <v>1.8501299519709375</v>
      </c>
      <c r="G3616">
        <f t="shared" si="339"/>
        <v>11.551690664327188</v>
      </c>
    </row>
    <row r="3617" spans="1:7" x14ac:dyDescent="0.35">
      <c r="A3617">
        <v>2616</v>
      </c>
      <c r="B3617">
        <f t="shared" si="336"/>
        <v>6.4511637118084852</v>
      </c>
      <c r="C3617">
        <f t="shared" si="340"/>
        <v>13.272471444406793</v>
      </c>
      <c r="D3617">
        <f t="shared" si="337"/>
        <v>1.4840840877265384</v>
      </c>
      <c r="E3617">
        <f t="shared" si="338"/>
        <v>125.8123110756524</v>
      </c>
      <c r="F3617">
        <f t="shared" si="341"/>
        <v>1.8501810452301823</v>
      </c>
      <c r="G3617">
        <f t="shared" si="339"/>
        <v>11.55814275312952</v>
      </c>
    </row>
    <row r="3618" spans="1:7" x14ac:dyDescent="0.35">
      <c r="A3618">
        <v>2617</v>
      </c>
      <c r="B3618">
        <f t="shared" si="336"/>
        <v>6.4530138928537157</v>
      </c>
      <c r="C3618">
        <f t="shared" si="340"/>
        <v>13.280460483209868</v>
      </c>
      <c r="D3618">
        <f t="shared" si="337"/>
        <v>1.4849285762589934</v>
      </c>
      <c r="E3618">
        <f t="shared" si="338"/>
        <v>125.81578595339474</v>
      </c>
      <c r="F3618">
        <f t="shared" si="341"/>
        <v>1.8502321463734521</v>
      </c>
      <c r="G3618">
        <f t="shared" si="339"/>
        <v>11.564596692138446</v>
      </c>
    </row>
    <row r="3619" spans="1:7" x14ac:dyDescent="0.35">
      <c r="A3619">
        <v>2618</v>
      </c>
      <c r="B3619">
        <f t="shared" si="336"/>
        <v>6.4548641250000891</v>
      </c>
      <c r="C3619">
        <f t="shared" si="340"/>
        <v>13.28845214115508</v>
      </c>
      <c r="D3619">
        <f t="shared" si="337"/>
        <v>1.4857733283111278</v>
      </c>
      <c r="E3619">
        <f t="shared" si="338"/>
        <v>125.81926136680869</v>
      </c>
      <c r="F3619">
        <f t="shared" si="341"/>
        <v>1.8502832553942454</v>
      </c>
      <c r="G3619">
        <f t="shared" si="339"/>
        <v>11.571052481405074</v>
      </c>
    </row>
    <row r="3620" spans="1:7" x14ac:dyDescent="0.35">
      <c r="A3620">
        <v>2619</v>
      </c>
      <c r="B3620">
        <f t="shared" si="336"/>
        <v>6.4567144082554835</v>
      </c>
      <c r="C3620">
        <f t="shared" si="340"/>
        <v>13.296446418475199</v>
      </c>
      <c r="D3620">
        <f t="shared" si="337"/>
        <v>1.4866183439064422</v>
      </c>
      <c r="E3620">
        <f t="shared" si="338"/>
        <v>125.82273731545202</v>
      </c>
      <c r="F3620">
        <f t="shared" si="341"/>
        <v>1.850334372286059</v>
      </c>
      <c r="G3620">
        <f t="shared" si="339"/>
        <v>11.577510120980515</v>
      </c>
    </row>
    <row r="3621" spans="1:7" x14ac:dyDescent="0.35">
      <c r="A3621">
        <v>2620</v>
      </c>
      <c r="B3621">
        <f t="shared" si="336"/>
        <v>6.4585647426277699</v>
      </c>
      <c r="C3621">
        <f t="shared" si="340"/>
        <v>13.304443315403018</v>
      </c>
      <c r="D3621">
        <f t="shared" si="337"/>
        <v>1.4874636230684382</v>
      </c>
      <c r="E3621">
        <f t="shared" si="338"/>
        <v>125.82621379888229</v>
      </c>
      <c r="F3621">
        <f t="shared" si="341"/>
        <v>1.8503854970423868</v>
      </c>
      <c r="G3621">
        <f t="shared" si="339"/>
        <v>11.583969610915892</v>
      </c>
    </row>
    <row r="3622" spans="1:7" x14ac:dyDescent="0.35">
      <c r="A3622">
        <v>2621</v>
      </c>
      <c r="B3622">
        <f t="shared" si="336"/>
        <v>6.4604151281248123</v>
      </c>
      <c r="C3622">
        <f t="shared" si="340"/>
        <v>13.312442832171348</v>
      </c>
      <c r="D3622">
        <f t="shared" si="337"/>
        <v>1.4883091658206187</v>
      </c>
      <c r="E3622">
        <f t="shared" si="338"/>
        <v>125.82969081665689</v>
      </c>
      <c r="F3622">
        <f t="shared" si="341"/>
        <v>1.850436629656719</v>
      </c>
      <c r="G3622">
        <f t="shared" si="339"/>
        <v>11.590430951262331</v>
      </c>
    </row>
    <row r="3623" spans="1:7" x14ac:dyDescent="0.35">
      <c r="A3623">
        <v>2622</v>
      </c>
      <c r="B3623">
        <f t="shared" si="336"/>
        <v>6.4622655647544693</v>
      </c>
      <c r="C3623">
        <f t="shared" si="340"/>
        <v>13.320444969013012</v>
      </c>
      <c r="D3623">
        <f t="shared" si="337"/>
        <v>1.4891549721864896</v>
      </c>
      <c r="E3623">
        <f t="shared" si="338"/>
        <v>125.83316836833308</v>
      </c>
      <c r="F3623">
        <f t="shared" si="341"/>
        <v>1.8504877701225453</v>
      </c>
      <c r="G3623">
        <f t="shared" si="339"/>
        <v>11.596894142070971</v>
      </c>
    </row>
    <row r="3624" spans="1:7" x14ac:dyDescent="0.35">
      <c r="A3624">
        <v>2623</v>
      </c>
      <c r="B3624">
        <f t="shared" si="336"/>
        <v>6.4641160525245915</v>
      </c>
      <c r="C3624">
        <f t="shared" si="340"/>
        <v>13.328449726160857</v>
      </c>
      <c r="D3624">
        <f t="shared" si="337"/>
        <v>1.4900010421895569</v>
      </c>
      <c r="E3624">
        <f t="shared" si="338"/>
        <v>125.83664645346789</v>
      </c>
      <c r="F3624">
        <f t="shared" si="341"/>
        <v>1.8505389184333514</v>
      </c>
      <c r="G3624">
        <f t="shared" si="339"/>
        <v>11.603359183392955</v>
      </c>
    </row>
    <row r="3625" spans="1:7" x14ac:dyDescent="0.35">
      <c r="A3625">
        <v>2624</v>
      </c>
      <c r="B3625">
        <f t="shared" si="336"/>
        <v>6.4659665914430251</v>
      </c>
      <c r="C3625">
        <f t="shared" si="340"/>
        <v>13.336457103847749</v>
      </c>
      <c r="D3625">
        <f t="shared" si="337"/>
        <v>1.4908473758533296</v>
      </c>
      <c r="E3625">
        <f t="shared" si="338"/>
        <v>125.84012507161823</v>
      </c>
      <c r="F3625">
        <f t="shared" si="341"/>
        <v>1.8505900745826211</v>
      </c>
      <c r="G3625">
        <f t="shared" si="339"/>
        <v>11.609826075279436</v>
      </c>
    </row>
    <row r="3626" spans="1:7" x14ac:dyDescent="0.35">
      <c r="A3626">
        <v>2625</v>
      </c>
      <c r="B3626">
        <f t="shared" si="336"/>
        <v>6.4678171815176073</v>
      </c>
      <c r="C3626">
        <f t="shared" si="340"/>
        <v>13.344467102306567</v>
      </c>
      <c r="D3626">
        <f t="shared" si="337"/>
        <v>1.4916939732013175</v>
      </c>
      <c r="E3626">
        <f t="shared" si="338"/>
        <v>125.84360422234079</v>
      </c>
      <c r="F3626">
        <f t="shared" si="341"/>
        <v>1.8506412385638351</v>
      </c>
      <c r="G3626">
        <f t="shared" si="339"/>
        <v>11.616294817781574</v>
      </c>
    </row>
    <row r="3627" spans="1:7" x14ac:dyDescent="0.35">
      <c r="A3627">
        <v>2626</v>
      </c>
      <c r="B3627">
        <f t="shared" ref="B3627:B3690" si="342">B3626+F3626/1000</f>
        <v>6.469667822756171</v>
      </c>
      <c r="C3627">
        <f t="shared" si="340"/>
        <v>13.352479721770216</v>
      </c>
      <c r="D3627">
        <f t="shared" ref="D3627:D3690" si="343">0.0350823*B3627*B3627+0.00372739*B3627</f>
        <v>1.4925408342570323</v>
      </c>
      <c r="E3627">
        <f t="shared" ref="E3627:E3690" si="344">SQRT($M$7*$M$7-($M$8-C3627)*($M$8-C3627))</f>
        <v>125.84708390519209</v>
      </c>
      <c r="F3627">
        <f t="shared" si="341"/>
        <v>1.8506924103704721</v>
      </c>
      <c r="G3627">
        <f t="shared" ref="G3627:G3690" si="345">G3626+B3627/1000+F3627/2000000</f>
        <v>11.622765410950535</v>
      </c>
    </row>
    <row r="3628" spans="1:7" x14ac:dyDescent="0.35">
      <c r="A3628">
        <v>2627</v>
      </c>
      <c r="B3628">
        <f t="shared" si="342"/>
        <v>6.4715185151665411</v>
      </c>
      <c r="C3628">
        <f t="shared" si="340"/>
        <v>13.360494962471606</v>
      </c>
      <c r="D3628">
        <f t="shared" si="343"/>
        <v>1.4933879590439871</v>
      </c>
      <c r="E3628">
        <f t="shared" si="344"/>
        <v>125.85056411972855</v>
      </c>
      <c r="F3628">
        <f t="shared" si="341"/>
        <v>1.8507435899960081</v>
      </c>
      <c r="G3628">
        <f t="shared" si="345"/>
        <v>11.629237854837497</v>
      </c>
    </row>
    <row r="3629" spans="1:7" x14ac:dyDescent="0.35">
      <c r="A3629">
        <v>2628</v>
      </c>
      <c r="B3629">
        <f t="shared" si="342"/>
        <v>6.473369258756537</v>
      </c>
      <c r="C3629">
        <f t="shared" si="340"/>
        <v>13.368512824643679</v>
      </c>
      <c r="D3629">
        <f t="shared" si="343"/>
        <v>1.4942353475856975</v>
      </c>
      <c r="E3629">
        <f t="shared" si="344"/>
        <v>125.8540448655063</v>
      </c>
      <c r="F3629">
        <f t="shared" si="341"/>
        <v>1.8507947774339162</v>
      </c>
      <c r="G3629">
        <f t="shared" si="345"/>
        <v>11.635712149493642</v>
      </c>
    </row>
    <row r="3630" spans="1:7" x14ac:dyDescent="0.35">
      <c r="A3630">
        <v>2629</v>
      </c>
      <c r="B3630">
        <f t="shared" si="342"/>
        <v>6.4752200535339712</v>
      </c>
      <c r="C3630">
        <f t="shared" si="340"/>
        <v>13.376533308519388</v>
      </c>
      <c r="D3630">
        <f t="shared" si="343"/>
        <v>1.4950829999056796</v>
      </c>
      <c r="E3630">
        <f t="shared" si="344"/>
        <v>125.85752614208141</v>
      </c>
      <c r="F3630">
        <f t="shared" si="341"/>
        <v>1.8508459726776678</v>
      </c>
      <c r="G3630">
        <f t="shared" si="345"/>
        <v>11.642188294970163</v>
      </c>
    </row>
    <row r="3631" spans="1:7" x14ac:dyDescent="0.35">
      <c r="A3631">
        <v>2630</v>
      </c>
      <c r="B3631">
        <f t="shared" si="342"/>
        <v>6.477070899506649</v>
      </c>
      <c r="C3631">
        <f t="shared" si="340"/>
        <v>13.3845564143317</v>
      </c>
      <c r="D3631">
        <f t="shared" si="343"/>
        <v>1.4959309160274519</v>
      </c>
      <c r="E3631">
        <f t="shared" si="344"/>
        <v>125.86100794900969</v>
      </c>
      <c r="F3631">
        <f t="shared" si="341"/>
        <v>1.8508971757207306</v>
      </c>
      <c r="G3631">
        <f t="shared" si="345"/>
        <v>11.648666291318257</v>
      </c>
    </row>
    <row r="3632" spans="1:7" x14ac:dyDescent="0.35">
      <c r="A3632">
        <v>2631</v>
      </c>
      <c r="B3632">
        <f t="shared" si="342"/>
        <v>6.4789217966823696</v>
      </c>
      <c r="C3632">
        <f t="shared" si="340"/>
        <v>13.392582142313602</v>
      </c>
      <c r="D3632">
        <f t="shared" si="343"/>
        <v>1.4967790959745337</v>
      </c>
      <c r="E3632">
        <f t="shared" si="344"/>
        <v>125.86449028584683</v>
      </c>
      <c r="F3632">
        <f t="shared" si="341"/>
        <v>1.850948386556571</v>
      </c>
      <c r="G3632">
        <f t="shared" si="345"/>
        <v>11.655146138589133</v>
      </c>
    </row>
    <row r="3633" spans="1:7" x14ac:dyDescent="0.35">
      <c r="A3633">
        <v>2632</v>
      </c>
      <c r="B3633">
        <f t="shared" si="342"/>
        <v>6.4807727450689265</v>
      </c>
      <c r="C3633">
        <f t="shared" si="340"/>
        <v>13.40061049269811</v>
      </c>
      <c r="D3633">
        <f t="shared" si="343"/>
        <v>1.497627539770447</v>
      </c>
      <c r="E3633">
        <f t="shared" si="344"/>
        <v>125.86797315214831</v>
      </c>
      <c r="F3633">
        <f t="shared" si="341"/>
        <v>1.8509996051786517</v>
      </c>
      <c r="G3633">
        <f t="shared" si="345"/>
        <v>11.661627836834006</v>
      </c>
    </row>
    <row r="3634" spans="1:7" x14ac:dyDescent="0.35">
      <c r="A3634">
        <v>2633</v>
      </c>
      <c r="B3634">
        <f t="shared" si="342"/>
        <v>6.4826237446741048</v>
      </c>
      <c r="C3634">
        <f t="shared" si="340"/>
        <v>13.408641465718237</v>
      </c>
      <c r="D3634">
        <f t="shared" si="343"/>
        <v>1.4984762474387141</v>
      </c>
      <c r="E3634">
        <f t="shared" si="344"/>
        <v>125.87145654746948</v>
      </c>
      <c r="F3634">
        <f t="shared" si="341"/>
        <v>1.8510508315804335</v>
      </c>
      <c r="G3634">
        <f t="shared" si="345"/>
        <v>11.668111386104096</v>
      </c>
    </row>
    <row r="3635" spans="1:7" x14ac:dyDescent="0.35">
      <c r="A3635">
        <v>2634</v>
      </c>
      <c r="B3635">
        <f t="shared" si="342"/>
        <v>6.484474795505685</v>
      </c>
      <c r="C3635">
        <f t="shared" si="340"/>
        <v>13.416675061607028</v>
      </c>
      <c r="D3635">
        <f t="shared" si="343"/>
        <v>1.4993252190028601</v>
      </c>
      <c r="E3635">
        <f t="shared" si="344"/>
        <v>125.87494047136548</v>
      </c>
      <c r="F3635">
        <f t="shared" si="341"/>
        <v>1.8511020657553747</v>
      </c>
      <c r="G3635">
        <f t="shared" si="345"/>
        <v>11.674596786450635</v>
      </c>
    </row>
    <row r="3636" spans="1:7" x14ac:dyDescent="0.35">
      <c r="A3636">
        <v>2635</v>
      </c>
      <c r="B3636">
        <f t="shared" si="342"/>
        <v>6.4863258975714402</v>
      </c>
      <c r="C3636">
        <f t="shared" si="340"/>
        <v>13.424711280597544</v>
      </c>
      <c r="D3636">
        <f t="shared" si="343"/>
        <v>1.5001744544864113</v>
      </c>
      <c r="E3636">
        <f t="shared" si="344"/>
        <v>125.87842492339129</v>
      </c>
      <c r="F3636">
        <f t="shared" si="341"/>
        <v>1.8511533076969309</v>
      </c>
      <c r="G3636">
        <f t="shared" si="345"/>
        <v>11.68108403792486</v>
      </c>
    </row>
    <row r="3637" spans="1:7" x14ac:dyDescent="0.35">
      <c r="A3637">
        <v>2636</v>
      </c>
      <c r="B3637">
        <f t="shared" si="342"/>
        <v>6.4881770508791368</v>
      </c>
      <c r="C3637">
        <f t="shared" si="340"/>
        <v>13.432750122922858</v>
      </c>
      <c r="D3637">
        <f t="shared" si="343"/>
        <v>1.5010239539128951</v>
      </c>
      <c r="E3637">
        <f t="shared" si="344"/>
        <v>125.88190990310173</v>
      </c>
      <c r="F3637">
        <f t="shared" si="341"/>
        <v>1.8512045573985549</v>
      </c>
      <c r="G3637">
        <f t="shared" si="345"/>
        <v>11.687573140578019</v>
      </c>
    </row>
    <row r="3638" spans="1:7" x14ac:dyDescent="0.35">
      <c r="A3638">
        <v>2637</v>
      </c>
      <c r="B3638">
        <f t="shared" si="342"/>
        <v>6.4900282554365356</v>
      </c>
      <c r="C3638">
        <f t="shared" si="340"/>
        <v>13.440791588816065</v>
      </c>
      <c r="D3638">
        <f t="shared" si="343"/>
        <v>1.5018737173058412</v>
      </c>
      <c r="E3638">
        <f t="shared" si="344"/>
        <v>125.88539541005142</v>
      </c>
      <c r="F3638">
        <f t="shared" si="341"/>
        <v>1.8512558148536973</v>
      </c>
      <c r="G3638">
        <f t="shared" si="345"/>
        <v>11.694064094461362</v>
      </c>
    </row>
    <row r="3639" spans="1:7" x14ac:dyDescent="0.35">
      <c r="A3639">
        <v>2638</v>
      </c>
      <c r="B3639">
        <f t="shared" si="342"/>
        <v>6.4918795112513896</v>
      </c>
      <c r="C3639">
        <f t="shared" si="340"/>
        <v>13.44883567851028</v>
      </c>
      <c r="D3639">
        <f t="shared" si="343"/>
        <v>1.5027237446887807</v>
      </c>
      <c r="E3639">
        <f t="shared" si="344"/>
        <v>125.8888814437948</v>
      </c>
      <c r="F3639">
        <f t="shared" si="341"/>
        <v>1.8513070800558058</v>
      </c>
      <c r="G3639">
        <f t="shared" si="345"/>
        <v>11.700556899626154</v>
      </c>
    </row>
    <row r="3640" spans="1:7" x14ac:dyDescent="0.35">
      <c r="A3640">
        <v>2639</v>
      </c>
      <c r="B3640">
        <f t="shared" si="342"/>
        <v>6.4937308183314455</v>
      </c>
      <c r="C3640">
        <f t="shared" si="340"/>
        <v>13.456882392238622</v>
      </c>
      <c r="D3640">
        <f t="shared" si="343"/>
        <v>1.5035740360852459</v>
      </c>
      <c r="E3640">
        <f t="shared" si="344"/>
        <v>125.89236800388619</v>
      </c>
      <c r="F3640">
        <f t="shared" si="341"/>
        <v>1.8513583529983264</v>
      </c>
      <c r="G3640">
        <f t="shared" si="345"/>
        <v>11.707051556123661</v>
      </c>
    </row>
    <row r="3641" spans="1:7" x14ac:dyDescent="0.35">
      <c r="A3641">
        <v>2640</v>
      </c>
      <c r="B3641">
        <f t="shared" si="342"/>
        <v>6.4955821766844437</v>
      </c>
      <c r="C3641">
        <f t="shared" si="340"/>
        <v>13.464931730234243</v>
      </c>
      <c r="D3641">
        <f t="shared" si="343"/>
        <v>1.5044245915187704</v>
      </c>
      <c r="E3641">
        <f t="shared" si="344"/>
        <v>125.89585508987969</v>
      </c>
      <c r="F3641">
        <f t="shared" si="341"/>
        <v>1.8514096336747012</v>
      </c>
      <c r="G3641">
        <f t="shared" si="345"/>
        <v>11.713548064005163</v>
      </c>
    </row>
    <row r="3642" spans="1:7" x14ac:dyDescent="0.35">
      <c r="A3642">
        <v>2641</v>
      </c>
      <c r="B3642">
        <f t="shared" si="342"/>
        <v>6.4974335863181185</v>
      </c>
      <c r="C3642">
        <f t="shared" si="340"/>
        <v>13.472983692730306</v>
      </c>
      <c r="D3642">
        <f t="shared" si="343"/>
        <v>1.5052754110128905</v>
      </c>
      <c r="E3642">
        <f t="shared" si="344"/>
        <v>125.89934270132923</v>
      </c>
      <c r="F3642">
        <f t="shared" si="341"/>
        <v>1.8514609220783711</v>
      </c>
      <c r="G3642">
        <f t="shared" si="345"/>
        <v>11.720046423321943</v>
      </c>
    </row>
    <row r="3643" spans="1:7" x14ac:dyDescent="0.35">
      <c r="A3643">
        <v>2642</v>
      </c>
      <c r="B3643">
        <f t="shared" si="342"/>
        <v>6.4992850472401971</v>
      </c>
      <c r="C3643">
        <f t="shared" si="340"/>
        <v>13.481038279959986</v>
      </c>
      <c r="D3643">
        <f t="shared" si="343"/>
        <v>1.5061264945911434</v>
      </c>
      <c r="E3643">
        <f t="shared" si="344"/>
        <v>125.90283083778858</v>
      </c>
      <c r="F3643">
        <f t="shared" si="341"/>
        <v>1.8515122182027732</v>
      </c>
      <c r="G3643">
        <f t="shared" si="345"/>
        <v>11.726546634125292</v>
      </c>
    </row>
    <row r="3644" spans="1:7" x14ac:dyDescent="0.35">
      <c r="A3644">
        <v>2643</v>
      </c>
      <c r="B3644">
        <f t="shared" si="342"/>
        <v>6.5011365594583994</v>
      </c>
      <c r="C3644">
        <f t="shared" si="340"/>
        <v>13.489095492156482</v>
      </c>
      <c r="D3644">
        <f t="shared" si="343"/>
        <v>1.5069778422770672</v>
      </c>
      <c r="E3644">
        <f t="shared" si="344"/>
        <v>125.90631949881134</v>
      </c>
      <c r="F3644">
        <f t="shared" si="341"/>
        <v>1.8515635220413433</v>
      </c>
      <c r="G3644">
        <f t="shared" si="345"/>
        <v>11.733048696466511</v>
      </c>
    </row>
    <row r="3645" spans="1:7" x14ac:dyDescent="0.35">
      <c r="A3645">
        <v>2644</v>
      </c>
      <c r="B3645">
        <f t="shared" si="342"/>
        <v>6.5029881229804412</v>
      </c>
      <c r="C3645">
        <f t="shared" si="340"/>
        <v>13.497155329553008</v>
      </c>
      <c r="D3645">
        <f t="shared" si="343"/>
        <v>1.5078294540942032</v>
      </c>
      <c r="E3645">
        <f t="shared" si="344"/>
        <v>125.90980868395093</v>
      </c>
      <c r="F3645">
        <f t="shared" si="341"/>
        <v>1.8516148335875136</v>
      </c>
      <c r="G3645">
        <f t="shared" si="345"/>
        <v>11.739552610396908</v>
      </c>
    </row>
    <row r="3646" spans="1:7" x14ac:dyDescent="0.35">
      <c r="A3646">
        <v>2645</v>
      </c>
      <c r="B3646">
        <f t="shared" si="342"/>
        <v>6.504839737814029</v>
      </c>
      <c r="C3646">
        <f t="shared" si="340"/>
        <v>13.505217792382798</v>
      </c>
      <c r="D3646">
        <f t="shared" si="343"/>
        <v>1.5086813300660926</v>
      </c>
      <c r="E3646">
        <f t="shared" si="344"/>
        <v>125.91329839276058</v>
      </c>
      <c r="F3646">
        <f t="shared" si="341"/>
        <v>1.8516661528347145</v>
      </c>
      <c r="G3646">
        <f t="shared" si="345"/>
        <v>11.746058375967799</v>
      </c>
    </row>
    <row r="3647" spans="1:7" x14ac:dyDescent="0.35">
      <c r="A3647">
        <v>2646</v>
      </c>
      <c r="B3647">
        <f t="shared" si="342"/>
        <v>6.5066914039668635</v>
      </c>
      <c r="C3647">
        <f t="shared" si="340"/>
        <v>13.513282880879089</v>
      </c>
      <c r="D3647">
        <f t="shared" si="343"/>
        <v>1.5095334702162788</v>
      </c>
      <c r="E3647">
        <f t="shared" si="344"/>
        <v>125.91678862479337</v>
      </c>
      <c r="F3647">
        <f t="shared" si="341"/>
        <v>1.8517174797763731</v>
      </c>
      <c r="G3647">
        <f t="shared" si="345"/>
        <v>11.752565993230505</v>
      </c>
    </row>
    <row r="3648" spans="1:7" x14ac:dyDescent="0.35">
      <c r="A3648">
        <v>2647</v>
      </c>
      <c r="B3648">
        <f t="shared" si="342"/>
        <v>6.5085431214466398</v>
      </c>
      <c r="C3648">
        <f t="shared" si="340"/>
        <v>13.521350595275159</v>
      </c>
      <c r="D3648">
        <f t="shared" si="343"/>
        <v>1.510385874568307</v>
      </c>
      <c r="E3648">
        <f t="shared" si="344"/>
        <v>125.92027937960219</v>
      </c>
      <c r="F3648">
        <f t="shared" si="341"/>
        <v>1.8517688144059146</v>
      </c>
      <c r="G3648">
        <f t="shared" si="345"/>
        <v>11.759075462236359</v>
      </c>
    </row>
    <row r="3649" spans="1:7" x14ac:dyDescent="0.35">
      <c r="A3649">
        <v>2648</v>
      </c>
      <c r="B3649">
        <f t="shared" si="342"/>
        <v>6.510394890261046</v>
      </c>
      <c r="C3649">
        <f t="shared" si="340"/>
        <v>13.529420935804277</v>
      </c>
      <c r="D3649">
        <f t="shared" si="343"/>
        <v>1.5112385431457231</v>
      </c>
      <c r="E3649">
        <f t="shared" si="344"/>
        <v>125.92377065673978</v>
      </c>
      <c r="F3649">
        <f t="shared" si="341"/>
        <v>1.8518201567167614</v>
      </c>
      <c r="G3649">
        <f t="shared" si="345"/>
        <v>11.765586783036698</v>
      </c>
    </row>
    <row r="3650" spans="1:7" x14ac:dyDescent="0.35">
      <c r="A3650">
        <v>2649</v>
      </c>
      <c r="B3650">
        <f t="shared" si="342"/>
        <v>6.512246710417763</v>
      </c>
      <c r="C3650">
        <f t="shared" si="340"/>
        <v>13.537493902699751</v>
      </c>
      <c r="D3650">
        <f t="shared" si="343"/>
        <v>1.5120914759720756</v>
      </c>
      <c r="E3650">
        <f t="shared" si="344"/>
        <v>125.92726245575868</v>
      </c>
      <c r="F3650">
        <f t="shared" si="341"/>
        <v>1.8518715067023335</v>
      </c>
      <c r="G3650">
        <f t="shared" si="345"/>
        <v>11.772099955682869</v>
      </c>
    </row>
    <row r="3651" spans="1:7" x14ac:dyDescent="0.35">
      <c r="A3651">
        <v>2650</v>
      </c>
      <c r="B3651">
        <f t="shared" si="342"/>
        <v>6.5140985819244657</v>
      </c>
      <c r="C3651">
        <f t="shared" ref="C3651:C3714" si="346">0.350317*B3651*B3651-0.202576*B3651</f>
        <v>13.545569496194892</v>
      </c>
      <c r="D3651">
        <f t="shared" si="343"/>
        <v>1.5129446730709142</v>
      </c>
      <c r="E3651">
        <f t="shared" si="344"/>
        <v>125.93075477621127</v>
      </c>
      <c r="F3651">
        <f t="shared" ref="F3651:F3714" si="347">E3651/$M$8</f>
        <v>1.8519228643560481</v>
      </c>
      <c r="G3651">
        <f t="shared" si="345"/>
        <v>11.778614980226225</v>
      </c>
    </row>
    <row r="3652" spans="1:7" x14ac:dyDescent="0.35">
      <c r="A3652">
        <v>2651</v>
      </c>
      <c r="B3652">
        <f t="shared" si="342"/>
        <v>6.5159505047888215</v>
      </c>
      <c r="C3652">
        <f t="shared" si="346"/>
        <v>13.553647716523026</v>
      </c>
      <c r="D3652">
        <f t="shared" si="343"/>
        <v>1.5137981344657885</v>
      </c>
      <c r="E3652">
        <f t="shared" si="344"/>
        <v>125.93424761764973</v>
      </c>
      <c r="F3652">
        <f t="shared" si="347"/>
        <v>1.8519742296713195</v>
      </c>
      <c r="G3652">
        <f t="shared" si="345"/>
        <v>11.785131856718127</v>
      </c>
    </row>
    <row r="3653" spans="1:7" x14ac:dyDescent="0.35">
      <c r="A3653">
        <v>2652</v>
      </c>
      <c r="B3653">
        <f t="shared" si="342"/>
        <v>6.517802479018493</v>
      </c>
      <c r="C3653">
        <f t="shared" si="346"/>
        <v>13.561728563917509</v>
      </c>
      <c r="D3653">
        <f t="shared" si="343"/>
        <v>1.5146518601802526</v>
      </c>
      <c r="E3653">
        <f t="shared" si="344"/>
        <v>125.93774097962613</v>
      </c>
      <c r="F3653">
        <f t="shared" si="347"/>
        <v>1.8520256026415607</v>
      </c>
      <c r="G3653">
        <f t="shared" si="345"/>
        <v>11.791650585209947</v>
      </c>
    </row>
    <row r="3654" spans="1:7" x14ac:dyDescent="0.35">
      <c r="A3654">
        <v>2653</v>
      </c>
      <c r="B3654">
        <f t="shared" si="342"/>
        <v>6.5196545046211343</v>
      </c>
      <c r="C3654">
        <f t="shared" si="346"/>
        <v>13.569812038611696</v>
      </c>
      <c r="D3654">
        <f t="shared" si="343"/>
        <v>1.5155058502378596</v>
      </c>
      <c r="E3654">
        <f t="shared" si="344"/>
        <v>125.94123486169228</v>
      </c>
      <c r="F3654">
        <f t="shared" si="347"/>
        <v>1.8520769832601807</v>
      </c>
      <c r="G3654">
        <f t="shared" si="345"/>
        <v>11.798171165753061</v>
      </c>
    </row>
    <row r="3655" spans="1:7" x14ac:dyDescent="0.35">
      <c r="A3655">
        <v>2654</v>
      </c>
      <c r="B3655">
        <f t="shared" si="342"/>
        <v>6.5215065816043944</v>
      </c>
      <c r="C3655">
        <f t="shared" si="346"/>
        <v>13.577898140838979</v>
      </c>
      <c r="D3655">
        <f t="shared" si="343"/>
        <v>1.5163601046621653</v>
      </c>
      <c r="E3655">
        <f t="shared" si="344"/>
        <v>125.94472926339991</v>
      </c>
      <c r="F3655">
        <f t="shared" si="347"/>
        <v>1.852128371520587</v>
      </c>
      <c r="G3655">
        <f t="shared" si="345"/>
        <v>11.804693598398851</v>
      </c>
    </row>
    <row r="3656" spans="1:7" x14ac:dyDescent="0.35">
      <c r="A3656">
        <v>2655</v>
      </c>
      <c r="B3656">
        <f t="shared" si="342"/>
        <v>6.5233587099759154</v>
      </c>
      <c r="C3656">
        <f t="shared" si="346"/>
        <v>13.58598687083275</v>
      </c>
      <c r="D3656">
        <f t="shared" si="343"/>
        <v>1.5172146234767268</v>
      </c>
      <c r="E3656">
        <f t="shared" si="344"/>
        <v>125.94822418430047</v>
      </c>
      <c r="F3656">
        <f t="shared" si="347"/>
        <v>1.8521797674161835</v>
      </c>
      <c r="G3656">
        <f t="shared" si="345"/>
        <v>11.81121788319871</v>
      </c>
    </row>
    <row r="3657" spans="1:7" x14ac:dyDescent="0.35">
      <c r="A3657">
        <v>2656</v>
      </c>
      <c r="B3657">
        <f t="shared" si="342"/>
        <v>6.5252108897433319</v>
      </c>
      <c r="C3657">
        <f t="shared" si="346"/>
        <v>13.594078228826428</v>
      </c>
      <c r="D3657">
        <f t="shared" si="343"/>
        <v>1.5180694067051019</v>
      </c>
      <c r="E3657">
        <f t="shared" si="344"/>
        <v>125.95171962394534</v>
      </c>
      <c r="F3657">
        <f t="shared" si="347"/>
        <v>1.8522311709403727</v>
      </c>
      <c r="G3657">
        <f t="shared" si="345"/>
        <v>11.817744020204039</v>
      </c>
    </row>
    <row r="3658" spans="1:7" x14ac:dyDescent="0.35">
      <c r="A3658">
        <v>2657</v>
      </c>
      <c r="B3658">
        <f t="shared" si="342"/>
        <v>6.5270631209142724</v>
      </c>
      <c r="C3658">
        <f t="shared" si="346"/>
        <v>13.602172215053432</v>
      </c>
      <c r="D3658">
        <f t="shared" si="343"/>
        <v>1.5189244543708513</v>
      </c>
      <c r="E3658">
        <f t="shared" si="344"/>
        <v>125.95521558188565</v>
      </c>
      <c r="F3658">
        <f t="shared" si="347"/>
        <v>1.8522825820865538</v>
      </c>
      <c r="G3658">
        <f t="shared" si="345"/>
        <v>11.824272009466245</v>
      </c>
    </row>
    <row r="3659" spans="1:7" x14ac:dyDescent="0.35">
      <c r="A3659">
        <v>2658</v>
      </c>
      <c r="B3659">
        <f t="shared" si="342"/>
        <v>6.5289154034963586</v>
      </c>
      <c r="C3659">
        <f t="shared" si="346"/>
        <v>13.610268829747215</v>
      </c>
      <c r="D3659">
        <f t="shared" si="343"/>
        <v>1.5197797664975357</v>
      </c>
      <c r="E3659">
        <f t="shared" si="344"/>
        <v>125.95871205767241</v>
      </c>
      <c r="F3659">
        <f t="shared" si="347"/>
        <v>1.8523340008481237</v>
      </c>
      <c r="G3659">
        <f t="shared" si="345"/>
        <v>11.830801851036743</v>
      </c>
    </row>
    <row r="3660" spans="1:7" x14ac:dyDescent="0.35">
      <c r="A3660">
        <v>2659</v>
      </c>
      <c r="B3660">
        <f t="shared" si="342"/>
        <v>6.5307677374972064</v>
      </c>
      <c r="C3660">
        <f t="shared" si="346"/>
        <v>13.618368073141237</v>
      </c>
      <c r="D3660">
        <f t="shared" si="343"/>
        <v>1.5206353431087183</v>
      </c>
      <c r="E3660">
        <f t="shared" si="344"/>
        <v>125.96220905085642</v>
      </c>
      <c r="F3660">
        <f t="shared" si="347"/>
        <v>1.8523854272184768</v>
      </c>
      <c r="G3660">
        <f t="shared" si="345"/>
        <v>11.837333544966953</v>
      </c>
    </row>
    <row r="3661" spans="1:7" x14ac:dyDescent="0.35">
      <c r="A3661">
        <v>2660</v>
      </c>
      <c r="B3661">
        <f t="shared" si="342"/>
        <v>6.532620122924425</v>
      </c>
      <c r="C3661">
        <f t="shared" si="346"/>
        <v>13.626469945468983</v>
      </c>
      <c r="D3661">
        <f t="shared" si="343"/>
        <v>1.5214911842279637</v>
      </c>
      <c r="E3661">
        <f t="shared" si="344"/>
        <v>125.96570656098829</v>
      </c>
      <c r="F3661">
        <f t="shared" si="347"/>
        <v>1.8524368611910043</v>
      </c>
      <c r="G3661">
        <f t="shared" si="345"/>
        <v>11.843867091308306</v>
      </c>
    </row>
    <row r="3662" spans="1:7" x14ac:dyDescent="0.35">
      <c r="A3662">
        <v>2661</v>
      </c>
      <c r="B3662">
        <f t="shared" si="342"/>
        <v>6.5344725597856161</v>
      </c>
      <c r="C3662">
        <f t="shared" si="346"/>
        <v>13.634574446963949</v>
      </c>
      <c r="D3662">
        <f t="shared" si="343"/>
        <v>1.5223472898788375</v>
      </c>
      <c r="E3662">
        <f t="shared" si="344"/>
        <v>125.96920458761852</v>
      </c>
      <c r="F3662">
        <f t="shared" si="347"/>
        <v>1.8524883027590959</v>
      </c>
      <c r="G3662">
        <f t="shared" si="345"/>
        <v>11.850402490112243</v>
      </c>
    </row>
    <row r="3663" spans="1:7" x14ac:dyDescent="0.35">
      <c r="A3663">
        <v>2662</v>
      </c>
      <c r="B3663">
        <f t="shared" si="342"/>
        <v>6.5363250480883757</v>
      </c>
      <c r="C3663">
        <f t="shared" si="346"/>
        <v>13.642681577859639</v>
      </c>
      <c r="D3663">
        <f t="shared" si="343"/>
        <v>1.5232036600849068</v>
      </c>
      <c r="E3663">
        <f t="shared" si="344"/>
        <v>125.97270313029739</v>
      </c>
      <c r="F3663">
        <f t="shared" si="347"/>
        <v>1.8525397519161382</v>
      </c>
      <c r="G3663">
        <f t="shared" si="345"/>
        <v>11.856939741430208</v>
      </c>
    </row>
    <row r="3664" spans="1:7" x14ac:dyDescent="0.35">
      <c r="A3664">
        <v>2663</v>
      </c>
      <c r="B3664">
        <f t="shared" si="342"/>
        <v>6.5381775878402921</v>
      </c>
      <c r="C3664">
        <f t="shared" si="346"/>
        <v>13.650791338389583</v>
      </c>
      <c r="D3664">
        <f t="shared" si="343"/>
        <v>1.5240602948697408</v>
      </c>
      <c r="E3664">
        <f t="shared" si="344"/>
        <v>125.97620218857499</v>
      </c>
      <c r="F3664">
        <f t="shared" si="347"/>
        <v>1.8525912086555145</v>
      </c>
      <c r="G3664">
        <f t="shared" si="345"/>
        <v>11.863478845313653</v>
      </c>
    </row>
    <row r="3665" spans="1:7" x14ac:dyDescent="0.35">
      <c r="A3665">
        <v>2664</v>
      </c>
      <c r="B3665">
        <f t="shared" si="342"/>
        <v>6.5400301790489479</v>
      </c>
      <c r="C3665">
        <f t="shared" si="346"/>
        <v>13.658903728787324</v>
      </c>
      <c r="D3665">
        <f t="shared" si="343"/>
        <v>1.5249171942569089</v>
      </c>
      <c r="E3665">
        <f t="shared" si="344"/>
        <v>125.9797017620013</v>
      </c>
      <c r="F3665">
        <f t="shared" si="347"/>
        <v>1.8526426729706074</v>
      </c>
      <c r="G3665">
        <f t="shared" si="345"/>
        <v>11.870019801814038</v>
      </c>
    </row>
    <row r="3666" spans="1:7" x14ac:dyDescent="0.35">
      <c r="A3666">
        <v>2665</v>
      </c>
      <c r="B3666">
        <f t="shared" si="342"/>
        <v>6.5418828217219183</v>
      </c>
      <c r="C3666">
        <f t="shared" si="346"/>
        <v>13.66701874928642</v>
      </c>
      <c r="D3666">
        <f t="shared" si="343"/>
        <v>1.5257743582699828</v>
      </c>
      <c r="E3666">
        <f t="shared" si="344"/>
        <v>125.98320185012605</v>
      </c>
      <c r="F3666">
        <f t="shared" si="347"/>
        <v>1.8526941448547949</v>
      </c>
      <c r="G3666">
        <f t="shared" si="345"/>
        <v>11.876562610982832</v>
      </c>
    </row>
    <row r="3667" spans="1:7" x14ac:dyDescent="0.35">
      <c r="A3667">
        <v>2666</v>
      </c>
      <c r="B3667">
        <f t="shared" si="342"/>
        <v>6.5437355158667732</v>
      </c>
      <c r="C3667">
        <f t="shared" si="346"/>
        <v>13.675136400120449</v>
      </c>
      <c r="D3667">
        <f t="shared" si="343"/>
        <v>1.5266317869325361</v>
      </c>
      <c r="E3667">
        <f t="shared" si="344"/>
        <v>125.98670245249885</v>
      </c>
      <c r="F3667">
        <f t="shared" si="347"/>
        <v>1.8527456243014537</v>
      </c>
      <c r="G3667">
        <f t="shared" si="345"/>
        <v>11.883107272871511</v>
      </c>
    </row>
    <row r="3668" spans="1:7" x14ac:dyDescent="0.35">
      <c r="A3668">
        <v>2667</v>
      </c>
      <c r="B3668">
        <f t="shared" si="342"/>
        <v>6.5455882614910745</v>
      </c>
      <c r="C3668">
        <f t="shared" si="346"/>
        <v>13.683256681522998</v>
      </c>
      <c r="D3668">
        <f t="shared" si="343"/>
        <v>1.5274894802681425</v>
      </c>
      <c r="E3668">
        <f t="shared" si="344"/>
        <v>125.9902035686691</v>
      </c>
      <c r="F3668">
        <f t="shared" si="347"/>
        <v>1.8527971113039574</v>
      </c>
      <c r="G3668">
        <f t="shared" si="345"/>
        <v>11.889653787531557</v>
      </c>
    </row>
    <row r="3669" spans="1:7" x14ac:dyDescent="0.35">
      <c r="A3669">
        <v>2668</v>
      </c>
      <c r="B3669">
        <f t="shared" si="342"/>
        <v>6.5474410586023781</v>
      </c>
      <c r="C3669">
        <f t="shared" si="346"/>
        <v>13.691379593727676</v>
      </c>
      <c r="D3669">
        <f t="shared" si="343"/>
        <v>1.5283474383003781</v>
      </c>
      <c r="E3669">
        <f t="shared" si="344"/>
        <v>125.99370519818606</v>
      </c>
      <c r="F3669">
        <f t="shared" si="347"/>
        <v>1.8528486058556775</v>
      </c>
      <c r="G3669">
        <f t="shared" si="345"/>
        <v>11.896202155014462</v>
      </c>
    </row>
    <row r="3670" spans="1:7" x14ac:dyDescent="0.35">
      <c r="A3670">
        <v>2669</v>
      </c>
      <c r="B3670">
        <f t="shared" si="342"/>
        <v>6.5492939072082335</v>
      </c>
      <c r="C3670">
        <f t="shared" si="346"/>
        <v>13.699505136968105</v>
      </c>
      <c r="D3670">
        <f t="shared" si="343"/>
        <v>1.5292056610528204</v>
      </c>
      <c r="E3670">
        <f t="shared" si="344"/>
        <v>125.99720734059879</v>
      </c>
      <c r="F3670">
        <f t="shared" si="347"/>
        <v>1.8529001079499823</v>
      </c>
      <c r="G3670">
        <f t="shared" si="345"/>
        <v>11.902752375371724</v>
      </c>
    </row>
    <row r="3671" spans="1:7" x14ac:dyDescent="0.35">
      <c r="A3671">
        <v>2670</v>
      </c>
      <c r="B3671">
        <f t="shared" si="342"/>
        <v>6.5511468073161838</v>
      </c>
      <c r="C3671">
        <f t="shared" si="346"/>
        <v>13.707633311477927</v>
      </c>
      <c r="D3671">
        <f t="shared" si="343"/>
        <v>1.530064148549048</v>
      </c>
      <c r="E3671">
        <f t="shared" si="344"/>
        <v>126.00070999545621</v>
      </c>
      <c r="F3671">
        <f t="shared" si="347"/>
        <v>1.8529516175802383</v>
      </c>
      <c r="G3671">
        <f t="shared" si="345"/>
        <v>11.909304448654849</v>
      </c>
    </row>
    <row r="3672" spans="1:7" x14ac:dyDescent="0.35">
      <c r="A3672">
        <v>2671</v>
      </c>
      <c r="B3672">
        <f t="shared" si="342"/>
        <v>6.5529997589337636</v>
      </c>
      <c r="C3672">
        <f t="shared" si="346"/>
        <v>13.715764117490785</v>
      </c>
      <c r="D3672">
        <f t="shared" si="343"/>
        <v>1.530922900812641</v>
      </c>
      <c r="E3672">
        <f t="shared" si="344"/>
        <v>126.00421316230698</v>
      </c>
      <c r="F3672">
        <f t="shared" si="347"/>
        <v>1.8530031347398086</v>
      </c>
      <c r="G3672">
        <f t="shared" si="345"/>
        <v>11.91585837491535</v>
      </c>
    </row>
    <row r="3673" spans="1:7" x14ac:dyDescent="0.35">
      <c r="A3673">
        <v>2672</v>
      </c>
      <c r="B3673">
        <f t="shared" si="342"/>
        <v>6.5548527620685038</v>
      </c>
      <c r="C3673">
        <f t="shared" si="346"/>
        <v>13.723897555240361</v>
      </c>
      <c r="D3673">
        <f t="shared" si="343"/>
        <v>1.5317819178671808</v>
      </c>
      <c r="E3673">
        <f t="shared" si="344"/>
        <v>126.0077168406997</v>
      </c>
      <c r="F3673">
        <f t="shared" si="347"/>
        <v>1.8530546594220545</v>
      </c>
      <c r="G3673">
        <f t="shared" si="345"/>
        <v>11.922414154204748</v>
      </c>
    </row>
    <row r="3674" spans="1:7" x14ac:dyDescent="0.35">
      <c r="A3674">
        <v>2673</v>
      </c>
      <c r="B3674">
        <f t="shared" si="342"/>
        <v>6.5567058167279262</v>
      </c>
      <c r="C3674">
        <f t="shared" si="346"/>
        <v>13.732033624960335</v>
      </c>
      <c r="D3674">
        <f t="shared" si="343"/>
        <v>1.5326411997362508</v>
      </c>
      <c r="E3674">
        <f t="shared" si="344"/>
        <v>126.01122103018271</v>
      </c>
      <c r="F3674">
        <f t="shared" si="347"/>
        <v>1.853106191620334</v>
      </c>
      <c r="G3674">
        <f t="shared" si="345"/>
        <v>11.928971786574571</v>
      </c>
    </row>
    <row r="3675" spans="1:7" x14ac:dyDescent="0.35">
      <c r="A3675">
        <v>2674</v>
      </c>
      <c r="B3675">
        <f t="shared" si="342"/>
        <v>6.5585589229195467</v>
      </c>
      <c r="C3675">
        <f t="shared" si="346"/>
        <v>13.740172326884405</v>
      </c>
      <c r="D3675">
        <f t="shared" si="343"/>
        <v>1.533500746443434</v>
      </c>
      <c r="E3675">
        <f t="shared" si="344"/>
        <v>126.01472573030422</v>
      </c>
      <c r="F3675">
        <f t="shared" si="347"/>
        <v>1.8531577313280032</v>
      </c>
      <c r="G3675">
        <f t="shared" si="345"/>
        <v>11.935531272076355</v>
      </c>
    </row>
    <row r="3676" spans="1:7" x14ac:dyDescent="0.35">
      <c r="A3676">
        <v>2675</v>
      </c>
      <c r="B3676">
        <f t="shared" si="342"/>
        <v>6.5604120806508748</v>
      </c>
      <c r="C3676">
        <f t="shared" si="346"/>
        <v>13.748313661246288</v>
      </c>
      <c r="D3676">
        <f t="shared" si="343"/>
        <v>1.5343605580123174</v>
      </c>
      <c r="E3676">
        <f t="shared" si="344"/>
        <v>126.01823094061224</v>
      </c>
      <c r="F3676">
        <f t="shared" si="347"/>
        <v>1.8532092785384153</v>
      </c>
      <c r="G3676">
        <f t="shared" si="345"/>
        <v>11.942092610761646</v>
      </c>
    </row>
    <row r="3677" spans="1:7" x14ac:dyDescent="0.35">
      <c r="A3677">
        <v>2676</v>
      </c>
      <c r="B3677">
        <f t="shared" si="342"/>
        <v>6.5622652899294129</v>
      </c>
      <c r="C3677">
        <f t="shared" si="346"/>
        <v>13.756457628279712</v>
      </c>
      <c r="D3677">
        <f t="shared" si="343"/>
        <v>1.5352206344664869</v>
      </c>
      <c r="E3677">
        <f t="shared" si="344"/>
        <v>126.02173666065462</v>
      </c>
      <c r="F3677">
        <f t="shared" si="347"/>
        <v>1.853260833244921</v>
      </c>
      <c r="G3677">
        <f t="shared" si="345"/>
        <v>11.948655802681992</v>
      </c>
    </row>
    <row r="3678" spans="1:7" x14ac:dyDescent="0.35">
      <c r="A3678">
        <v>2677</v>
      </c>
      <c r="B3678">
        <f t="shared" si="342"/>
        <v>6.5641185507626583</v>
      </c>
      <c r="C3678">
        <f t="shared" si="346"/>
        <v>13.764604228218429</v>
      </c>
      <c r="D3678">
        <f t="shared" si="343"/>
        <v>1.5360809758295322</v>
      </c>
      <c r="E3678">
        <f t="shared" si="344"/>
        <v>126.02524288997905</v>
      </c>
      <c r="F3678">
        <f t="shared" si="347"/>
        <v>1.8533123954408683</v>
      </c>
      <c r="G3678">
        <f t="shared" si="345"/>
        <v>11.955220847888953</v>
      </c>
    </row>
    <row r="3679" spans="1:7" x14ac:dyDescent="0.35">
      <c r="A3679">
        <v>2678</v>
      </c>
      <c r="B3679">
        <f t="shared" si="342"/>
        <v>6.565971863158099</v>
      </c>
      <c r="C3679">
        <f t="shared" si="346"/>
        <v>13.772753461296194</v>
      </c>
      <c r="D3679">
        <f t="shared" si="343"/>
        <v>1.5369415821250416</v>
      </c>
      <c r="E3679">
        <f t="shared" si="344"/>
        <v>126.028749628133</v>
      </c>
      <c r="F3679">
        <f t="shared" si="347"/>
        <v>1.853363965119603</v>
      </c>
      <c r="G3679">
        <f t="shared" si="345"/>
        <v>11.961787746434092</v>
      </c>
    </row>
    <row r="3680" spans="1:7" x14ac:dyDescent="0.35">
      <c r="A3680">
        <v>2679</v>
      </c>
      <c r="B3680">
        <f t="shared" si="342"/>
        <v>6.5678252271232189</v>
      </c>
      <c r="C3680">
        <f t="shared" si="346"/>
        <v>13.780905327746792</v>
      </c>
      <c r="D3680">
        <f t="shared" si="343"/>
        <v>1.5378024533766075</v>
      </c>
      <c r="E3680">
        <f t="shared" si="344"/>
        <v>126.0322568746638</v>
      </c>
      <c r="F3680">
        <f t="shared" si="347"/>
        <v>1.8534155422744676</v>
      </c>
      <c r="G3680">
        <f t="shared" si="345"/>
        <v>11.968356498368987</v>
      </c>
    </row>
    <row r="3681" spans="1:7" x14ac:dyDescent="0.35">
      <c r="A3681">
        <v>2680</v>
      </c>
      <c r="B3681">
        <f t="shared" si="342"/>
        <v>6.569678642665493</v>
      </c>
      <c r="C3681">
        <f t="shared" si="346"/>
        <v>13.789059827804007</v>
      </c>
      <c r="D3681">
        <f t="shared" si="343"/>
        <v>1.5386635896078216</v>
      </c>
      <c r="E3681">
        <f t="shared" si="344"/>
        <v>126.0357646291186</v>
      </c>
      <c r="F3681">
        <f t="shared" si="347"/>
        <v>1.853467126898803</v>
      </c>
      <c r="G3681">
        <f t="shared" si="345"/>
        <v>11.974927103745216</v>
      </c>
    </row>
    <row r="3682" spans="1:7" x14ac:dyDescent="0.35">
      <c r="A3682">
        <v>2681</v>
      </c>
      <c r="B3682">
        <f t="shared" si="342"/>
        <v>6.5715321097923916</v>
      </c>
      <c r="C3682">
        <f t="shared" si="346"/>
        <v>13.79721696170165</v>
      </c>
      <c r="D3682">
        <f t="shared" si="343"/>
        <v>1.5395249908422779</v>
      </c>
      <c r="E3682">
        <f t="shared" si="344"/>
        <v>126.03927289104438</v>
      </c>
      <c r="F3682">
        <f t="shared" si="347"/>
        <v>1.8535187189859468</v>
      </c>
      <c r="G3682">
        <f t="shared" si="345"/>
        <v>11.981499562614367</v>
      </c>
    </row>
    <row r="3683" spans="1:7" x14ac:dyDescent="0.35">
      <c r="A3683">
        <v>2682</v>
      </c>
      <c r="B3683">
        <f t="shared" si="342"/>
        <v>6.5733856285113772</v>
      </c>
      <c r="C3683">
        <f t="shared" si="346"/>
        <v>13.805376729673542</v>
      </c>
      <c r="D3683">
        <f t="shared" si="343"/>
        <v>1.540386657103572</v>
      </c>
      <c r="E3683">
        <f t="shared" si="344"/>
        <v>126.04278165998791</v>
      </c>
      <c r="F3683">
        <f t="shared" si="347"/>
        <v>1.853570318529234</v>
      </c>
      <c r="G3683">
        <f t="shared" si="345"/>
        <v>11.988073875028038</v>
      </c>
    </row>
    <row r="3684" spans="1:7" x14ac:dyDescent="0.35">
      <c r="A3684">
        <v>2683</v>
      </c>
      <c r="B3684">
        <f t="shared" si="342"/>
        <v>6.5752391988299062</v>
      </c>
      <c r="C3684">
        <f t="shared" si="346"/>
        <v>13.813539131953524</v>
      </c>
      <c r="D3684">
        <f t="shared" si="343"/>
        <v>1.5412485884153002</v>
      </c>
      <c r="E3684">
        <f t="shared" si="344"/>
        <v>126.04629093549586</v>
      </c>
      <c r="F3684">
        <f t="shared" si="347"/>
        <v>1.8536219255219979</v>
      </c>
      <c r="G3684">
        <f t="shared" si="345"/>
        <v>11.994650041037829</v>
      </c>
    </row>
    <row r="3685" spans="1:7" x14ac:dyDescent="0.35">
      <c r="A3685">
        <v>2684</v>
      </c>
      <c r="B3685">
        <f t="shared" si="342"/>
        <v>6.5770928207554284</v>
      </c>
      <c r="C3685">
        <f t="shared" si="346"/>
        <v>13.821704168775444</v>
      </c>
      <c r="D3685">
        <f t="shared" si="343"/>
        <v>1.5421107848010605</v>
      </c>
      <c r="E3685">
        <f t="shared" si="344"/>
        <v>126.04980071711464</v>
      </c>
      <c r="F3685">
        <f t="shared" si="347"/>
        <v>1.8536735399575681</v>
      </c>
      <c r="G3685">
        <f t="shared" si="345"/>
        <v>12.001228060695354</v>
      </c>
    </row>
    <row r="3686" spans="1:7" x14ac:dyDescent="0.35">
      <c r="A3686">
        <v>2685</v>
      </c>
      <c r="B3686">
        <f t="shared" si="342"/>
        <v>6.5789464942953861</v>
      </c>
      <c r="C3686">
        <f t="shared" si="346"/>
        <v>13.829871840373173</v>
      </c>
      <c r="D3686">
        <f t="shared" si="343"/>
        <v>1.5429732462844519</v>
      </c>
      <c r="E3686">
        <f t="shared" si="344"/>
        <v>126.05331100439052</v>
      </c>
      <c r="F3686">
        <f t="shared" si="347"/>
        <v>1.8537251618292725</v>
      </c>
      <c r="G3686">
        <f t="shared" si="345"/>
        <v>12.007807934052231</v>
      </c>
    </row>
    <row r="3687" spans="1:7" x14ac:dyDescent="0.35">
      <c r="A3687">
        <v>2686</v>
      </c>
      <c r="B3687">
        <f t="shared" si="342"/>
        <v>6.5808002194572151</v>
      </c>
      <c r="C3687">
        <f t="shared" si="346"/>
        <v>13.838042146980587</v>
      </c>
      <c r="D3687">
        <f t="shared" si="343"/>
        <v>1.5438359728890749</v>
      </c>
      <c r="E3687">
        <f t="shared" si="344"/>
        <v>126.05682179686963</v>
      </c>
      <c r="F3687">
        <f t="shared" si="347"/>
        <v>1.8537767911304357</v>
      </c>
      <c r="G3687">
        <f t="shared" si="345"/>
        <v>12.014389661160083</v>
      </c>
    </row>
    <row r="3688" spans="1:7" x14ac:dyDescent="0.35">
      <c r="A3688">
        <v>2687</v>
      </c>
      <c r="B3688">
        <f t="shared" si="342"/>
        <v>6.5826539962483457</v>
      </c>
      <c r="C3688">
        <f t="shared" si="346"/>
        <v>13.846215088831585</v>
      </c>
      <c r="D3688">
        <f t="shared" si="343"/>
        <v>1.5446989646385318</v>
      </c>
      <c r="E3688">
        <f t="shared" si="344"/>
        <v>126.06033309409786</v>
      </c>
      <c r="F3688">
        <f t="shared" si="347"/>
        <v>1.8538284278543802</v>
      </c>
      <c r="G3688">
        <f t="shared" si="345"/>
        <v>12.020973242070546</v>
      </c>
    </row>
    <row r="3689" spans="1:7" x14ac:dyDescent="0.35">
      <c r="A3689">
        <v>2688</v>
      </c>
      <c r="B3689">
        <f t="shared" si="342"/>
        <v>6.5845078246761997</v>
      </c>
      <c r="C3689">
        <f t="shared" si="346"/>
        <v>13.85439066616008</v>
      </c>
      <c r="D3689">
        <f t="shared" si="343"/>
        <v>1.5455622215564253</v>
      </c>
      <c r="E3689">
        <f t="shared" si="344"/>
        <v>126.06384489562097</v>
      </c>
      <c r="F3689">
        <f t="shared" si="347"/>
        <v>1.8538800719944262</v>
      </c>
      <c r="G3689">
        <f t="shared" si="345"/>
        <v>12.027558676835259</v>
      </c>
    </row>
    <row r="3690" spans="1:7" x14ac:dyDescent="0.35">
      <c r="A3690">
        <v>2689</v>
      </c>
      <c r="B3690">
        <f t="shared" si="342"/>
        <v>6.5863617047481942</v>
      </c>
      <c r="C3690">
        <f t="shared" si="346"/>
        <v>13.862568879199999</v>
      </c>
      <c r="D3690">
        <f t="shared" si="343"/>
        <v>1.54642574366636</v>
      </c>
      <c r="E3690">
        <f t="shared" si="344"/>
        <v>126.06735720098456</v>
      </c>
      <c r="F3690">
        <f t="shared" si="347"/>
        <v>1.8539317235438906</v>
      </c>
      <c r="G3690">
        <f t="shared" si="345"/>
        <v>12.03414596550587</v>
      </c>
    </row>
    <row r="3691" spans="1:7" x14ac:dyDescent="0.35">
      <c r="A3691">
        <v>2690</v>
      </c>
      <c r="B3691">
        <f t="shared" ref="B3691:B3754" si="348">B3690+F3690/1000</f>
        <v>6.5882156364717384</v>
      </c>
      <c r="C3691">
        <f t="shared" si="346"/>
        <v>13.870749728185281</v>
      </c>
      <c r="D3691">
        <f t="shared" ref="D3691:D3754" si="349">0.0350823*B3691*B3691+0.00372739*B3691</f>
        <v>1.5472895309919426</v>
      </c>
      <c r="E3691">
        <f t="shared" ref="E3691:E3754" si="350">SQRT($M$7*$M$7-($M$8-C3691)*($M$8-C3691))</f>
        <v>126.07087000973398</v>
      </c>
      <c r="F3691">
        <f t="shared" si="347"/>
        <v>1.8539833824960879</v>
      </c>
      <c r="G3691">
        <f t="shared" ref="G3691:G3754" si="351">G3690+B3691/1000+F3691/2000000</f>
        <v>12.040735108134031</v>
      </c>
    </row>
    <row r="3692" spans="1:7" x14ac:dyDescent="0.35">
      <c r="A3692">
        <v>2691</v>
      </c>
      <c r="B3692">
        <f t="shared" si="348"/>
        <v>6.5900696198542343</v>
      </c>
      <c r="C3692">
        <f t="shared" si="346"/>
        <v>13.87893321334988</v>
      </c>
      <c r="D3692">
        <f t="shared" si="349"/>
        <v>1.5481535835567786</v>
      </c>
      <c r="E3692">
        <f t="shared" si="350"/>
        <v>126.07438332141449</v>
      </c>
      <c r="F3692">
        <f t="shared" si="347"/>
        <v>1.8540350488443307</v>
      </c>
      <c r="G3692">
        <f t="shared" si="351"/>
        <v>12.047326104771409</v>
      </c>
    </row>
    <row r="3693" spans="1:7" x14ac:dyDescent="0.35">
      <c r="A3693">
        <v>2692</v>
      </c>
      <c r="B3693">
        <f t="shared" si="348"/>
        <v>6.5919236549030789</v>
      </c>
      <c r="C3693">
        <f t="shared" si="346"/>
        <v>13.887119334927766</v>
      </c>
      <c r="D3693">
        <f t="shared" si="349"/>
        <v>1.5490179013844771</v>
      </c>
      <c r="E3693">
        <f t="shared" si="350"/>
        <v>126.07789713557111</v>
      </c>
      <c r="F3693">
        <f t="shared" si="347"/>
        <v>1.854086722581928</v>
      </c>
      <c r="G3693">
        <f t="shared" si="351"/>
        <v>12.053918955469674</v>
      </c>
    </row>
    <row r="3694" spans="1:7" x14ac:dyDescent="0.35">
      <c r="A3694">
        <v>2693</v>
      </c>
      <c r="B3694">
        <f t="shared" si="348"/>
        <v>6.5937777416256607</v>
      </c>
      <c r="C3694">
        <f t="shared" si="346"/>
        <v>13.895308093152929</v>
      </c>
      <c r="D3694">
        <f t="shared" si="349"/>
        <v>1.5498824844986481</v>
      </c>
      <c r="E3694">
        <f t="shared" si="350"/>
        <v>126.08141145174872</v>
      </c>
      <c r="F3694">
        <f t="shared" si="347"/>
        <v>1.8541384037021871</v>
      </c>
      <c r="G3694">
        <f t="shared" si="351"/>
        <v>12.060513660280503</v>
      </c>
    </row>
    <row r="3695" spans="1:7" x14ac:dyDescent="0.35">
      <c r="A3695">
        <v>2694</v>
      </c>
      <c r="B3695">
        <f t="shared" si="348"/>
        <v>6.5956318800293632</v>
      </c>
      <c r="C3695">
        <f t="shared" si="346"/>
        <v>13.90349948825936</v>
      </c>
      <c r="D3695">
        <f t="shared" si="349"/>
        <v>1.5507473329229027</v>
      </c>
      <c r="E3695">
        <f t="shared" si="350"/>
        <v>126.08492626949203</v>
      </c>
      <c r="F3695">
        <f t="shared" si="347"/>
        <v>1.8541900921984122</v>
      </c>
      <c r="G3695">
        <f t="shared" si="351"/>
        <v>12.067110219255579</v>
      </c>
    </row>
    <row r="3696" spans="1:7" x14ac:dyDescent="0.35">
      <c r="A3696">
        <v>2695</v>
      </c>
      <c r="B3696">
        <f t="shared" si="348"/>
        <v>6.5974860701215619</v>
      </c>
      <c r="C3696">
        <f t="shared" si="346"/>
        <v>13.911693520481078</v>
      </c>
      <c r="D3696">
        <f t="shared" si="349"/>
        <v>1.5516124466808525</v>
      </c>
      <c r="E3696">
        <f t="shared" si="350"/>
        <v>126.08844158834555</v>
      </c>
      <c r="F3696">
        <f t="shared" si="347"/>
        <v>1.854241788063905</v>
      </c>
      <c r="G3696">
        <f t="shared" si="351"/>
        <v>12.073708632446595</v>
      </c>
    </row>
    <row r="3697" spans="1:7" x14ac:dyDescent="0.35">
      <c r="A3697">
        <v>2696</v>
      </c>
      <c r="B3697">
        <f t="shared" si="348"/>
        <v>6.5993403119096259</v>
      </c>
      <c r="C3697">
        <f t="shared" si="346"/>
        <v>13.919890190052106</v>
      </c>
      <c r="D3697">
        <f t="shared" si="349"/>
        <v>1.5524778257961112</v>
      </c>
      <c r="E3697">
        <f t="shared" si="350"/>
        <v>126.09195740785363</v>
      </c>
      <c r="F3697">
        <f t="shared" si="347"/>
        <v>1.8542934912919651</v>
      </c>
      <c r="G3697">
        <f t="shared" si="351"/>
        <v>12.080308899905249</v>
      </c>
    </row>
    <row r="3698" spans="1:7" x14ac:dyDescent="0.35">
      <c r="A3698">
        <v>2697</v>
      </c>
      <c r="B3698">
        <f t="shared" si="348"/>
        <v>6.6011946054009183</v>
      </c>
      <c r="C3698">
        <f t="shared" si="346"/>
        <v>13.928089497206493</v>
      </c>
      <c r="D3698">
        <f t="shared" si="349"/>
        <v>1.5533434702922937</v>
      </c>
      <c r="E3698">
        <f t="shared" si="350"/>
        <v>126.09547372756045</v>
      </c>
      <c r="F3698">
        <f t="shared" si="347"/>
        <v>1.8543452018758888</v>
      </c>
      <c r="G3698">
        <f t="shared" si="351"/>
        <v>12.086911021683251</v>
      </c>
    </row>
    <row r="3699" spans="1:7" x14ac:dyDescent="0.35">
      <c r="A3699">
        <v>2698</v>
      </c>
      <c r="B3699">
        <f t="shared" si="348"/>
        <v>6.6030489506027941</v>
      </c>
      <c r="C3699">
        <f t="shared" si="346"/>
        <v>13.936291442178284</v>
      </c>
      <c r="D3699">
        <f t="shared" si="349"/>
        <v>1.5542093801930161</v>
      </c>
      <c r="E3699">
        <f t="shared" si="350"/>
        <v>126.09899054700998</v>
      </c>
      <c r="F3699">
        <f t="shared" si="347"/>
        <v>1.8543969198089703</v>
      </c>
      <c r="G3699">
        <f t="shared" si="351"/>
        <v>12.093514997832314</v>
      </c>
    </row>
    <row r="3700" spans="1:7" x14ac:dyDescent="0.35">
      <c r="A3700">
        <v>2699</v>
      </c>
      <c r="B3700">
        <f t="shared" si="348"/>
        <v>6.6049033475226029</v>
      </c>
      <c r="C3700">
        <f t="shared" si="346"/>
        <v>13.944496025201557</v>
      </c>
      <c r="D3700">
        <f t="shared" si="349"/>
        <v>1.5550755555218956</v>
      </c>
      <c r="E3700">
        <f t="shared" si="350"/>
        <v>126.10250786574606</v>
      </c>
      <c r="F3700">
        <f t="shared" si="347"/>
        <v>1.854448645084501</v>
      </c>
      <c r="G3700">
        <f t="shared" si="351"/>
        <v>12.100120828404158</v>
      </c>
    </row>
    <row r="3701" spans="1:7" x14ac:dyDescent="0.35">
      <c r="A3701">
        <v>2700</v>
      </c>
      <c r="B3701">
        <f t="shared" si="348"/>
        <v>6.6067577961676873</v>
      </c>
      <c r="C3701">
        <f t="shared" si="346"/>
        <v>13.952703246510394</v>
      </c>
      <c r="D3701">
        <f t="shared" si="349"/>
        <v>1.5559419963025509</v>
      </c>
      <c r="E3701">
        <f t="shared" si="350"/>
        <v>126.10602568331232</v>
      </c>
      <c r="F3701">
        <f t="shared" si="347"/>
        <v>1.8545003776957696</v>
      </c>
      <c r="G3701">
        <f t="shared" si="351"/>
        <v>12.106728513450514</v>
      </c>
    </row>
    <row r="3702" spans="1:7" x14ac:dyDescent="0.35">
      <c r="A3702">
        <v>2701</v>
      </c>
      <c r="B3702">
        <f t="shared" si="348"/>
        <v>6.6086122965453828</v>
      </c>
      <c r="C3702">
        <f t="shared" si="346"/>
        <v>13.960913106338893</v>
      </c>
      <c r="D3702">
        <f t="shared" si="349"/>
        <v>1.5568087025586015</v>
      </c>
      <c r="E3702">
        <f t="shared" si="350"/>
        <v>126.10954399925227</v>
      </c>
      <c r="F3702">
        <f t="shared" si="347"/>
        <v>1.8545521176360626</v>
      </c>
      <c r="G3702">
        <f t="shared" si="351"/>
        <v>12.113338053023119</v>
      </c>
    </row>
    <row r="3703" spans="1:7" x14ac:dyDescent="0.35">
      <c r="A3703">
        <v>2702</v>
      </c>
      <c r="B3703">
        <f t="shared" si="348"/>
        <v>6.6104668486630187</v>
      </c>
      <c r="C3703">
        <f t="shared" si="346"/>
        <v>13.969125604921171</v>
      </c>
      <c r="D3703">
        <f t="shared" si="349"/>
        <v>1.5576756743136688</v>
      </c>
      <c r="E3703">
        <f t="shared" si="350"/>
        <v>126.11306281310914</v>
      </c>
      <c r="F3703">
        <f t="shared" si="347"/>
        <v>1.8546038648986638</v>
      </c>
      <c r="G3703">
        <f t="shared" si="351"/>
        <v>12.119949447173715</v>
      </c>
    </row>
    <row r="3704" spans="1:7" x14ac:dyDescent="0.35">
      <c r="A3704">
        <v>2703</v>
      </c>
      <c r="B3704">
        <f t="shared" si="348"/>
        <v>6.612321452527917</v>
      </c>
      <c r="C3704">
        <f t="shared" si="346"/>
        <v>13.977340742491345</v>
      </c>
      <c r="D3704">
        <f t="shared" si="349"/>
        <v>1.5585429115913747</v>
      </c>
      <c r="E3704">
        <f t="shared" si="350"/>
        <v>126.11658212442609</v>
      </c>
      <c r="F3704">
        <f t="shared" si="347"/>
        <v>1.8546556194768542</v>
      </c>
      <c r="G3704">
        <f t="shared" si="351"/>
        <v>12.126562695954052</v>
      </c>
    </row>
    <row r="3705" spans="1:7" x14ac:dyDescent="0.35">
      <c r="A3705">
        <v>2704</v>
      </c>
      <c r="B3705">
        <f t="shared" si="348"/>
        <v>6.6141761081473938</v>
      </c>
      <c r="C3705">
        <f t="shared" si="346"/>
        <v>13.985558519283563</v>
      </c>
      <c r="D3705">
        <f t="shared" si="349"/>
        <v>1.5594104144153436</v>
      </c>
      <c r="E3705">
        <f t="shared" si="350"/>
        <v>126.12010193274605</v>
      </c>
      <c r="F3705">
        <f t="shared" si="347"/>
        <v>1.8547073813639126</v>
      </c>
      <c r="G3705">
        <f t="shared" si="351"/>
        <v>12.13317779941589</v>
      </c>
    </row>
    <row r="3706" spans="1:7" x14ac:dyDescent="0.35">
      <c r="A3706">
        <v>2705</v>
      </c>
      <c r="B3706">
        <f t="shared" si="348"/>
        <v>6.6160308155287577</v>
      </c>
      <c r="C3706">
        <f t="shared" si="346"/>
        <v>13.993778935531978</v>
      </c>
      <c r="D3706">
        <f t="shared" si="349"/>
        <v>1.5602781828091994</v>
      </c>
      <c r="E3706">
        <f t="shared" si="350"/>
        <v>126.1236222376118</v>
      </c>
      <c r="F3706">
        <f t="shared" si="347"/>
        <v>1.8547591505531147</v>
      </c>
      <c r="G3706">
        <f t="shared" si="351"/>
        <v>12.139794757610995</v>
      </c>
    </row>
    <row r="3707" spans="1:7" x14ac:dyDescent="0.35">
      <c r="A3707">
        <v>2706</v>
      </c>
      <c r="B3707">
        <f t="shared" si="348"/>
        <v>6.6178855746793106</v>
      </c>
      <c r="C3707">
        <f t="shared" si="346"/>
        <v>14.002001991470758</v>
      </c>
      <c r="D3707">
        <f t="shared" si="349"/>
        <v>1.5611462167965684</v>
      </c>
      <c r="E3707">
        <f t="shared" si="350"/>
        <v>126.12714303856592</v>
      </c>
      <c r="F3707">
        <f t="shared" si="347"/>
        <v>1.8548109270377342</v>
      </c>
      <c r="G3707">
        <f t="shared" si="351"/>
        <v>12.146413570591136</v>
      </c>
    </row>
    <row r="3708" spans="1:7" x14ac:dyDescent="0.35">
      <c r="A3708">
        <v>2707</v>
      </c>
      <c r="B3708">
        <f t="shared" si="348"/>
        <v>6.6197403856063479</v>
      </c>
      <c r="C3708">
        <f t="shared" si="346"/>
        <v>14.010227687334082</v>
      </c>
      <c r="D3708">
        <f t="shared" si="349"/>
        <v>1.5620145164010777</v>
      </c>
      <c r="E3708">
        <f t="shared" si="350"/>
        <v>126.13066433515083</v>
      </c>
      <c r="F3708">
        <f t="shared" si="347"/>
        <v>1.8548627108110416</v>
      </c>
      <c r="G3708">
        <f t="shared" si="351"/>
        <v>12.153034238408097</v>
      </c>
    </row>
    <row r="3709" spans="1:7" x14ac:dyDescent="0.35">
      <c r="A3709">
        <v>2708</v>
      </c>
      <c r="B3709">
        <f t="shared" si="348"/>
        <v>6.621595248317159</v>
      </c>
      <c r="C3709">
        <f t="shared" si="346"/>
        <v>14.018456023356148</v>
      </c>
      <c r="D3709">
        <f t="shared" si="349"/>
        <v>1.5628830816463557</v>
      </c>
      <c r="E3709">
        <f t="shared" si="350"/>
        <v>126.13418612690876</v>
      </c>
      <c r="F3709">
        <f t="shared" si="347"/>
        <v>1.8549145018663054</v>
      </c>
      <c r="G3709">
        <f t="shared" si="351"/>
        <v>12.159656761113665</v>
      </c>
    </row>
    <row r="3710" spans="1:7" x14ac:dyDescent="0.35">
      <c r="A3710">
        <v>2709</v>
      </c>
      <c r="B3710">
        <f t="shared" si="348"/>
        <v>6.623450162819025</v>
      </c>
      <c r="C3710">
        <f t="shared" si="346"/>
        <v>14.026686999771165</v>
      </c>
      <c r="D3710">
        <f t="shared" si="349"/>
        <v>1.563751912556032</v>
      </c>
      <c r="E3710">
        <f t="shared" si="350"/>
        <v>126.13770841338179</v>
      </c>
      <c r="F3710">
        <f t="shared" si="347"/>
        <v>1.8549663001967911</v>
      </c>
      <c r="G3710">
        <f t="shared" si="351"/>
        <v>12.166281138759633</v>
      </c>
    </row>
    <row r="3711" spans="1:7" x14ac:dyDescent="0.35">
      <c r="A3711">
        <v>2710</v>
      </c>
      <c r="B3711">
        <f t="shared" si="348"/>
        <v>6.625305129119222</v>
      </c>
      <c r="C3711">
        <f t="shared" si="346"/>
        <v>14.034920616813356</v>
      </c>
      <c r="D3711">
        <f t="shared" si="349"/>
        <v>1.5646210091537376</v>
      </c>
      <c r="E3711">
        <f t="shared" si="350"/>
        <v>126.14123119411178</v>
      </c>
      <c r="F3711">
        <f t="shared" si="347"/>
        <v>1.8550181057957615</v>
      </c>
      <c r="G3711">
        <f t="shared" si="351"/>
        <v>12.172907371397805</v>
      </c>
    </row>
    <row r="3712" spans="1:7" x14ac:dyDescent="0.35">
      <c r="A3712">
        <v>2711</v>
      </c>
      <c r="B3712">
        <f t="shared" si="348"/>
        <v>6.6271601472250179</v>
      </c>
      <c r="C3712">
        <f t="shared" si="346"/>
        <v>14.043156874716956</v>
      </c>
      <c r="D3712">
        <f t="shared" si="349"/>
        <v>1.5654903714631045</v>
      </c>
      <c r="E3712">
        <f t="shared" si="350"/>
        <v>126.14475446864047</v>
      </c>
      <c r="F3712">
        <f t="shared" si="347"/>
        <v>1.8550699186564774</v>
      </c>
      <c r="G3712">
        <f t="shared" si="351"/>
        <v>12.17953545907999</v>
      </c>
    </row>
    <row r="3713" spans="1:7" x14ac:dyDescent="0.35">
      <c r="A3713">
        <v>2712</v>
      </c>
      <c r="B3713">
        <f t="shared" si="348"/>
        <v>6.6290152171436745</v>
      </c>
      <c r="C3713">
        <f t="shared" si="346"/>
        <v>14.051395773716214</v>
      </c>
      <c r="D3713">
        <f t="shared" si="349"/>
        <v>1.5663599995077657</v>
      </c>
      <c r="E3713">
        <f t="shared" si="350"/>
        <v>126.1482782365094</v>
      </c>
      <c r="F3713">
        <f t="shared" si="347"/>
        <v>1.855121738772197</v>
      </c>
      <c r="G3713">
        <f t="shared" si="351"/>
        <v>12.186165401858002</v>
      </c>
    </row>
    <row r="3714" spans="1:7" x14ac:dyDescent="0.35">
      <c r="A3714">
        <v>2713</v>
      </c>
      <c r="B3714">
        <f t="shared" si="348"/>
        <v>6.6308703388824464</v>
      </c>
      <c r="C3714">
        <f t="shared" si="346"/>
        <v>14.059637314045393</v>
      </c>
      <c r="D3714">
        <f t="shared" si="349"/>
        <v>1.5672298933113553</v>
      </c>
      <c r="E3714">
        <f t="shared" si="350"/>
        <v>126.15180249725991</v>
      </c>
      <c r="F3714">
        <f t="shared" si="347"/>
        <v>1.855173566136175</v>
      </c>
      <c r="G3714">
        <f t="shared" si="351"/>
        <v>12.192797199783667</v>
      </c>
    </row>
    <row r="3715" spans="1:7" x14ac:dyDescent="0.35">
      <c r="A3715">
        <v>2714</v>
      </c>
      <c r="B3715">
        <f t="shared" si="348"/>
        <v>6.6327255124485829</v>
      </c>
      <c r="C3715">
        <f t="shared" ref="C3715:C3778" si="352">0.350317*B3715*B3715-0.202576*B3715</f>
        <v>14.067881495938771</v>
      </c>
      <c r="D3715">
        <f t="shared" si="349"/>
        <v>1.5681000528975095</v>
      </c>
      <c r="E3715">
        <f t="shared" si="350"/>
        <v>126.1553272504332</v>
      </c>
      <c r="F3715">
        <f t="shared" ref="F3715:F3778" si="353">E3715/$M$8</f>
        <v>1.8552254007416646</v>
      </c>
      <c r="G3715">
        <f t="shared" si="351"/>
        <v>12.199430852908815</v>
      </c>
    </row>
    <row r="3716" spans="1:7" x14ac:dyDescent="0.35">
      <c r="A3716">
        <v>2715</v>
      </c>
      <c r="B3716">
        <f t="shared" si="348"/>
        <v>6.6345807378493244</v>
      </c>
      <c r="C3716">
        <f t="shared" si="352"/>
        <v>14.076128319630635</v>
      </c>
      <c r="D3716">
        <f t="shared" si="349"/>
        <v>1.5689704782898646</v>
      </c>
      <c r="E3716">
        <f t="shared" si="350"/>
        <v>126.15885249557026</v>
      </c>
      <c r="F3716">
        <f t="shared" si="353"/>
        <v>1.8552772425819155</v>
      </c>
      <c r="G3716">
        <f t="shared" si="351"/>
        <v>12.206066361285286</v>
      </c>
    </row>
    <row r="3717" spans="1:7" x14ac:dyDescent="0.35">
      <c r="A3717">
        <v>2716</v>
      </c>
      <c r="B3717">
        <f t="shared" si="348"/>
        <v>6.6364360150919062</v>
      </c>
      <c r="C3717">
        <f t="shared" si="352"/>
        <v>14.084377785355294</v>
      </c>
      <c r="D3717">
        <f t="shared" si="349"/>
        <v>1.5698411695120584</v>
      </c>
      <c r="E3717">
        <f t="shared" si="350"/>
        <v>126.16237823221195</v>
      </c>
      <c r="F3717">
        <f t="shared" si="353"/>
        <v>1.8553290916501757</v>
      </c>
      <c r="G3717">
        <f t="shared" si="351"/>
        <v>12.212703724964925</v>
      </c>
    </row>
    <row r="3718" spans="1:7" x14ac:dyDescent="0.35">
      <c r="A3718">
        <v>2717</v>
      </c>
      <c r="B3718">
        <f t="shared" si="348"/>
        <v>6.638291344183556</v>
      </c>
      <c r="C3718">
        <f t="shared" si="352"/>
        <v>14.092629893347059</v>
      </c>
      <c r="D3718">
        <f t="shared" si="349"/>
        <v>1.57071212658773</v>
      </c>
      <c r="E3718">
        <f t="shared" si="350"/>
        <v>126.1659044598989</v>
      </c>
      <c r="F3718">
        <f t="shared" si="353"/>
        <v>1.8553809479396897</v>
      </c>
      <c r="G3718">
        <f t="shared" si="351"/>
        <v>12.219342943999582</v>
      </c>
    </row>
    <row r="3719" spans="1:7" x14ac:dyDescent="0.35">
      <c r="A3719">
        <v>2718</v>
      </c>
      <c r="B3719">
        <f t="shared" si="348"/>
        <v>6.6401467251314958</v>
      </c>
      <c r="C3719">
        <f t="shared" si="352"/>
        <v>14.100884643840262</v>
      </c>
      <c r="D3719">
        <f t="shared" si="349"/>
        <v>1.57158334954052</v>
      </c>
      <c r="E3719">
        <f t="shared" si="350"/>
        <v>126.16943117817161</v>
      </c>
      <c r="F3719">
        <f t="shared" si="353"/>
        <v>1.8554328114437002</v>
      </c>
      <c r="G3719">
        <f t="shared" si="351"/>
        <v>12.225984018441117</v>
      </c>
    </row>
    <row r="3720" spans="1:7" x14ac:dyDescent="0.35">
      <c r="A3720">
        <v>2719</v>
      </c>
      <c r="B3720">
        <f t="shared" si="348"/>
        <v>6.6420021579429394</v>
      </c>
      <c r="C3720">
        <f t="shared" si="352"/>
        <v>14.109142037069244</v>
      </c>
      <c r="D3720">
        <f t="shared" si="349"/>
        <v>1.5724548383940695</v>
      </c>
      <c r="E3720">
        <f t="shared" si="350"/>
        <v>126.17295838657037</v>
      </c>
      <c r="F3720">
        <f t="shared" si="353"/>
        <v>1.8554846821554467</v>
      </c>
      <c r="G3720">
        <f t="shared" si="351"/>
        <v>12.232626948341402</v>
      </c>
    </row>
    <row r="3721" spans="1:7" x14ac:dyDescent="0.35">
      <c r="A3721">
        <v>2720</v>
      </c>
      <c r="B3721">
        <f t="shared" si="348"/>
        <v>6.643857642625095</v>
      </c>
      <c r="C3721">
        <f t="shared" si="352"/>
        <v>14.117402073268362</v>
      </c>
      <c r="D3721">
        <f t="shared" si="349"/>
        <v>1.5733265931720213</v>
      </c>
      <c r="E3721">
        <f t="shared" si="350"/>
        <v>126.17648608463533</v>
      </c>
      <c r="F3721">
        <f t="shared" si="353"/>
        <v>1.8555365600681666</v>
      </c>
      <c r="G3721">
        <f t="shared" si="351"/>
        <v>12.239271733752307</v>
      </c>
    </row>
    <row r="3722" spans="1:7" x14ac:dyDescent="0.35">
      <c r="A3722">
        <v>2721</v>
      </c>
      <c r="B3722">
        <f t="shared" si="348"/>
        <v>6.6457131791851634</v>
      </c>
      <c r="C3722">
        <f t="shared" si="352"/>
        <v>14.125664752671984</v>
      </c>
      <c r="D3722">
        <f t="shared" si="349"/>
        <v>1.5741986138980184</v>
      </c>
      <c r="E3722">
        <f t="shared" si="350"/>
        <v>126.18001427190642</v>
      </c>
      <c r="F3722">
        <f t="shared" si="353"/>
        <v>1.8555884451750944</v>
      </c>
      <c r="G3722">
        <f t="shared" si="351"/>
        <v>12.245918374725715</v>
      </c>
    </row>
    <row r="3723" spans="1:7" x14ac:dyDescent="0.35">
      <c r="A3723">
        <v>2722</v>
      </c>
      <c r="B3723">
        <f t="shared" si="348"/>
        <v>6.6475687676303385</v>
      </c>
      <c r="C3723">
        <f t="shared" si="352"/>
        <v>14.133930075514492</v>
      </c>
      <c r="D3723">
        <f t="shared" si="349"/>
        <v>1.5750709005957062</v>
      </c>
      <c r="E3723">
        <f t="shared" si="350"/>
        <v>126.18354294792341</v>
      </c>
      <c r="F3723">
        <f t="shared" si="353"/>
        <v>1.8556403374694619</v>
      </c>
      <c r="G3723">
        <f t="shared" si="351"/>
        <v>12.252566871313514</v>
      </c>
    </row>
    <row r="3724" spans="1:7" x14ac:dyDescent="0.35">
      <c r="A3724">
        <v>2723</v>
      </c>
      <c r="B3724">
        <f t="shared" si="348"/>
        <v>6.6494244079678078</v>
      </c>
      <c r="C3724">
        <f t="shared" si="352"/>
        <v>14.142198042030282</v>
      </c>
      <c r="D3724">
        <f t="shared" si="349"/>
        <v>1.57594345328873</v>
      </c>
      <c r="E3724">
        <f t="shared" si="350"/>
        <v>126.18707211222593</v>
      </c>
      <c r="F3724">
        <f t="shared" si="353"/>
        <v>1.855692236944499</v>
      </c>
      <c r="G3724">
        <f t="shared" si="351"/>
        <v>12.2592172235676</v>
      </c>
    </row>
    <row r="3725" spans="1:7" x14ac:dyDescent="0.35">
      <c r="A3725">
        <v>2724</v>
      </c>
      <c r="B3725">
        <f t="shared" si="348"/>
        <v>6.6512801002047519</v>
      </c>
      <c r="C3725">
        <f t="shared" si="352"/>
        <v>14.150468652453755</v>
      </c>
      <c r="D3725">
        <f t="shared" si="349"/>
        <v>1.5768162720007375</v>
      </c>
      <c r="E3725">
        <f t="shared" si="350"/>
        <v>126.1906017643534</v>
      </c>
      <c r="F3725">
        <f t="shared" si="353"/>
        <v>1.8557441435934323</v>
      </c>
      <c r="G3725">
        <f t="shared" si="351"/>
        <v>12.265869431539876</v>
      </c>
    </row>
    <row r="3726" spans="1:7" x14ac:dyDescent="0.35">
      <c r="A3726">
        <v>2725</v>
      </c>
      <c r="B3726">
        <f t="shared" si="348"/>
        <v>6.6531358443483457</v>
      </c>
      <c r="C3726">
        <f t="shared" si="352"/>
        <v>14.158741907019344</v>
      </c>
      <c r="D3726">
        <f t="shared" si="349"/>
        <v>1.5776893567553765</v>
      </c>
      <c r="E3726">
        <f t="shared" si="350"/>
        <v>126.19413190384505</v>
      </c>
      <c r="F3726">
        <f t="shared" si="353"/>
        <v>1.8557960574094861</v>
      </c>
      <c r="G3726">
        <f t="shared" si="351"/>
        <v>12.272523495282254</v>
      </c>
    </row>
    <row r="3727" spans="1:7" x14ac:dyDescent="0.35">
      <c r="A3727">
        <v>2726</v>
      </c>
      <c r="B3727">
        <f t="shared" si="348"/>
        <v>6.654991640405755</v>
      </c>
      <c r="C3727">
        <f t="shared" si="352"/>
        <v>14.167017805961468</v>
      </c>
      <c r="D3727">
        <f t="shared" si="349"/>
        <v>1.5785627075762962</v>
      </c>
      <c r="E3727">
        <f t="shared" si="350"/>
        <v>126.19766253023995</v>
      </c>
      <c r="F3727">
        <f t="shared" si="353"/>
        <v>1.8558479783858817</v>
      </c>
      <c r="G3727">
        <f t="shared" si="351"/>
        <v>12.279179414846649</v>
      </c>
    </row>
    <row r="3728" spans="1:7" x14ac:dyDescent="0.35">
      <c r="A3728">
        <v>2727</v>
      </c>
      <c r="B3728">
        <f t="shared" si="348"/>
        <v>6.6568474883841411</v>
      </c>
      <c r="C3728">
        <f t="shared" si="352"/>
        <v>14.175296349514582</v>
      </c>
      <c r="D3728">
        <f t="shared" si="349"/>
        <v>1.5794363244871474</v>
      </c>
      <c r="E3728">
        <f t="shared" si="350"/>
        <v>126.201193643077</v>
      </c>
      <c r="F3728">
        <f t="shared" si="353"/>
        <v>1.8558999065158384</v>
      </c>
      <c r="G3728">
        <f t="shared" si="351"/>
        <v>12.285837190284987</v>
      </c>
    </row>
    <row r="3729" spans="1:7" x14ac:dyDescent="0.35">
      <c r="A3729">
        <v>2728</v>
      </c>
      <c r="B3729">
        <f t="shared" si="348"/>
        <v>6.6587033882906566</v>
      </c>
      <c r="C3729">
        <f t="shared" si="352"/>
        <v>14.183577537913141</v>
      </c>
      <c r="D3729">
        <f t="shared" si="349"/>
        <v>1.5803102075115811</v>
      </c>
      <c r="E3729">
        <f t="shared" si="350"/>
        <v>126.20472524189492</v>
      </c>
      <c r="F3729">
        <f t="shared" si="353"/>
        <v>1.8559518417925724</v>
      </c>
      <c r="G3729">
        <f t="shared" si="351"/>
        <v>12.292496821649198</v>
      </c>
    </row>
    <row r="3730" spans="1:7" x14ac:dyDescent="0.35">
      <c r="A3730">
        <v>2729</v>
      </c>
      <c r="B3730">
        <f t="shared" si="348"/>
        <v>6.6605593401324494</v>
      </c>
      <c r="C3730">
        <f t="shared" si="352"/>
        <v>14.191861371391617</v>
      </c>
      <c r="D3730">
        <f t="shared" si="349"/>
        <v>1.5811843566732506</v>
      </c>
      <c r="E3730">
        <f t="shared" si="350"/>
        <v>126.20825732623226</v>
      </c>
      <c r="F3730">
        <f t="shared" si="353"/>
        <v>1.8560037842092978</v>
      </c>
      <c r="G3730">
        <f t="shared" si="351"/>
        <v>12.299158308991222</v>
      </c>
    </row>
    <row r="3731" spans="1:7" x14ac:dyDescent="0.35">
      <c r="A3731">
        <v>2730</v>
      </c>
      <c r="B3731">
        <f t="shared" si="348"/>
        <v>6.6624153439166589</v>
      </c>
      <c r="C3731">
        <f t="shared" si="352"/>
        <v>14.200147850184495</v>
      </c>
      <c r="D3731">
        <f t="shared" si="349"/>
        <v>1.5820587719958086</v>
      </c>
      <c r="E3731">
        <f t="shared" si="350"/>
        <v>126.21178989562738</v>
      </c>
      <c r="F3731">
        <f t="shared" si="353"/>
        <v>1.8560557337592261</v>
      </c>
      <c r="G3731">
        <f t="shared" si="351"/>
        <v>12.305821652363004</v>
      </c>
    </row>
    <row r="3732" spans="1:7" x14ac:dyDescent="0.35">
      <c r="A3732">
        <v>2731</v>
      </c>
      <c r="B3732">
        <f t="shared" si="348"/>
        <v>6.6642713996504179</v>
      </c>
      <c r="C3732">
        <f t="shared" si="352"/>
        <v>14.208436974526265</v>
      </c>
      <c r="D3732">
        <f t="shared" si="349"/>
        <v>1.5829334535029107</v>
      </c>
      <c r="E3732">
        <f t="shared" si="350"/>
        <v>126.21532294961845</v>
      </c>
      <c r="F3732">
        <f t="shared" si="353"/>
        <v>1.8561076904355656</v>
      </c>
      <c r="G3732">
        <f t="shared" si="351"/>
        <v>12.3124868518165</v>
      </c>
    </row>
    <row r="3733" spans="1:7" x14ac:dyDescent="0.35">
      <c r="A3733">
        <v>2732</v>
      </c>
      <c r="B3733">
        <f t="shared" si="348"/>
        <v>6.6661275073408532</v>
      </c>
      <c r="C3733">
        <f t="shared" si="352"/>
        <v>14.216728744651439</v>
      </c>
      <c r="D3733">
        <f t="shared" si="349"/>
        <v>1.5838084012182119</v>
      </c>
      <c r="E3733">
        <f t="shared" si="350"/>
        <v>126.21885648774352</v>
      </c>
      <c r="F3733">
        <f t="shared" si="353"/>
        <v>1.8561596542315224</v>
      </c>
      <c r="G3733">
        <f t="shared" si="351"/>
        <v>12.319153907403667</v>
      </c>
    </row>
    <row r="3734" spans="1:7" x14ac:dyDescent="0.35">
      <c r="A3734">
        <v>2733</v>
      </c>
      <c r="B3734">
        <f t="shared" si="348"/>
        <v>6.6679836669950845</v>
      </c>
      <c r="C3734">
        <f t="shared" si="352"/>
        <v>14.225023160794537</v>
      </c>
      <c r="D3734">
        <f t="shared" si="349"/>
        <v>1.5846836151653696</v>
      </c>
      <c r="E3734">
        <f t="shared" si="350"/>
        <v>126.22239050954039</v>
      </c>
      <c r="F3734">
        <f t="shared" si="353"/>
        <v>1.8562116251402998</v>
      </c>
      <c r="G3734">
        <f t="shared" si="351"/>
        <v>12.325822819176475</v>
      </c>
    </row>
    <row r="3735" spans="1:7" x14ac:dyDescent="0.35">
      <c r="A3735">
        <v>2734</v>
      </c>
      <c r="B3735">
        <f t="shared" si="348"/>
        <v>6.6698398786202251</v>
      </c>
      <c r="C3735">
        <f t="shared" si="352"/>
        <v>14.233320223190098</v>
      </c>
      <c r="D3735">
        <f t="shared" si="349"/>
        <v>1.5855590953680425</v>
      </c>
      <c r="E3735">
        <f t="shared" si="350"/>
        <v>126.22592501454675</v>
      </c>
      <c r="F3735">
        <f t="shared" si="353"/>
        <v>1.8562636031550992</v>
      </c>
      <c r="G3735">
        <f t="shared" si="351"/>
        <v>12.332493587186896</v>
      </c>
    </row>
    <row r="3736" spans="1:7" x14ac:dyDescent="0.35">
      <c r="A3736">
        <v>2735</v>
      </c>
      <c r="B3736">
        <f t="shared" si="348"/>
        <v>6.6716961422233805</v>
      </c>
      <c r="C3736">
        <f t="shared" si="352"/>
        <v>14.241619932072663</v>
      </c>
      <c r="D3736">
        <f t="shared" si="349"/>
        <v>1.586434841849889</v>
      </c>
      <c r="E3736">
        <f t="shared" si="350"/>
        <v>126.22946000230006</v>
      </c>
      <c r="F3736">
        <f t="shared" si="353"/>
        <v>1.8563155882691185</v>
      </c>
      <c r="G3736">
        <f t="shared" si="351"/>
        <v>12.339166211486914</v>
      </c>
    </row>
    <row r="3737" spans="1:7" x14ac:dyDescent="0.35">
      <c r="A3737">
        <v>2736</v>
      </c>
      <c r="B3737">
        <f t="shared" si="348"/>
        <v>6.6735524578116499</v>
      </c>
      <c r="C3737">
        <f t="shared" si="352"/>
        <v>14.249922287676785</v>
      </c>
      <c r="D3737">
        <f t="shared" si="349"/>
        <v>1.5873108546345689</v>
      </c>
      <c r="E3737">
        <f t="shared" si="350"/>
        <v>126.23299547233762</v>
      </c>
      <c r="F3737">
        <f t="shared" si="353"/>
        <v>1.8563675804755533</v>
      </c>
      <c r="G3737">
        <f t="shared" si="351"/>
        <v>12.345840692128515</v>
      </c>
    </row>
    <row r="3738" spans="1:7" x14ac:dyDescent="0.35">
      <c r="A3738">
        <v>2737</v>
      </c>
      <c r="B3738">
        <f t="shared" si="348"/>
        <v>6.6754088253921253</v>
      </c>
      <c r="C3738">
        <f t="shared" si="352"/>
        <v>14.258227290237041</v>
      </c>
      <c r="D3738">
        <f t="shared" si="349"/>
        <v>1.5881871337457436</v>
      </c>
      <c r="E3738">
        <f t="shared" si="350"/>
        <v>126.2365314241966</v>
      </c>
      <c r="F3738">
        <f t="shared" si="353"/>
        <v>1.8564195797675971</v>
      </c>
      <c r="G3738">
        <f t="shared" si="351"/>
        <v>12.352517029163698</v>
      </c>
    </row>
    <row r="3739" spans="1:7" x14ac:dyDescent="0.35">
      <c r="A3739">
        <v>2738</v>
      </c>
      <c r="B3739">
        <f t="shared" si="348"/>
        <v>6.6772652449718928</v>
      </c>
      <c r="C3739">
        <f t="shared" si="352"/>
        <v>14.266534939988007</v>
      </c>
      <c r="D3739">
        <f t="shared" si="349"/>
        <v>1.5890636792070756</v>
      </c>
      <c r="E3739">
        <f t="shared" si="350"/>
        <v>126.24006785741391</v>
      </c>
      <c r="F3739">
        <f t="shared" si="353"/>
        <v>1.8564715861384398</v>
      </c>
      <c r="G3739">
        <f t="shared" si="351"/>
        <v>12.359195222644463</v>
      </c>
    </row>
    <row r="3740" spans="1:7" x14ac:dyDescent="0.35">
      <c r="A3740">
        <v>2739</v>
      </c>
      <c r="B3740">
        <f t="shared" si="348"/>
        <v>6.679121716558031</v>
      </c>
      <c r="C3740">
        <f t="shared" si="352"/>
        <v>14.27484523716428</v>
      </c>
      <c r="D3740">
        <f t="shared" si="349"/>
        <v>1.5899404910422279</v>
      </c>
      <c r="E3740">
        <f t="shared" si="350"/>
        <v>126.24360477152634</v>
      </c>
      <c r="F3740">
        <f t="shared" si="353"/>
        <v>1.8565235995812697</v>
      </c>
      <c r="G3740">
        <f t="shared" si="351"/>
        <v>12.365875272622821</v>
      </c>
    </row>
    <row r="3741" spans="1:7" x14ac:dyDescent="0.35">
      <c r="A3741">
        <v>2740</v>
      </c>
      <c r="B3741">
        <f t="shared" si="348"/>
        <v>6.6809782401576125</v>
      </c>
      <c r="C3741">
        <f t="shared" si="352"/>
        <v>14.283158182000468</v>
      </c>
      <c r="D3741">
        <f t="shared" si="349"/>
        <v>1.590817569274865</v>
      </c>
      <c r="E3741">
        <f t="shared" si="350"/>
        <v>126.24714216607049</v>
      </c>
      <c r="F3741">
        <f t="shared" si="353"/>
        <v>1.8565756200892718</v>
      </c>
      <c r="G3741">
        <f t="shared" si="351"/>
        <v>12.372557179150789</v>
      </c>
    </row>
    <row r="3742" spans="1:7" x14ac:dyDescent="0.35">
      <c r="A3742">
        <v>2741</v>
      </c>
      <c r="B3742">
        <f t="shared" si="348"/>
        <v>6.682834815777702</v>
      </c>
      <c r="C3742">
        <f t="shared" si="352"/>
        <v>14.291473774731188</v>
      </c>
      <c r="D3742">
        <f t="shared" si="349"/>
        <v>1.5916949139286523</v>
      </c>
      <c r="E3742">
        <f t="shared" si="350"/>
        <v>126.25068004058278</v>
      </c>
      <c r="F3742">
        <f t="shared" si="353"/>
        <v>1.8566276476556292</v>
      </c>
      <c r="G3742">
        <f t="shared" si="351"/>
        <v>12.37924094228039</v>
      </c>
    </row>
    <row r="3743" spans="1:7" x14ac:dyDescent="0.35">
      <c r="A3743">
        <v>2742</v>
      </c>
      <c r="B3743">
        <f t="shared" si="348"/>
        <v>6.6846914434253577</v>
      </c>
      <c r="C3743">
        <f t="shared" si="352"/>
        <v>14.299792015591068</v>
      </c>
      <c r="D3743">
        <f t="shared" si="349"/>
        <v>1.592572525027256</v>
      </c>
      <c r="E3743">
        <f t="shared" si="350"/>
        <v>126.25421839459948</v>
      </c>
      <c r="F3743">
        <f t="shared" si="353"/>
        <v>1.8566796822735216</v>
      </c>
      <c r="G3743">
        <f t="shared" si="351"/>
        <v>12.385926562063656</v>
      </c>
    </row>
    <row r="3744" spans="1:7" x14ac:dyDescent="0.35">
      <c r="A3744">
        <v>2743</v>
      </c>
      <c r="B3744">
        <f t="shared" si="348"/>
        <v>6.6865481231076309</v>
      </c>
      <c r="C3744">
        <f t="shared" si="352"/>
        <v>14.308112904814747</v>
      </c>
      <c r="D3744">
        <f t="shared" si="349"/>
        <v>1.5934504025943432</v>
      </c>
      <c r="E3744">
        <f t="shared" si="350"/>
        <v>126.25775722765661</v>
      </c>
      <c r="F3744">
        <f t="shared" si="353"/>
        <v>1.8567317239361267</v>
      </c>
      <c r="G3744">
        <f t="shared" si="351"/>
        <v>12.392614038552626</v>
      </c>
    </row>
    <row r="3745" spans="1:7" x14ac:dyDescent="0.35">
      <c r="A3745">
        <v>2744</v>
      </c>
      <c r="B3745">
        <f t="shared" si="348"/>
        <v>6.6884048548315667</v>
      </c>
      <c r="C3745">
        <f t="shared" si="352"/>
        <v>14.316436442636881</v>
      </c>
      <c r="D3745">
        <f t="shared" si="349"/>
        <v>1.5943285466535828</v>
      </c>
      <c r="E3745">
        <f t="shared" si="350"/>
        <v>126.2612965392901</v>
      </c>
      <c r="F3745">
        <f t="shared" si="353"/>
        <v>1.8567837726366192</v>
      </c>
      <c r="G3745">
        <f t="shared" si="351"/>
        <v>12.399303371799343</v>
      </c>
    </row>
    <row r="3746" spans="1:7" x14ac:dyDescent="0.35">
      <c r="A3746">
        <v>2745</v>
      </c>
      <c r="B3746">
        <f t="shared" si="348"/>
        <v>6.6902616386042029</v>
      </c>
      <c r="C3746">
        <f t="shared" si="352"/>
        <v>14.324762629292138</v>
      </c>
      <c r="D3746">
        <f t="shared" si="349"/>
        <v>1.5952069572286438</v>
      </c>
      <c r="E3746">
        <f t="shared" si="350"/>
        <v>126.26483632903566</v>
      </c>
      <c r="F3746">
        <f t="shared" si="353"/>
        <v>1.8568358283681714</v>
      </c>
      <c r="G3746">
        <f t="shared" si="351"/>
        <v>12.405994561855863</v>
      </c>
    </row>
    <row r="3747" spans="1:7" x14ac:dyDescent="0.35">
      <c r="A3747">
        <v>2746</v>
      </c>
      <c r="B3747">
        <f t="shared" si="348"/>
        <v>6.6921184744325712</v>
      </c>
      <c r="C3747">
        <f t="shared" si="352"/>
        <v>14.33309146501519</v>
      </c>
      <c r="D3747">
        <f t="shared" si="349"/>
        <v>1.5960856343431973</v>
      </c>
      <c r="E3747">
        <f t="shared" si="350"/>
        <v>126.26837659642881</v>
      </c>
      <c r="F3747">
        <f t="shared" si="353"/>
        <v>1.856887891123953</v>
      </c>
      <c r="G3747">
        <f t="shared" si="351"/>
        <v>12.412687608774242</v>
      </c>
    </row>
    <row r="3748" spans="1:7" x14ac:dyDescent="0.35">
      <c r="A3748">
        <v>2747</v>
      </c>
      <c r="B3748">
        <f t="shared" si="348"/>
        <v>6.6939753623236955</v>
      </c>
      <c r="C3748">
        <f t="shared" si="352"/>
        <v>14.341422950040734</v>
      </c>
      <c r="D3748">
        <f t="shared" si="349"/>
        <v>1.5969645780209143</v>
      </c>
      <c r="E3748">
        <f t="shared" si="350"/>
        <v>126.27191734100492</v>
      </c>
      <c r="F3748">
        <f t="shared" si="353"/>
        <v>1.8569399608971313</v>
      </c>
      <c r="G3748">
        <f t="shared" si="351"/>
        <v>12.419382512606546</v>
      </c>
    </row>
    <row r="3749" spans="1:7" x14ac:dyDescent="0.35">
      <c r="A3749">
        <v>2748</v>
      </c>
      <c r="B3749">
        <f t="shared" si="348"/>
        <v>6.6958323022845923</v>
      </c>
      <c r="C3749">
        <f t="shared" si="352"/>
        <v>14.349757084603461</v>
      </c>
      <c r="D3749">
        <f t="shared" si="349"/>
        <v>1.5978437882854668</v>
      </c>
      <c r="E3749">
        <f t="shared" si="350"/>
        <v>126.27545856229919</v>
      </c>
      <c r="F3749">
        <f t="shared" si="353"/>
        <v>1.8569920376808704</v>
      </c>
      <c r="G3749">
        <f t="shared" si="351"/>
        <v>12.42607927340485</v>
      </c>
    </row>
    <row r="3750" spans="1:7" x14ac:dyDescent="0.35">
      <c r="A3750">
        <v>2749</v>
      </c>
      <c r="B3750">
        <f t="shared" si="348"/>
        <v>6.6976892943222728</v>
      </c>
      <c r="C3750">
        <f t="shared" si="352"/>
        <v>14.358093868938084</v>
      </c>
      <c r="D3750">
        <f t="shared" si="349"/>
        <v>1.5987232651605292</v>
      </c>
      <c r="E3750">
        <f t="shared" si="350"/>
        <v>126.27900025984661</v>
      </c>
      <c r="F3750">
        <f t="shared" si="353"/>
        <v>1.8570441214683324</v>
      </c>
      <c r="G3750">
        <f t="shared" si="351"/>
        <v>12.432777891221233</v>
      </c>
    </row>
    <row r="3751" spans="1:7" x14ac:dyDescent="0.35">
      <c r="A3751">
        <v>2750</v>
      </c>
      <c r="B3751">
        <f t="shared" si="348"/>
        <v>6.6995463384437413</v>
      </c>
      <c r="C3751">
        <f t="shared" si="352"/>
        <v>14.366433303279331</v>
      </c>
      <c r="D3751">
        <f t="shared" si="349"/>
        <v>1.5996030086697752</v>
      </c>
      <c r="E3751">
        <f t="shared" si="350"/>
        <v>126.282542433182</v>
      </c>
      <c r="F3751">
        <f t="shared" si="353"/>
        <v>1.8570962122526764</v>
      </c>
      <c r="G3751">
        <f t="shared" si="351"/>
        <v>12.439478366107783</v>
      </c>
    </row>
    <row r="3752" spans="1:7" x14ac:dyDescent="0.35">
      <c r="A3752">
        <v>2751</v>
      </c>
      <c r="B3752">
        <f t="shared" si="348"/>
        <v>6.7014034346559939</v>
      </c>
      <c r="C3752">
        <f t="shared" si="352"/>
        <v>14.374775387861934</v>
      </c>
      <c r="D3752">
        <f t="shared" si="349"/>
        <v>1.6004830188368804</v>
      </c>
      <c r="E3752">
        <f t="shared" si="350"/>
        <v>126.28608508184003</v>
      </c>
      <c r="F3752">
        <f t="shared" si="353"/>
        <v>1.8571483100270592</v>
      </c>
      <c r="G3752">
        <f t="shared" si="351"/>
        <v>12.446180698116594</v>
      </c>
    </row>
    <row r="3753" spans="1:7" x14ac:dyDescent="0.35">
      <c r="A3753">
        <v>2752</v>
      </c>
      <c r="B3753">
        <f t="shared" si="348"/>
        <v>6.7032605829660206</v>
      </c>
      <c r="C3753">
        <f t="shared" si="352"/>
        <v>14.383120122920637</v>
      </c>
      <c r="D3753">
        <f t="shared" si="349"/>
        <v>1.6013632956855208</v>
      </c>
      <c r="E3753">
        <f t="shared" si="350"/>
        <v>126.28962820535517</v>
      </c>
      <c r="F3753">
        <f t="shared" si="353"/>
        <v>1.8572004147846348</v>
      </c>
      <c r="G3753">
        <f t="shared" si="351"/>
        <v>12.452884887299767</v>
      </c>
    </row>
    <row r="3754" spans="1:7" x14ac:dyDescent="0.35">
      <c r="A3754">
        <v>2753</v>
      </c>
      <c r="B3754">
        <f t="shared" si="348"/>
        <v>6.7051177833808051</v>
      </c>
      <c r="C3754">
        <f t="shared" si="352"/>
        <v>14.391467508690198</v>
      </c>
      <c r="D3754">
        <f t="shared" si="349"/>
        <v>1.6022438392393743</v>
      </c>
      <c r="E3754">
        <f t="shared" si="350"/>
        <v>126.2931718032617</v>
      </c>
      <c r="F3754">
        <f t="shared" si="353"/>
        <v>1.8572525265185544</v>
      </c>
      <c r="G3754">
        <f t="shared" si="351"/>
        <v>12.459590933709412</v>
      </c>
    </row>
    <row r="3755" spans="1:7" x14ac:dyDescent="0.35">
      <c r="A3755">
        <v>2754</v>
      </c>
      <c r="B3755">
        <f t="shared" ref="B3755:B3818" si="354">B3754+F3754/1000</f>
        <v>6.7069750359073232</v>
      </c>
      <c r="C3755">
        <f t="shared" si="352"/>
        <v>14.399817545405384</v>
      </c>
      <c r="D3755">
        <f t="shared" ref="D3755:D3818" si="355">0.0350823*B3755*B3755+0.00372739*B3755</f>
        <v>1.6031246495221187</v>
      </c>
      <c r="E3755">
        <f t="shared" ref="E3755:E3818" si="356">SQRT($M$7*$M$7-($M$8-C3755)*($M$8-C3755))</f>
        <v>126.29671587509377</v>
      </c>
      <c r="F3755">
        <f t="shared" si="353"/>
        <v>1.8573046452219673</v>
      </c>
      <c r="G3755">
        <f t="shared" ref="G3755:G3818" si="357">G3754+B3755/1000+F3755/2000000</f>
        <v>12.466298837397643</v>
      </c>
    </row>
    <row r="3756" spans="1:7" x14ac:dyDescent="0.35">
      <c r="A3756">
        <v>2755</v>
      </c>
      <c r="B3756">
        <f t="shared" si="354"/>
        <v>6.7088323405525454</v>
      </c>
      <c r="C3756">
        <f t="shared" si="352"/>
        <v>14.408170233300982</v>
      </c>
      <c r="D3756">
        <f t="shared" si="355"/>
        <v>1.6040057265574339</v>
      </c>
      <c r="E3756">
        <f t="shared" si="356"/>
        <v>126.30026042038531</v>
      </c>
      <c r="F3756">
        <f t="shared" si="353"/>
        <v>1.8573567708880194</v>
      </c>
      <c r="G3756">
        <f t="shared" si="357"/>
        <v>12.47300859841658</v>
      </c>
    </row>
    <row r="3757" spans="1:7" x14ac:dyDescent="0.35">
      <c r="A3757">
        <v>2756</v>
      </c>
      <c r="B3757">
        <f t="shared" si="354"/>
        <v>6.7106896973234331</v>
      </c>
      <c r="C3757">
        <f t="shared" si="352"/>
        <v>14.416525572611777</v>
      </c>
      <c r="D3757">
        <f t="shared" si="355"/>
        <v>1.6048870703689995</v>
      </c>
      <c r="E3757">
        <f t="shared" si="356"/>
        <v>126.3038054386701</v>
      </c>
      <c r="F3757">
        <f t="shared" si="353"/>
        <v>1.8574089035098544</v>
      </c>
      <c r="G3757">
        <f t="shared" si="357"/>
        <v>12.479720216818356</v>
      </c>
    </row>
    <row r="3758" spans="1:7" x14ac:dyDescent="0.35">
      <c r="A3758">
        <v>2757</v>
      </c>
      <c r="B3758">
        <f t="shared" si="354"/>
        <v>6.7125471062269426</v>
      </c>
      <c r="C3758">
        <f t="shared" si="352"/>
        <v>14.424883563572566</v>
      </c>
      <c r="D3758">
        <f t="shared" si="355"/>
        <v>1.6057686809804967</v>
      </c>
      <c r="E3758">
        <f t="shared" si="356"/>
        <v>126.30735092948169</v>
      </c>
      <c r="F3758">
        <f t="shared" si="353"/>
        <v>1.8574610430806131</v>
      </c>
      <c r="G3758">
        <f t="shared" si="357"/>
        <v>12.486433692655105</v>
      </c>
    </row>
    <row r="3759" spans="1:7" x14ac:dyDescent="0.35">
      <c r="A3759">
        <v>2758</v>
      </c>
      <c r="B3759">
        <f t="shared" si="354"/>
        <v>6.714404567270023</v>
      </c>
      <c r="C3759">
        <f t="shared" si="352"/>
        <v>14.433244206418172</v>
      </c>
      <c r="D3759">
        <f t="shared" si="355"/>
        <v>1.6066505584156074</v>
      </c>
      <c r="E3759">
        <f t="shared" si="356"/>
        <v>126.31089689235353</v>
      </c>
      <c r="F3759">
        <f t="shared" si="353"/>
        <v>1.8575131895934343</v>
      </c>
      <c r="G3759">
        <f t="shared" si="357"/>
        <v>12.493149025978971</v>
      </c>
    </row>
    <row r="3760" spans="1:7" x14ac:dyDescent="0.35">
      <c r="A3760">
        <v>2759</v>
      </c>
      <c r="B3760">
        <f t="shared" si="354"/>
        <v>6.7162620804596163</v>
      </c>
      <c r="C3760">
        <f t="shared" si="352"/>
        <v>14.441607501383412</v>
      </c>
      <c r="D3760">
        <f t="shared" si="355"/>
        <v>1.6075327026980153</v>
      </c>
      <c r="E3760">
        <f t="shared" si="356"/>
        <v>126.31444332681883</v>
      </c>
      <c r="F3760">
        <f t="shared" si="353"/>
        <v>1.8575653430414534</v>
      </c>
      <c r="G3760">
        <f t="shared" si="357"/>
        <v>12.499866216842102</v>
      </c>
    </row>
    <row r="3761" spans="1:7" x14ac:dyDescent="0.35">
      <c r="A3761">
        <v>2760</v>
      </c>
      <c r="B3761">
        <f t="shared" si="354"/>
        <v>6.7181196458026573</v>
      </c>
      <c r="C3761">
        <f t="shared" si="352"/>
        <v>14.449973448703123</v>
      </c>
      <c r="D3761">
        <f t="shared" si="355"/>
        <v>1.608415113851404</v>
      </c>
      <c r="E3761">
        <f t="shared" si="356"/>
        <v>126.31799023241066</v>
      </c>
      <c r="F3761">
        <f t="shared" si="353"/>
        <v>1.857617503417804</v>
      </c>
      <c r="G3761">
        <f t="shared" si="357"/>
        <v>12.506585265296657</v>
      </c>
    </row>
    <row r="3762" spans="1:7" x14ac:dyDescent="0.35">
      <c r="A3762">
        <v>2761</v>
      </c>
      <c r="B3762">
        <f t="shared" si="354"/>
        <v>6.7199772633060748</v>
      </c>
      <c r="C3762">
        <f t="shared" si="352"/>
        <v>14.458342048612153</v>
      </c>
      <c r="D3762">
        <f t="shared" si="355"/>
        <v>1.6092977918994578</v>
      </c>
      <c r="E3762">
        <f t="shared" si="356"/>
        <v>126.3215376086619</v>
      </c>
      <c r="F3762">
        <f t="shared" si="353"/>
        <v>1.8576696707156162</v>
      </c>
      <c r="G3762">
        <f t="shared" si="357"/>
        <v>12.513306171394797</v>
      </c>
    </row>
    <row r="3763" spans="1:7" x14ac:dyDescent="0.35">
      <c r="A3763">
        <v>2762</v>
      </c>
      <c r="B3763">
        <f t="shared" si="354"/>
        <v>6.7218349329767904</v>
      </c>
      <c r="C3763">
        <f t="shared" si="352"/>
        <v>14.466713301345358</v>
      </c>
      <c r="D3763">
        <f t="shared" si="355"/>
        <v>1.6101807368658638</v>
      </c>
      <c r="E3763">
        <f t="shared" si="356"/>
        <v>126.32508545510524</v>
      </c>
      <c r="F3763">
        <f t="shared" si="353"/>
        <v>1.8577218449280182</v>
      </c>
      <c r="G3763">
        <f t="shared" si="357"/>
        <v>12.520028935188696</v>
      </c>
    </row>
    <row r="3764" spans="1:7" x14ac:dyDescent="0.35">
      <c r="A3764">
        <v>2763</v>
      </c>
      <c r="B3764">
        <f t="shared" si="354"/>
        <v>6.7236926548217184</v>
      </c>
      <c r="C3764">
        <f t="shared" si="352"/>
        <v>14.475087207137603</v>
      </c>
      <c r="D3764">
        <f t="shared" si="355"/>
        <v>1.6110639487743075</v>
      </c>
      <c r="E3764">
        <f t="shared" si="356"/>
        <v>126.32863377127322</v>
      </c>
      <c r="F3764">
        <f t="shared" si="353"/>
        <v>1.8577740260481355</v>
      </c>
      <c r="G3764">
        <f t="shared" si="357"/>
        <v>12.526753556730531</v>
      </c>
    </row>
    <row r="3765" spans="1:7" x14ac:dyDescent="0.35">
      <c r="A3765">
        <v>2764</v>
      </c>
      <c r="B3765">
        <f t="shared" si="354"/>
        <v>6.7255504288477663</v>
      </c>
      <c r="C3765">
        <f t="shared" si="352"/>
        <v>14.483463766223764</v>
      </c>
      <c r="D3765">
        <f t="shared" si="355"/>
        <v>1.6119474276484771</v>
      </c>
      <c r="E3765">
        <f t="shared" si="356"/>
        <v>126.33218255669816</v>
      </c>
      <c r="F3765">
        <f t="shared" si="353"/>
        <v>1.8578262140690907</v>
      </c>
      <c r="G3765">
        <f t="shared" si="357"/>
        <v>12.533480036072486</v>
      </c>
    </row>
    <row r="3766" spans="1:7" x14ac:dyDescent="0.35">
      <c r="A3766">
        <v>2765</v>
      </c>
      <c r="B3766">
        <f t="shared" si="354"/>
        <v>6.7274082550618353</v>
      </c>
      <c r="C3766">
        <f t="shared" si="352"/>
        <v>14.491842978838735</v>
      </c>
      <c r="D3766">
        <f t="shared" si="355"/>
        <v>1.6128311735120608</v>
      </c>
      <c r="E3766">
        <f t="shared" si="356"/>
        <v>126.33573181091225</v>
      </c>
      <c r="F3766">
        <f t="shared" si="353"/>
        <v>1.8578784089840037</v>
      </c>
      <c r="G3766">
        <f t="shared" si="357"/>
        <v>12.540208373266752</v>
      </c>
    </row>
    <row r="3767" spans="1:7" x14ac:dyDescent="0.35">
      <c r="A3767">
        <v>2766</v>
      </c>
      <c r="B3767">
        <f t="shared" si="354"/>
        <v>6.7292661334708193</v>
      </c>
      <c r="C3767">
        <f t="shared" si="352"/>
        <v>14.500224845217412</v>
      </c>
      <c r="D3767">
        <f t="shared" si="355"/>
        <v>1.6137151863887482</v>
      </c>
      <c r="E3767">
        <f t="shared" si="356"/>
        <v>126.33928153344748</v>
      </c>
      <c r="F3767">
        <f t="shared" si="353"/>
        <v>1.8579306107859923</v>
      </c>
      <c r="G3767">
        <f t="shared" si="357"/>
        <v>12.546938568365528</v>
      </c>
    </row>
    <row r="3768" spans="1:7" x14ac:dyDescent="0.35">
      <c r="A3768">
        <v>2767</v>
      </c>
      <c r="B3768">
        <f t="shared" si="354"/>
        <v>6.7311240640816052</v>
      </c>
      <c r="C3768">
        <f t="shared" si="352"/>
        <v>14.50860936559471</v>
      </c>
      <c r="D3768">
        <f t="shared" si="355"/>
        <v>1.6145994663022301</v>
      </c>
      <c r="E3768">
        <f t="shared" si="356"/>
        <v>126.34283172383566</v>
      </c>
      <c r="F3768">
        <f t="shared" si="353"/>
        <v>1.8579828194681713</v>
      </c>
      <c r="G3768">
        <f t="shared" si="357"/>
        <v>12.55367062142102</v>
      </c>
    </row>
    <row r="3769" spans="1:7" x14ac:dyDescent="0.35">
      <c r="A3769">
        <v>2768</v>
      </c>
      <c r="B3769">
        <f t="shared" si="354"/>
        <v>6.732982046901073</v>
      </c>
      <c r="C3769">
        <f t="shared" si="352"/>
        <v>14.51699654020554</v>
      </c>
      <c r="D3769">
        <f t="shared" si="355"/>
        <v>1.6154840132761963</v>
      </c>
      <c r="E3769">
        <f t="shared" si="356"/>
        <v>126.34638238160842</v>
      </c>
      <c r="F3769">
        <f t="shared" si="353"/>
        <v>1.8580350350236532</v>
      </c>
      <c r="G3769">
        <f t="shared" si="357"/>
        <v>12.560404532485437</v>
      </c>
    </row>
    <row r="3770" spans="1:7" x14ac:dyDescent="0.35">
      <c r="A3770">
        <v>2769</v>
      </c>
      <c r="B3770">
        <f t="shared" si="354"/>
        <v>6.7348400819360963</v>
      </c>
      <c r="C3770">
        <f t="shared" si="352"/>
        <v>14.525386369284838</v>
      </c>
      <c r="D3770">
        <f t="shared" si="355"/>
        <v>1.6163688273343402</v>
      </c>
      <c r="E3770">
        <f t="shared" si="356"/>
        <v>126.34993350629722</v>
      </c>
      <c r="F3770">
        <f t="shared" si="353"/>
        <v>1.8580872574455474</v>
      </c>
      <c r="G3770">
        <f t="shared" si="357"/>
        <v>12.567140301611003</v>
      </c>
    </row>
    <row r="3771" spans="1:7" x14ac:dyDescent="0.35">
      <c r="A3771">
        <v>2770</v>
      </c>
      <c r="B3771">
        <f t="shared" si="354"/>
        <v>6.7366981691935415</v>
      </c>
      <c r="C3771">
        <f t="shared" si="352"/>
        <v>14.533778853067547</v>
      </c>
      <c r="D3771">
        <f t="shared" si="355"/>
        <v>1.6172539085003543</v>
      </c>
      <c r="E3771">
        <f t="shared" si="356"/>
        <v>126.35348509743335</v>
      </c>
      <c r="F3771">
        <f t="shared" si="353"/>
        <v>1.8581394867269609</v>
      </c>
      <c r="G3771">
        <f t="shared" si="357"/>
        <v>12.57387792884994</v>
      </c>
    </row>
    <row r="3772" spans="1:7" x14ac:dyDescent="0.35">
      <c r="A3772">
        <v>2771</v>
      </c>
      <c r="B3772">
        <f t="shared" si="354"/>
        <v>6.738556308680268</v>
      </c>
      <c r="C3772">
        <f t="shared" si="352"/>
        <v>14.542173991788616</v>
      </c>
      <c r="D3772">
        <f t="shared" si="355"/>
        <v>1.6181392567979325</v>
      </c>
      <c r="E3772">
        <f t="shared" si="356"/>
        <v>126.35703715454788</v>
      </c>
      <c r="F3772">
        <f t="shared" si="353"/>
        <v>1.8581917228609983</v>
      </c>
      <c r="G3772">
        <f t="shared" si="357"/>
        <v>12.580617414254482</v>
      </c>
    </row>
    <row r="3773" spans="1:7" x14ac:dyDescent="0.35">
      <c r="A3773">
        <v>2772</v>
      </c>
      <c r="B3773">
        <f t="shared" si="354"/>
        <v>6.7404145004031291</v>
      </c>
      <c r="C3773">
        <f t="shared" si="352"/>
        <v>14.55057178568301</v>
      </c>
      <c r="D3773">
        <f t="shared" si="355"/>
        <v>1.6190248722507694</v>
      </c>
      <c r="E3773">
        <f t="shared" si="356"/>
        <v>126.36058967717177</v>
      </c>
      <c r="F3773">
        <f t="shared" si="353"/>
        <v>1.8582439658407615</v>
      </c>
      <c r="G3773">
        <f t="shared" si="357"/>
        <v>12.587358757876867</v>
      </c>
    </row>
    <row r="3774" spans="1:7" x14ac:dyDescent="0.35">
      <c r="A3774">
        <v>2773</v>
      </c>
      <c r="B3774">
        <f t="shared" si="354"/>
        <v>6.7422727443689698</v>
      </c>
      <c r="C3774">
        <f t="shared" si="352"/>
        <v>14.558972234985699</v>
      </c>
      <c r="D3774">
        <f t="shared" si="355"/>
        <v>1.6199107548825606</v>
      </c>
      <c r="E3774">
        <f t="shared" si="356"/>
        <v>126.36414266483577</v>
      </c>
      <c r="F3774">
        <f t="shared" si="353"/>
        <v>1.8582962156593494</v>
      </c>
      <c r="G3774">
        <f t="shared" si="357"/>
        <v>12.594101959769343</v>
      </c>
    </row>
    <row r="3775" spans="1:7" x14ac:dyDescent="0.35">
      <c r="A3775">
        <v>2774</v>
      </c>
      <c r="B3775">
        <f t="shared" si="354"/>
        <v>6.7441310405846293</v>
      </c>
      <c r="C3775">
        <f t="shared" si="352"/>
        <v>14.567375339931663</v>
      </c>
      <c r="D3775">
        <f t="shared" si="355"/>
        <v>1.6207969047170028</v>
      </c>
      <c r="E3775">
        <f t="shared" si="356"/>
        <v>126.36769611707041</v>
      </c>
      <c r="F3775">
        <f t="shared" si="353"/>
        <v>1.8583484723098589</v>
      </c>
      <c r="G3775">
        <f t="shared" si="357"/>
        <v>12.600847019984164</v>
      </c>
    </row>
    <row r="3776" spans="1:7" x14ac:dyDescent="0.35">
      <c r="A3776">
        <v>2775</v>
      </c>
      <c r="B3776">
        <f t="shared" si="354"/>
        <v>6.7459893890569393</v>
      </c>
      <c r="C3776">
        <f t="shared" si="352"/>
        <v>14.575781100755902</v>
      </c>
      <c r="D3776">
        <f t="shared" si="355"/>
        <v>1.6216833217777926</v>
      </c>
      <c r="E3776">
        <f t="shared" si="356"/>
        <v>126.37125003340611</v>
      </c>
      <c r="F3776">
        <f t="shared" si="353"/>
        <v>1.858400735785384</v>
      </c>
      <c r="G3776">
        <f t="shared" si="357"/>
        <v>12.607593938573588</v>
      </c>
    </row>
    <row r="3777" spans="1:7" x14ac:dyDescent="0.35">
      <c r="A3777">
        <v>2776</v>
      </c>
      <c r="B3777">
        <f t="shared" si="354"/>
        <v>6.7478477897927247</v>
      </c>
      <c r="C3777">
        <f t="shared" si="352"/>
        <v>14.58418951769341</v>
      </c>
      <c r="D3777">
        <f t="shared" si="355"/>
        <v>1.6225700060886286</v>
      </c>
      <c r="E3777">
        <f t="shared" si="356"/>
        <v>126.37480441337308</v>
      </c>
      <c r="F3777">
        <f t="shared" si="353"/>
        <v>1.8584530060790159</v>
      </c>
      <c r="G3777">
        <f t="shared" si="357"/>
        <v>12.614342715589885</v>
      </c>
    </row>
    <row r="3778" spans="1:7" x14ac:dyDescent="0.35">
      <c r="A3778">
        <v>2777</v>
      </c>
      <c r="B3778">
        <f t="shared" si="354"/>
        <v>6.7497062427988039</v>
      </c>
      <c r="C3778">
        <f t="shared" si="352"/>
        <v>14.592600590979202</v>
      </c>
      <c r="D3778">
        <f t="shared" si="355"/>
        <v>1.6234569576732094</v>
      </c>
      <c r="E3778">
        <f t="shared" si="356"/>
        <v>126.37835925650135</v>
      </c>
      <c r="F3778">
        <f t="shared" si="353"/>
        <v>1.8585052831838436</v>
      </c>
      <c r="G3778">
        <f t="shared" si="357"/>
        <v>12.621093351085324</v>
      </c>
    </row>
    <row r="3779" spans="1:7" x14ac:dyDescent="0.35">
      <c r="A3779">
        <v>2778</v>
      </c>
      <c r="B3779">
        <f t="shared" si="354"/>
        <v>6.7515647480819876</v>
      </c>
      <c r="C3779">
        <f t="shared" ref="C3779:C3842" si="358">0.350317*B3779*B3779-0.202576*B3779</f>
        <v>14.601014320848302</v>
      </c>
      <c r="D3779">
        <f t="shared" si="355"/>
        <v>1.6243441765552349</v>
      </c>
      <c r="E3779">
        <f t="shared" si="356"/>
        <v>126.38191456232077</v>
      </c>
      <c r="F3779">
        <f t="shared" ref="F3779:F3842" si="359">E3779/$M$8</f>
        <v>1.8585575670929526</v>
      </c>
      <c r="G3779">
        <f t="shared" si="357"/>
        <v>12.627845845112191</v>
      </c>
    </row>
    <row r="3780" spans="1:7" x14ac:dyDescent="0.35">
      <c r="A3780">
        <v>2779</v>
      </c>
      <c r="B3780">
        <f t="shared" si="354"/>
        <v>6.7534233056490809</v>
      </c>
      <c r="C3780">
        <f t="shared" si="358"/>
        <v>14.609430707535742</v>
      </c>
      <c r="D3780">
        <f t="shared" si="355"/>
        <v>1.6252316627584058</v>
      </c>
      <c r="E3780">
        <f t="shared" si="356"/>
        <v>126.38547033036104</v>
      </c>
      <c r="F3780">
        <f t="shared" si="359"/>
        <v>1.8586098577994272</v>
      </c>
      <c r="G3780">
        <f t="shared" si="357"/>
        <v>12.634600197722769</v>
      </c>
    </row>
    <row r="3781" spans="1:7" x14ac:dyDescent="0.35">
      <c r="A3781">
        <v>2780</v>
      </c>
      <c r="B3781">
        <f t="shared" si="354"/>
        <v>6.7552819155068802</v>
      </c>
      <c r="C3781">
        <f t="shared" si="358"/>
        <v>14.617849751276561</v>
      </c>
      <c r="D3781">
        <f t="shared" si="355"/>
        <v>1.626119416306423</v>
      </c>
      <c r="E3781">
        <f t="shared" si="356"/>
        <v>126.38902656015162</v>
      </c>
      <c r="F3781">
        <f t="shared" si="359"/>
        <v>1.8586621552963474</v>
      </c>
      <c r="G3781">
        <f t="shared" si="357"/>
        <v>12.641356408969353</v>
      </c>
    </row>
    <row r="3782" spans="1:7" x14ac:dyDescent="0.35">
      <c r="A3782">
        <v>2781</v>
      </c>
      <c r="B3782">
        <f t="shared" si="354"/>
        <v>6.7571405776621765</v>
      </c>
      <c r="C3782">
        <f t="shared" si="358"/>
        <v>14.626271452305817</v>
      </c>
      <c r="D3782">
        <f t="shared" si="355"/>
        <v>1.6270074372229895</v>
      </c>
      <c r="E3782">
        <f t="shared" si="356"/>
        <v>126.39258325122186</v>
      </c>
      <c r="F3782">
        <f t="shared" si="359"/>
        <v>1.8587144595767922</v>
      </c>
      <c r="G3782">
        <f t="shared" si="357"/>
        <v>12.648114478904244</v>
      </c>
    </row>
    <row r="3783" spans="1:7" x14ac:dyDescent="0.35">
      <c r="A3783">
        <v>2782</v>
      </c>
      <c r="B3783">
        <f t="shared" si="354"/>
        <v>6.7589992921217537</v>
      </c>
      <c r="C3783">
        <f t="shared" si="358"/>
        <v>14.634695810858567</v>
      </c>
      <c r="D3783">
        <f t="shared" si="355"/>
        <v>1.6278957255318076</v>
      </c>
      <c r="E3783">
        <f t="shared" si="356"/>
        <v>126.39614040310092</v>
      </c>
      <c r="F3783">
        <f t="shared" si="359"/>
        <v>1.8587667706338369</v>
      </c>
      <c r="G3783">
        <f t="shared" si="357"/>
        <v>12.654874407579751</v>
      </c>
    </row>
    <row r="3784" spans="1:7" x14ac:dyDescent="0.35">
      <c r="A3784">
        <v>2783</v>
      </c>
      <c r="B3784">
        <f t="shared" si="354"/>
        <v>6.7608580588923877</v>
      </c>
      <c r="C3784">
        <f t="shared" si="358"/>
        <v>14.643122827169886</v>
      </c>
      <c r="D3784">
        <f t="shared" si="355"/>
        <v>1.6287842812565818</v>
      </c>
      <c r="E3784">
        <f t="shared" si="356"/>
        <v>126.39969801531772</v>
      </c>
      <c r="F3784">
        <f t="shared" si="359"/>
        <v>1.8588190884605549</v>
      </c>
      <c r="G3784">
        <f t="shared" si="357"/>
        <v>12.661636195048189</v>
      </c>
    </row>
    <row r="3785" spans="1:7" x14ac:dyDescent="0.35">
      <c r="A3785">
        <v>2784</v>
      </c>
      <c r="B3785">
        <f t="shared" si="354"/>
        <v>6.7627168779808482</v>
      </c>
      <c r="C3785">
        <f t="shared" si="358"/>
        <v>14.651552501474852</v>
      </c>
      <c r="D3785">
        <f t="shared" si="355"/>
        <v>1.629673104421016</v>
      </c>
      <c r="E3785">
        <f t="shared" si="356"/>
        <v>126.4032560874011</v>
      </c>
      <c r="F3785">
        <f t="shared" si="359"/>
        <v>1.8588714130500161</v>
      </c>
      <c r="G3785">
        <f t="shared" si="357"/>
        <v>12.668399841361877</v>
      </c>
    </row>
    <row r="3786" spans="1:7" x14ac:dyDescent="0.35">
      <c r="A3786">
        <v>2785</v>
      </c>
      <c r="B3786">
        <f t="shared" si="354"/>
        <v>6.7645757493938978</v>
      </c>
      <c r="C3786">
        <f t="shared" si="358"/>
        <v>14.659984834008551</v>
      </c>
      <c r="D3786">
        <f t="shared" si="355"/>
        <v>1.6305621950488161</v>
      </c>
      <c r="E3786">
        <f t="shared" si="356"/>
        <v>126.40681461887962</v>
      </c>
      <c r="F3786">
        <f t="shared" si="359"/>
        <v>1.8589237443952886</v>
      </c>
      <c r="G3786">
        <f t="shared" si="357"/>
        <v>12.675165346573143</v>
      </c>
    </row>
    <row r="3787" spans="1:7" x14ac:dyDescent="0.35">
      <c r="A3787">
        <v>2786</v>
      </c>
      <c r="B3787">
        <f t="shared" si="354"/>
        <v>6.7664346731382929</v>
      </c>
      <c r="C3787">
        <f t="shared" si="358"/>
        <v>14.668419825006092</v>
      </c>
      <c r="D3787">
        <f t="shared" si="355"/>
        <v>1.6314515531636884</v>
      </c>
      <c r="E3787">
        <f t="shared" si="356"/>
        <v>126.41037360928173</v>
      </c>
      <c r="F3787">
        <f t="shared" si="359"/>
        <v>1.8589760824894372</v>
      </c>
      <c r="G3787">
        <f t="shared" si="357"/>
        <v>12.681932710734324</v>
      </c>
    </row>
    <row r="3788" spans="1:7" x14ac:dyDescent="0.35">
      <c r="A3788">
        <v>2787</v>
      </c>
      <c r="B3788">
        <f t="shared" si="354"/>
        <v>6.7682936492207828</v>
      </c>
      <c r="C3788">
        <f t="shared" si="358"/>
        <v>14.676857474702583</v>
      </c>
      <c r="D3788">
        <f t="shared" si="355"/>
        <v>1.6323411787893396</v>
      </c>
      <c r="E3788">
        <f t="shared" si="356"/>
        <v>126.4139330581357</v>
      </c>
      <c r="F3788">
        <f t="shared" si="359"/>
        <v>1.8590284273255249</v>
      </c>
      <c r="G3788">
        <f t="shared" si="357"/>
        <v>12.688701933897759</v>
      </c>
    </row>
    <row r="3789" spans="1:7" x14ac:dyDescent="0.35">
      <c r="A3789">
        <v>2788</v>
      </c>
      <c r="B3789">
        <f t="shared" si="354"/>
        <v>6.7701526776481087</v>
      </c>
      <c r="C3789">
        <f t="shared" si="358"/>
        <v>14.685297783333144</v>
      </c>
      <c r="D3789">
        <f t="shared" si="355"/>
        <v>1.6332310719494778</v>
      </c>
      <c r="E3789">
        <f t="shared" si="356"/>
        <v>126.41749296496958</v>
      </c>
      <c r="F3789">
        <f t="shared" si="359"/>
        <v>1.8590807788966115</v>
      </c>
      <c r="G3789">
        <f t="shared" si="357"/>
        <v>12.695473016115796</v>
      </c>
    </row>
    <row r="3790" spans="1:7" x14ac:dyDescent="0.35">
      <c r="A3790">
        <v>2789</v>
      </c>
      <c r="B3790">
        <f t="shared" si="354"/>
        <v>6.7720117584270056</v>
      </c>
      <c r="C3790">
        <f t="shared" si="358"/>
        <v>14.693740751132896</v>
      </c>
      <c r="D3790">
        <f t="shared" si="355"/>
        <v>1.6341212326678114</v>
      </c>
      <c r="E3790">
        <f t="shared" si="356"/>
        <v>126.42105332931128</v>
      </c>
      <c r="F3790">
        <f t="shared" si="359"/>
        <v>1.859133137195754</v>
      </c>
      <c r="G3790">
        <f t="shared" si="357"/>
        <v>12.702245957440791</v>
      </c>
    </row>
    <row r="3791" spans="1:7" x14ac:dyDescent="0.35">
      <c r="A3791">
        <v>2790</v>
      </c>
      <c r="B3791">
        <f t="shared" si="354"/>
        <v>6.7738708915642016</v>
      </c>
      <c r="C3791">
        <f t="shared" si="358"/>
        <v>14.702186378336988</v>
      </c>
      <c r="D3791">
        <f t="shared" si="355"/>
        <v>1.6350116609680494</v>
      </c>
      <c r="E3791">
        <f t="shared" si="356"/>
        <v>126.42461415068851</v>
      </c>
      <c r="F3791">
        <f t="shared" si="359"/>
        <v>1.8591855022160075</v>
      </c>
      <c r="G3791">
        <f t="shared" si="357"/>
        <v>12.709020757925106</v>
      </c>
    </row>
    <row r="3792" spans="1:7" x14ac:dyDescent="0.35">
      <c r="A3792">
        <v>2791</v>
      </c>
      <c r="B3792">
        <f t="shared" si="354"/>
        <v>6.7757300770664175</v>
      </c>
      <c r="C3792">
        <f t="shared" si="358"/>
        <v>14.710634665180553</v>
      </c>
      <c r="D3792">
        <f t="shared" si="355"/>
        <v>1.635902356873902</v>
      </c>
      <c r="E3792">
        <f t="shared" si="356"/>
        <v>126.4281754286288</v>
      </c>
      <c r="F3792">
        <f t="shared" si="359"/>
        <v>1.8592378739504236</v>
      </c>
      <c r="G3792">
        <f t="shared" si="357"/>
        <v>12.715797417621109</v>
      </c>
    </row>
    <row r="3793" spans="1:7" x14ac:dyDescent="0.35">
      <c r="A3793">
        <v>2792</v>
      </c>
      <c r="B3793">
        <f t="shared" si="354"/>
        <v>6.7775893149403679</v>
      </c>
      <c r="C3793">
        <f t="shared" si="358"/>
        <v>14.719085611898755</v>
      </c>
      <c r="D3793">
        <f t="shared" si="355"/>
        <v>1.6367933204090801</v>
      </c>
      <c r="E3793">
        <f t="shared" si="356"/>
        <v>126.43173716265953</v>
      </c>
      <c r="F3793">
        <f t="shared" si="359"/>
        <v>1.8592902523920518</v>
      </c>
      <c r="G3793">
        <f t="shared" si="357"/>
        <v>12.722575936581174</v>
      </c>
    </row>
    <row r="3794" spans="1:7" x14ac:dyDescent="0.35">
      <c r="A3794">
        <v>2793</v>
      </c>
      <c r="B3794">
        <f t="shared" si="354"/>
        <v>6.7794486051927603</v>
      </c>
      <c r="C3794">
        <f t="shared" si="358"/>
        <v>14.727539218726768</v>
      </c>
      <c r="D3794">
        <f t="shared" si="355"/>
        <v>1.6376845515972955</v>
      </c>
      <c r="E3794">
        <f t="shared" si="356"/>
        <v>126.43529935230787</v>
      </c>
      <c r="F3794">
        <f t="shared" si="359"/>
        <v>1.8593426375339392</v>
      </c>
      <c r="G3794">
        <f t="shared" si="357"/>
        <v>12.729356314857686</v>
      </c>
    </row>
    <row r="3795" spans="1:7" x14ac:dyDescent="0.35">
      <c r="A3795">
        <v>2794</v>
      </c>
      <c r="B3795">
        <f t="shared" si="354"/>
        <v>6.7813079478302942</v>
      </c>
      <c r="C3795">
        <f t="shared" si="358"/>
        <v>14.73599548589975</v>
      </c>
      <c r="D3795">
        <f t="shared" si="355"/>
        <v>1.6385760504622602</v>
      </c>
      <c r="E3795">
        <f t="shared" si="356"/>
        <v>126.43886199710082</v>
      </c>
      <c r="F3795">
        <f t="shared" si="359"/>
        <v>1.8593950293691297</v>
      </c>
      <c r="G3795">
        <f t="shared" si="357"/>
        <v>12.736138552503032</v>
      </c>
    </row>
    <row r="3796" spans="1:7" x14ac:dyDescent="0.35">
      <c r="A3796">
        <v>2795</v>
      </c>
      <c r="B3796">
        <f t="shared" si="354"/>
        <v>6.7831673428596631</v>
      </c>
      <c r="C3796">
        <f t="shared" si="358"/>
        <v>14.744454413652889</v>
      </c>
      <c r="D3796">
        <f t="shared" si="355"/>
        <v>1.6394678170276871</v>
      </c>
      <c r="E3796">
        <f t="shared" si="356"/>
        <v>126.4424250965652</v>
      </c>
      <c r="F3796">
        <f t="shared" si="359"/>
        <v>1.8594474278906648</v>
      </c>
      <c r="G3796">
        <f t="shared" si="357"/>
        <v>12.742922649569605</v>
      </c>
    </row>
    <row r="3797" spans="1:7" x14ac:dyDescent="0.35">
      <c r="A3797">
        <v>2796</v>
      </c>
      <c r="B3797">
        <f t="shared" si="354"/>
        <v>6.7850267902875538</v>
      </c>
      <c r="C3797">
        <f t="shared" si="358"/>
        <v>14.752916002221387</v>
      </c>
      <c r="D3797">
        <f t="shared" si="355"/>
        <v>1.6403598513172906</v>
      </c>
      <c r="E3797">
        <f t="shared" si="356"/>
        <v>126.44598865022766</v>
      </c>
      <c r="F3797">
        <f t="shared" si="359"/>
        <v>1.8594998330915833</v>
      </c>
      <c r="G3797">
        <f t="shared" si="357"/>
        <v>12.749708606109809</v>
      </c>
    </row>
    <row r="3798" spans="1:7" x14ac:dyDescent="0.35">
      <c r="A3798">
        <v>2797</v>
      </c>
      <c r="B3798">
        <f t="shared" si="354"/>
        <v>6.7868862901206457</v>
      </c>
      <c r="C3798">
        <f t="shared" si="358"/>
        <v>14.761380251840436</v>
      </c>
      <c r="D3798">
        <f t="shared" si="355"/>
        <v>1.6412521533547848</v>
      </c>
      <c r="E3798">
        <f t="shared" si="356"/>
        <v>126.44955265761469</v>
      </c>
      <c r="F3798">
        <f t="shared" si="359"/>
        <v>1.859552244964922</v>
      </c>
      <c r="G3798">
        <f t="shared" si="357"/>
        <v>12.756496422176053</v>
      </c>
    </row>
    <row r="3799" spans="1:7" x14ac:dyDescent="0.35">
      <c r="A3799">
        <v>2798</v>
      </c>
      <c r="B3799">
        <f t="shared" si="354"/>
        <v>6.7887458423656106</v>
      </c>
      <c r="C3799">
        <f t="shared" si="358"/>
        <v>14.769847162745251</v>
      </c>
      <c r="D3799">
        <f t="shared" si="355"/>
        <v>1.642144723163885</v>
      </c>
      <c r="E3799">
        <f t="shared" si="356"/>
        <v>126.45311711825255</v>
      </c>
      <c r="F3799">
        <f t="shared" si="359"/>
        <v>1.859604663503714</v>
      </c>
      <c r="G3799">
        <f t="shared" si="357"/>
        <v>12.76328609782075</v>
      </c>
    </row>
    <row r="3800" spans="1:7" x14ac:dyDescent="0.35">
      <c r="A3800">
        <v>2799</v>
      </c>
      <c r="B3800">
        <f t="shared" si="354"/>
        <v>6.7906054470291144</v>
      </c>
      <c r="C3800">
        <f t="shared" si="358"/>
        <v>14.778316735171048</v>
      </c>
      <c r="D3800">
        <f t="shared" si="355"/>
        <v>1.6430375607683068</v>
      </c>
      <c r="E3800">
        <f t="shared" si="356"/>
        <v>126.45668203166736</v>
      </c>
      <c r="F3800">
        <f t="shared" si="359"/>
        <v>1.8596570887009904</v>
      </c>
      <c r="G3800">
        <f t="shared" si="357"/>
        <v>12.770077633096324</v>
      </c>
    </row>
    <row r="3801" spans="1:7" x14ac:dyDescent="0.35">
      <c r="A3801">
        <v>2800</v>
      </c>
      <c r="B3801">
        <f t="shared" si="354"/>
        <v>6.7924651041178157</v>
      </c>
      <c r="C3801">
        <f t="shared" si="358"/>
        <v>14.786788969353054</v>
      </c>
      <c r="D3801">
        <f t="shared" si="355"/>
        <v>1.6439306661917674</v>
      </c>
      <c r="E3801">
        <f t="shared" si="356"/>
        <v>126.46024739738505</v>
      </c>
      <c r="F3801">
        <f t="shared" si="359"/>
        <v>1.85970952054978</v>
      </c>
      <c r="G3801">
        <f t="shared" si="357"/>
        <v>12.776871028055202</v>
      </c>
    </row>
    <row r="3802" spans="1:7" x14ac:dyDescent="0.35">
      <c r="A3802">
        <v>2801</v>
      </c>
      <c r="B3802">
        <f t="shared" si="354"/>
        <v>6.7943248136383652</v>
      </c>
      <c r="C3802">
        <f t="shared" si="358"/>
        <v>14.795263865526508</v>
      </c>
      <c r="D3802">
        <f t="shared" si="355"/>
        <v>1.6448240394579838</v>
      </c>
      <c r="E3802">
        <f t="shared" si="356"/>
        <v>126.46381321493135</v>
      </c>
      <c r="F3802">
        <f t="shared" si="359"/>
        <v>1.859761959043108</v>
      </c>
      <c r="G3802">
        <f t="shared" si="357"/>
        <v>12.78366628274982</v>
      </c>
    </row>
    <row r="3803" spans="1:7" x14ac:dyDescent="0.35">
      <c r="A3803">
        <v>2802</v>
      </c>
      <c r="B3803">
        <f t="shared" si="354"/>
        <v>6.7961845755974082</v>
      </c>
      <c r="C3803">
        <f t="shared" si="358"/>
        <v>14.803741423926654</v>
      </c>
      <c r="D3803">
        <f t="shared" si="355"/>
        <v>1.6457176805906741</v>
      </c>
      <c r="E3803">
        <f t="shared" si="356"/>
        <v>126.46737948383188</v>
      </c>
      <c r="F3803">
        <f t="shared" si="359"/>
        <v>1.8598144041739981</v>
      </c>
      <c r="G3803">
        <f t="shared" si="357"/>
        <v>12.790463397232619</v>
      </c>
    </row>
    <row r="3804" spans="1:7" x14ac:dyDescent="0.35">
      <c r="A3804">
        <v>2803</v>
      </c>
      <c r="B3804">
        <f t="shared" si="354"/>
        <v>6.7980443900015821</v>
      </c>
      <c r="C3804">
        <f t="shared" si="358"/>
        <v>14.812221644788748</v>
      </c>
      <c r="D3804">
        <f t="shared" si="355"/>
        <v>1.6466115896135571</v>
      </c>
      <c r="E3804">
        <f t="shared" si="356"/>
        <v>126.47094620361199</v>
      </c>
      <c r="F3804">
        <f t="shared" si="359"/>
        <v>1.8598668559354703</v>
      </c>
      <c r="G3804">
        <f t="shared" si="357"/>
        <v>12.797262371556048</v>
      </c>
    </row>
    <row r="3805" spans="1:7" x14ac:dyDescent="0.35">
      <c r="A3805">
        <v>2804</v>
      </c>
      <c r="B3805">
        <f t="shared" si="354"/>
        <v>6.7999042568575172</v>
      </c>
      <c r="C3805">
        <f t="shared" si="358"/>
        <v>14.820704528348047</v>
      </c>
      <c r="D3805">
        <f t="shared" si="355"/>
        <v>1.6475057665503523</v>
      </c>
      <c r="E3805">
        <f t="shared" si="356"/>
        <v>126.47451337379691</v>
      </c>
      <c r="F3805">
        <f t="shared" si="359"/>
        <v>1.8599193143205428</v>
      </c>
      <c r="G3805">
        <f t="shared" si="357"/>
        <v>12.804063205772563</v>
      </c>
    </row>
    <row r="3806" spans="1:7" x14ac:dyDescent="0.35">
      <c r="A3806">
        <v>2805</v>
      </c>
      <c r="B3806">
        <f t="shared" si="354"/>
        <v>6.8017641761718375</v>
      </c>
      <c r="C3806">
        <f t="shared" si="358"/>
        <v>14.829190074839822</v>
      </c>
      <c r="D3806">
        <f t="shared" si="355"/>
        <v>1.6484002114247798</v>
      </c>
      <c r="E3806">
        <f t="shared" si="356"/>
        <v>126.47808099391169</v>
      </c>
      <c r="F3806">
        <f t="shared" si="359"/>
        <v>1.8599717793222308</v>
      </c>
      <c r="G3806">
        <f t="shared" si="357"/>
        <v>12.810865899934624</v>
      </c>
    </row>
    <row r="3807" spans="1:7" x14ac:dyDescent="0.35">
      <c r="A3807">
        <v>2806</v>
      </c>
      <c r="B3807">
        <f t="shared" si="354"/>
        <v>6.8036241479511599</v>
      </c>
      <c r="C3807">
        <f t="shared" si="358"/>
        <v>14.837678284499363</v>
      </c>
      <c r="D3807">
        <f t="shared" si="355"/>
        <v>1.6492949242605606</v>
      </c>
      <c r="E3807">
        <f t="shared" si="356"/>
        <v>126.48164906348116</v>
      </c>
      <c r="F3807">
        <f t="shared" si="359"/>
        <v>1.8600242509335465</v>
      </c>
      <c r="G3807">
        <f t="shared" si="357"/>
        <v>12.817670454094701</v>
      </c>
    </row>
    <row r="3808" spans="1:7" x14ac:dyDescent="0.35">
      <c r="A3808">
        <v>2807</v>
      </c>
      <c r="B3808">
        <f t="shared" si="354"/>
        <v>6.8054841722020933</v>
      </c>
      <c r="C3808">
        <f t="shared" si="358"/>
        <v>14.846169157561947</v>
      </c>
      <c r="D3808">
        <f t="shared" si="355"/>
        <v>1.6501899050814157</v>
      </c>
      <c r="E3808">
        <f t="shared" si="356"/>
        <v>126.48521758203002</v>
      </c>
      <c r="F3808">
        <f t="shared" si="359"/>
        <v>1.8600767291475002</v>
      </c>
      <c r="G3808">
        <f t="shared" si="357"/>
        <v>12.824476868305268</v>
      </c>
    </row>
    <row r="3809" spans="1:7" x14ac:dyDescent="0.35">
      <c r="A3809">
        <v>2808</v>
      </c>
      <c r="B3809">
        <f t="shared" si="354"/>
        <v>6.8073442489312406</v>
      </c>
      <c r="C3809">
        <f t="shared" si="358"/>
        <v>14.854662694262874</v>
      </c>
      <c r="D3809">
        <f t="shared" si="355"/>
        <v>1.6510851539110674</v>
      </c>
      <c r="E3809">
        <f t="shared" si="356"/>
        <v>126.48878654908277</v>
      </c>
      <c r="F3809">
        <f t="shared" si="359"/>
        <v>1.8601292139570997</v>
      </c>
      <c r="G3809">
        <f t="shared" si="357"/>
        <v>12.831285142618807</v>
      </c>
    </row>
    <row r="3810" spans="1:7" x14ac:dyDescent="0.35">
      <c r="A3810">
        <v>2809</v>
      </c>
      <c r="B3810">
        <f t="shared" si="354"/>
        <v>6.8092043781451981</v>
      </c>
      <c r="C3810">
        <f t="shared" si="358"/>
        <v>14.863158894837447</v>
      </c>
      <c r="D3810">
        <f t="shared" si="355"/>
        <v>1.6519806707732392</v>
      </c>
      <c r="E3810">
        <f t="shared" si="356"/>
        <v>126.49235596416372</v>
      </c>
      <c r="F3810">
        <f t="shared" si="359"/>
        <v>1.8601817053553489</v>
      </c>
      <c r="G3810">
        <f t="shared" si="357"/>
        <v>12.838095277087804</v>
      </c>
    </row>
    <row r="3811" spans="1:7" x14ac:dyDescent="0.35">
      <c r="A3811">
        <v>2810</v>
      </c>
      <c r="B3811">
        <f t="shared" si="354"/>
        <v>6.8110645598505535</v>
      </c>
      <c r="C3811">
        <f t="shared" si="358"/>
        <v>14.871657759520978</v>
      </c>
      <c r="D3811">
        <f t="shared" si="355"/>
        <v>1.6528764556916533</v>
      </c>
      <c r="E3811">
        <f t="shared" si="356"/>
        <v>126.49592582679701</v>
      </c>
      <c r="F3811">
        <f t="shared" si="359"/>
        <v>1.8602342033352501</v>
      </c>
      <c r="G3811">
        <f t="shared" si="357"/>
        <v>12.844907271764756</v>
      </c>
    </row>
    <row r="3812" spans="1:7" x14ac:dyDescent="0.35">
      <c r="A3812">
        <v>2811</v>
      </c>
      <c r="B3812">
        <f t="shared" si="354"/>
        <v>6.8129247940538891</v>
      </c>
      <c r="C3812">
        <f t="shared" si="358"/>
        <v>14.880159288548787</v>
      </c>
      <c r="D3812">
        <f t="shared" si="355"/>
        <v>1.6537725086900348</v>
      </c>
      <c r="E3812">
        <f t="shared" si="356"/>
        <v>126.49949613650659</v>
      </c>
      <c r="F3812">
        <f t="shared" si="359"/>
        <v>1.8602867078898029</v>
      </c>
      <c r="G3812">
        <f t="shared" si="357"/>
        <v>12.851721126702165</v>
      </c>
    </row>
    <row r="3813" spans="1:7" x14ac:dyDescent="0.35">
      <c r="A3813">
        <v>2812</v>
      </c>
      <c r="B3813">
        <f t="shared" si="354"/>
        <v>6.8147850807617791</v>
      </c>
      <c r="C3813">
        <f t="shared" si="358"/>
        <v>14.888663482156209</v>
      </c>
      <c r="D3813">
        <f t="shared" si="355"/>
        <v>1.6546688297921079</v>
      </c>
      <c r="E3813">
        <f t="shared" si="356"/>
        <v>126.50306689281628</v>
      </c>
      <c r="F3813">
        <f t="shared" si="359"/>
        <v>1.8603392190120041</v>
      </c>
      <c r="G3813">
        <f t="shared" si="357"/>
        <v>12.858536841952535</v>
      </c>
    </row>
    <row r="3814" spans="1:7" x14ac:dyDescent="0.35">
      <c r="A3814">
        <v>2813</v>
      </c>
      <c r="B3814">
        <f t="shared" si="354"/>
        <v>6.8166454199807909</v>
      </c>
      <c r="C3814">
        <f t="shared" si="358"/>
        <v>14.897170340578565</v>
      </c>
      <c r="D3814">
        <f t="shared" si="355"/>
        <v>1.6555654190215978</v>
      </c>
      <c r="E3814">
        <f t="shared" si="356"/>
        <v>126.50663809524964</v>
      </c>
      <c r="F3814">
        <f t="shared" si="359"/>
        <v>1.8603917366948477</v>
      </c>
      <c r="G3814">
        <f t="shared" si="357"/>
        <v>12.865354417568385</v>
      </c>
    </row>
    <row r="3815" spans="1:7" x14ac:dyDescent="0.35">
      <c r="A3815">
        <v>2814</v>
      </c>
      <c r="B3815">
        <f t="shared" si="354"/>
        <v>6.8185058117174862</v>
      </c>
      <c r="C3815">
        <f t="shared" si="358"/>
        <v>14.905679864051219</v>
      </c>
      <c r="D3815">
        <f t="shared" si="355"/>
        <v>1.6564622764022314</v>
      </c>
      <c r="E3815">
        <f t="shared" si="356"/>
        <v>126.51020974333012</v>
      </c>
      <c r="F3815">
        <f t="shared" si="359"/>
        <v>1.8604442609313254</v>
      </c>
      <c r="G3815">
        <f t="shared" si="357"/>
        <v>12.872173853602233</v>
      </c>
    </row>
    <row r="3816" spans="1:7" x14ac:dyDescent="0.35">
      <c r="A3816">
        <v>2815</v>
      </c>
      <c r="B3816">
        <f t="shared" si="354"/>
        <v>6.8203662559784171</v>
      </c>
      <c r="C3816">
        <f t="shared" si="358"/>
        <v>14.914192052809506</v>
      </c>
      <c r="D3816">
        <f t="shared" si="355"/>
        <v>1.657359401957734</v>
      </c>
      <c r="E3816">
        <f t="shared" si="356"/>
        <v>126.51378183658096</v>
      </c>
      <c r="F3816">
        <f t="shared" si="359"/>
        <v>1.8604967917144259</v>
      </c>
      <c r="G3816">
        <f t="shared" si="357"/>
        <v>12.878995150106606</v>
      </c>
    </row>
    <row r="3817" spans="1:7" x14ac:dyDescent="0.35">
      <c r="A3817">
        <v>2816</v>
      </c>
      <c r="B3817">
        <f t="shared" si="354"/>
        <v>6.8222267527701312</v>
      </c>
      <c r="C3817">
        <f t="shared" si="358"/>
        <v>14.922706907088799</v>
      </c>
      <c r="D3817">
        <f t="shared" si="355"/>
        <v>1.6582567957118342</v>
      </c>
      <c r="E3817">
        <f t="shared" si="356"/>
        <v>126.51735437452523</v>
      </c>
      <c r="F3817">
        <f t="shared" si="359"/>
        <v>1.8605493290371358</v>
      </c>
      <c r="G3817">
        <f t="shared" si="357"/>
        <v>12.885818307134041</v>
      </c>
    </row>
    <row r="3818" spans="1:7" x14ac:dyDescent="0.35">
      <c r="A3818">
        <v>2817</v>
      </c>
      <c r="B3818">
        <f t="shared" si="354"/>
        <v>6.8240873020991684</v>
      </c>
      <c r="C3818">
        <f t="shared" si="358"/>
        <v>14.931224427124461</v>
      </c>
      <c r="D3818">
        <f t="shared" si="355"/>
        <v>1.6591544576882591</v>
      </c>
      <c r="E3818">
        <f t="shared" si="356"/>
        <v>126.5209273566858</v>
      </c>
      <c r="F3818">
        <f t="shared" si="359"/>
        <v>1.8606018728924383</v>
      </c>
      <c r="G3818">
        <f t="shared" si="357"/>
        <v>12.892643324737078</v>
      </c>
    </row>
    <row r="3819" spans="1:7" x14ac:dyDescent="0.35">
      <c r="A3819">
        <v>2818</v>
      </c>
      <c r="B3819">
        <f t="shared" ref="B3819:B3882" si="360">B3818+F3818/1000</f>
        <v>6.825947903972061</v>
      </c>
      <c r="C3819">
        <f t="shared" si="358"/>
        <v>14.93974461315187</v>
      </c>
      <c r="D3819">
        <f t="shared" ref="D3819:D3882" si="361">0.0350823*B3819*B3819+0.00372739*B3819</f>
        <v>1.6600523879107374</v>
      </c>
      <c r="E3819">
        <f t="shared" ref="E3819:E3882" si="362">SQRT($M$7*$M$7-($M$8-C3819)*($M$8-C3819))</f>
        <v>126.52450078258539</v>
      </c>
      <c r="F3819">
        <f t="shared" si="359"/>
        <v>1.8606544232733147</v>
      </c>
      <c r="G3819">
        <f t="shared" ref="G3819:G3882" si="363">G3818+B3819/1000+F3819/2000000</f>
        <v>12.89947020296826</v>
      </c>
    </row>
    <row r="3820" spans="1:7" x14ac:dyDescent="0.35">
      <c r="A3820">
        <v>2819</v>
      </c>
      <c r="B3820">
        <f t="shared" si="360"/>
        <v>6.8278085583953345</v>
      </c>
      <c r="C3820">
        <f t="shared" si="358"/>
        <v>14.948267465406408</v>
      </c>
      <c r="D3820">
        <f t="shared" si="361"/>
        <v>1.6609505864029981</v>
      </c>
      <c r="E3820">
        <f t="shared" si="362"/>
        <v>126.52807465174652</v>
      </c>
      <c r="F3820">
        <f t="shared" si="359"/>
        <v>1.8607069801727429</v>
      </c>
      <c r="G3820">
        <f t="shared" si="363"/>
        <v>12.906298941880145</v>
      </c>
    </row>
    <row r="3821" spans="1:7" x14ac:dyDescent="0.35">
      <c r="A3821">
        <v>2820</v>
      </c>
      <c r="B3821">
        <f t="shared" si="360"/>
        <v>6.8296692653755073</v>
      </c>
      <c r="C3821">
        <f t="shared" si="358"/>
        <v>14.956792984123467</v>
      </c>
      <c r="D3821">
        <f t="shared" si="361"/>
        <v>1.6618490531887709</v>
      </c>
      <c r="E3821">
        <f t="shared" si="362"/>
        <v>126.53164896369155</v>
      </c>
      <c r="F3821">
        <f t="shared" si="359"/>
        <v>1.8607595435836992</v>
      </c>
      <c r="G3821">
        <f t="shared" si="363"/>
        <v>12.913129541525292</v>
      </c>
    </row>
    <row r="3822" spans="1:7" x14ac:dyDescent="0.35">
      <c r="A3822">
        <v>2821</v>
      </c>
      <c r="B3822">
        <f t="shared" si="360"/>
        <v>6.8315300249190907</v>
      </c>
      <c r="C3822">
        <f t="shared" si="358"/>
        <v>14.965321169538443</v>
      </c>
      <c r="D3822">
        <f t="shared" si="361"/>
        <v>1.6627477882917858</v>
      </c>
      <c r="E3822">
        <f t="shared" si="362"/>
        <v>126.53522371794263</v>
      </c>
      <c r="F3822">
        <f t="shared" si="359"/>
        <v>1.8608121134991562</v>
      </c>
      <c r="G3822">
        <f t="shared" si="363"/>
        <v>12.919962001956266</v>
      </c>
    </row>
    <row r="3823" spans="1:7" x14ac:dyDescent="0.35">
      <c r="A3823">
        <v>2822</v>
      </c>
      <c r="B3823">
        <f t="shared" si="360"/>
        <v>6.8333908370325895</v>
      </c>
      <c r="C3823">
        <f t="shared" si="358"/>
        <v>14.973852021886749</v>
      </c>
      <c r="D3823">
        <f t="shared" si="361"/>
        <v>1.6636467917357742</v>
      </c>
      <c r="E3823">
        <f t="shared" si="362"/>
        <v>126.53879891402175</v>
      </c>
      <c r="F3823">
        <f t="shared" si="359"/>
        <v>1.8608646899120846</v>
      </c>
      <c r="G3823">
        <f t="shared" si="363"/>
        <v>12.926796323225643</v>
      </c>
    </row>
    <row r="3824" spans="1:7" x14ac:dyDescent="0.35">
      <c r="A3824">
        <v>2823</v>
      </c>
      <c r="B3824">
        <f t="shared" si="360"/>
        <v>6.8352517017225018</v>
      </c>
      <c r="C3824">
        <f t="shared" si="358"/>
        <v>14.982385541403801</v>
      </c>
      <c r="D3824">
        <f t="shared" si="361"/>
        <v>1.6645460635444675</v>
      </c>
      <c r="E3824">
        <f t="shared" si="362"/>
        <v>126.54237455145073</v>
      </c>
      <c r="F3824">
        <f t="shared" si="359"/>
        <v>1.8609172728154519</v>
      </c>
      <c r="G3824">
        <f t="shared" si="363"/>
        <v>12.933632505386003</v>
      </c>
    </row>
    <row r="3825" spans="1:7" x14ac:dyDescent="0.35">
      <c r="A3825">
        <v>2824</v>
      </c>
      <c r="B3825">
        <f t="shared" si="360"/>
        <v>6.8371126189953175</v>
      </c>
      <c r="C3825">
        <f t="shared" si="358"/>
        <v>14.990921728325008</v>
      </c>
      <c r="D3825">
        <f t="shared" si="361"/>
        <v>1.6654456037415972</v>
      </c>
      <c r="E3825">
        <f t="shared" si="362"/>
        <v>126.5459506297512</v>
      </c>
      <c r="F3825">
        <f t="shared" si="359"/>
        <v>1.8609698622022235</v>
      </c>
      <c r="G3825">
        <f t="shared" si="363"/>
        <v>12.94047054848993</v>
      </c>
    </row>
    <row r="3826" spans="1:7" x14ac:dyDescent="0.35">
      <c r="A3826">
        <v>2825</v>
      </c>
      <c r="B3826">
        <f t="shared" si="360"/>
        <v>6.8389735888575194</v>
      </c>
      <c r="C3826">
        <f t="shared" si="358"/>
        <v>14.999460582885803</v>
      </c>
      <c r="D3826">
        <f t="shared" si="361"/>
        <v>1.6663454123508961</v>
      </c>
      <c r="E3826">
        <f t="shared" si="362"/>
        <v>126.54952714844461</v>
      </c>
      <c r="F3826">
        <f t="shared" si="359"/>
        <v>1.8610224580653618</v>
      </c>
      <c r="G3826">
        <f t="shared" si="363"/>
        <v>12.947310452590017</v>
      </c>
    </row>
    <row r="3827" spans="1:7" x14ac:dyDescent="0.35">
      <c r="A3827">
        <v>2826</v>
      </c>
      <c r="B3827">
        <f t="shared" si="360"/>
        <v>6.8408346113155849</v>
      </c>
      <c r="C3827">
        <f t="shared" si="358"/>
        <v>15.008002105321633</v>
      </c>
      <c r="D3827">
        <f t="shared" si="361"/>
        <v>1.6672454893960977</v>
      </c>
      <c r="E3827">
        <f t="shared" si="362"/>
        <v>126.55310410705223</v>
      </c>
      <c r="F3827">
        <f t="shared" si="359"/>
        <v>1.861075060397827</v>
      </c>
      <c r="G3827">
        <f t="shared" si="363"/>
        <v>12.954152217738862</v>
      </c>
    </row>
    <row r="3828" spans="1:7" x14ac:dyDescent="0.35">
      <c r="A3828">
        <v>2827</v>
      </c>
      <c r="B3828">
        <f t="shared" si="360"/>
        <v>6.8426956863759827</v>
      </c>
      <c r="C3828">
        <f t="shared" si="358"/>
        <v>15.016546295867929</v>
      </c>
      <c r="D3828">
        <f t="shared" si="361"/>
        <v>1.6681458349009353</v>
      </c>
      <c r="E3828">
        <f t="shared" si="362"/>
        <v>126.55668150509514</v>
      </c>
      <c r="F3828">
        <f t="shared" si="359"/>
        <v>1.8611276691925756</v>
      </c>
      <c r="G3828">
        <f t="shared" si="363"/>
        <v>12.960995843989073</v>
      </c>
    </row>
    <row r="3829" spans="1:7" x14ac:dyDescent="0.35">
      <c r="A3829">
        <v>2828</v>
      </c>
      <c r="B3829">
        <f t="shared" si="360"/>
        <v>6.8445568140451751</v>
      </c>
      <c r="C3829">
        <f t="shared" si="358"/>
        <v>15.025093154760146</v>
      </c>
      <c r="D3829">
        <f t="shared" si="361"/>
        <v>1.6690464488891432</v>
      </c>
      <c r="E3829">
        <f t="shared" si="362"/>
        <v>126.56025934209426</v>
      </c>
      <c r="F3829">
        <f t="shared" si="359"/>
        <v>1.8611802844425627</v>
      </c>
      <c r="G3829">
        <f t="shared" si="363"/>
        <v>12.967841331393259</v>
      </c>
    </row>
    <row r="3830" spans="1:7" x14ac:dyDescent="0.35">
      <c r="A3830">
        <v>2829</v>
      </c>
      <c r="B3830">
        <f t="shared" si="360"/>
        <v>6.8464179943296175</v>
      </c>
      <c r="C3830">
        <f t="shared" si="358"/>
        <v>15.033642682233744</v>
      </c>
      <c r="D3830">
        <f t="shared" si="361"/>
        <v>1.6699473313844559</v>
      </c>
      <c r="E3830">
        <f t="shared" si="362"/>
        <v>126.56383761757031</v>
      </c>
      <c r="F3830">
        <f t="shared" si="359"/>
        <v>1.86123290614074</v>
      </c>
      <c r="G3830">
        <f t="shared" si="363"/>
        <v>12.974688680004043</v>
      </c>
    </row>
    <row r="3831" spans="1:7" x14ac:dyDescent="0.35">
      <c r="A3831">
        <v>2830</v>
      </c>
      <c r="B3831">
        <f t="shared" si="360"/>
        <v>6.848279227235758</v>
      </c>
      <c r="C3831">
        <f t="shared" si="358"/>
        <v>15.042194878524182</v>
      </c>
      <c r="D3831">
        <f t="shared" si="361"/>
        <v>1.6708484824106096</v>
      </c>
      <c r="E3831">
        <f t="shared" si="362"/>
        <v>126.56741633104386</v>
      </c>
      <c r="F3831">
        <f t="shared" si="359"/>
        <v>1.8612855342800567</v>
      </c>
      <c r="G3831">
        <f t="shared" si="363"/>
        <v>12.981537889874046</v>
      </c>
    </row>
    <row r="3832" spans="1:7" x14ac:dyDescent="0.35">
      <c r="A3832">
        <v>2831</v>
      </c>
      <c r="B3832">
        <f t="shared" si="360"/>
        <v>6.8501405127700377</v>
      </c>
      <c r="C3832">
        <f t="shared" si="358"/>
        <v>15.050749743866938</v>
      </c>
      <c r="D3832">
        <f t="shared" si="361"/>
        <v>1.6717499019913395</v>
      </c>
      <c r="E3832">
        <f t="shared" si="362"/>
        <v>126.57099548203526</v>
      </c>
      <c r="F3832">
        <f t="shared" si="359"/>
        <v>1.8613381688534596</v>
      </c>
      <c r="G3832">
        <f t="shared" si="363"/>
        <v>12.9883889610559</v>
      </c>
    </row>
    <row r="3833" spans="1:7" x14ac:dyDescent="0.35">
      <c r="A3833">
        <v>2832</v>
      </c>
      <c r="B3833">
        <f t="shared" si="360"/>
        <v>6.8520018509388914</v>
      </c>
      <c r="C3833">
        <f t="shared" si="358"/>
        <v>15.059307278497489</v>
      </c>
      <c r="D3833">
        <f t="shared" si="361"/>
        <v>1.6726515901503825</v>
      </c>
      <c r="E3833">
        <f t="shared" si="362"/>
        <v>126.57457507006471</v>
      </c>
      <c r="F3833">
        <f t="shared" si="359"/>
        <v>1.8613908098538927</v>
      </c>
      <c r="G3833">
        <f t="shared" si="363"/>
        <v>12.995241893602245</v>
      </c>
    </row>
    <row r="3834" spans="1:7" x14ac:dyDescent="0.35">
      <c r="A3834">
        <v>2833</v>
      </c>
      <c r="B3834">
        <f t="shared" si="360"/>
        <v>6.8538632417487451</v>
      </c>
      <c r="C3834">
        <f t="shared" si="358"/>
        <v>15.067867482651321</v>
      </c>
      <c r="D3834">
        <f t="shared" si="361"/>
        <v>1.6735535469114751</v>
      </c>
      <c r="E3834">
        <f t="shared" si="362"/>
        <v>126.57815509465223</v>
      </c>
      <c r="F3834">
        <f t="shared" si="359"/>
        <v>1.8614434572742975</v>
      </c>
      <c r="G3834">
        <f t="shared" si="363"/>
        <v>13.002096687565722</v>
      </c>
    </row>
    <row r="3835" spans="1:7" x14ac:dyDescent="0.35">
      <c r="A3835">
        <v>2834</v>
      </c>
      <c r="B3835">
        <f t="shared" si="360"/>
        <v>6.8557246852060194</v>
      </c>
      <c r="C3835">
        <f t="shared" si="358"/>
        <v>15.076430356563929</v>
      </c>
      <c r="D3835">
        <f t="shared" si="361"/>
        <v>1.6744557722983548</v>
      </c>
      <c r="E3835">
        <f t="shared" si="362"/>
        <v>126.58173555531765</v>
      </c>
      <c r="F3835">
        <f t="shared" si="359"/>
        <v>1.8614961111076125</v>
      </c>
      <c r="G3835">
        <f t="shared" si="363"/>
        <v>13.008953342998984</v>
      </c>
    </row>
    <row r="3836" spans="1:7" x14ac:dyDescent="0.35">
      <c r="A3836">
        <v>2835</v>
      </c>
      <c r="B3836">
        <f t="shared" si="360"/>
        <v>6.857586181317127</v>
      </c>
      <c r="C3836">
        <f t="shared" si="358"/>
        <v>15.084995900470803</v>
      </c>
      <c r="D3836">
        <f t="shared" si="361"/>
        <v>1.6753582663347601</v>
      </c>
      <c r="E3836">
        <f t="shared" si="362"/>
        <v>126.58531645158061</v>
      </c>
      <c r="F3836">
        <f t="shared" si="359"/>
        <v>1.8615487713467738</v>
      </c>
      <c r="G3836">
        <f t="shared" si="363"/>
        <v>13.015811859954686</v>
      </c>
    </row>
    <row r="3837" spans="1:7" x14ac:dyDescent="0.35">
      <c r="A3837">
        <v>2836</v>
      </c>
      <c r="B3837">
        <f t="shared" si="360"/>
        <v>6.8594477300884735</v>
      </c>
      <c r="C3837">
        <f t="shared" si="358"/>
        <v>15.093564114607464</v>
      </c>
      <c r="D3837">
        <f t="shared" si="361"/>
        <v>1.6762610290444289</v>
      </c>
      <c r="E3837">
        <f t="shared" si="362"/>
        <v>126.58889778296059</v>
      </c>
      <c r="F3837">
        <f t="shared" si="359"/>
        <v>1.8616014379847146</v>
      </c>
      <c r="G3837">
        <f t="shared" si="363"/>
        <v>13.022672238485493</v>
      </c>
    </row>
    <row r="3838" spans="1:7" x14ac:dyDescent="0.35">
      <c r="A3838">
        <v>2837</v>
      </c>
      <c r="B3838">
        <f t="shared" si="360"/>
        <v>6.8613093315264582</v>
      </c>
      <c r="C3838">
        <f t="shared" si="358"/>
        <v>15.102134999209412</v>
      </c>
      <c r="D3838">
        <f t="shared" si="361"/>
        <v>1.6771640604511</v>
      </c>
      <c r="E3838">
        <f t="shared" si="362"/>
        <v>126.59247954897688</v>
      </c>
      <c r="F3838">
        <f t="shared" si="359"/>
        <v>1.8616541110143658</v>
      </c>
      <c r="G3838">
        <f t="shared" si="363"/>
        <v>13.029534478644075</v>
      </c>
    </row>
    <row r="3839" spans="1:7" x14ac:dyDescent="0.35">
      <c r="A3839">
        <v>2838</v>
      </c>
      <c r="B3839">
        <f t="shared" si="360"/>
        <v>6.8631709856374723</v>
      </c>
      <c r="C3839">
        <f t="shared" si="358"/>
        <v>15.11070855451217</v>
      </c>
      <c r="D3839">
        <f t="shared" si="361"/>
        <v>1.6780673605785135</v>
      </c>
      <c r="E3839">
        <f t="shared" si="362"/>
        <v>126.5960617491486</v>
      </c>
      <c r="F3839">
        <f t="shared" si="359"/>
        <v>1.8617067904286559</v>
      </c>
      <c r="G3839">
        <f t="shared" si="363"/>
        <v>13.036398580483107</v>
      </c>
    </row>
    <row r="3840" spans="1:7" x14ac:dyDescent="0.35">
      <c r="A3840">
        <v>2839</v>
      </c>
      <c r="B3840">
        <f t="shared" si="360"/>
        <v>6.865032692427901</v>
      </c>
      <c r="C3840">
        <f t="shared" si="358"/>
        <v>15.11928478075127</v>
      </c>
      <c r="D3840">
        <f t="shared" si="361"/>
        <v>1.6789709294504092</v>
      </c>
      <c r="E3840">
        <f t="shared" si="362"/>
        <v>126.59964438299467</v>
      </c>
      <c r="F3840">
        <f t="shared" si="359"/>
        <v>1.8617594762205099</v>
      </c>
      <c r="G3840">
        <f t="shared" si="363"/>
        <v>13.043264544055273</v>
      </c>
    </row>
    <row r="3841" spans="1:7" x14ac:dyDescent="0.35">
      <c r="A3841">
        <v>2840</v>
      </c>
      <c r="B3841">
        <f t="shared" si="360"/>
        <v>6.8668944519041215</v>
      </c>
      <c r="C3841">
        <f t="shared" si="358"/>
        <v>15.127863678162239</v>
      </c>
      <c r="D3841">
        <f t="shared" si="361"/>
        <v>1.6798747670905276</v>
      </c>
      <c r="E3841">
        <f t="shared" si="362"/>
        <v>126.60322745003383</v>
      </c>
      <c r="F3841">
        <f t="shared" si="359"/>
        <v>1.8618121683828504</v>
      </c>
      <c r="G3841">
        <f t="shared" si="363"/>
        <v>13.05013236941326</v>
      </c>
    </row>
    <row r="3842" spans="1:7" x14ac:dyDescent="0.35">
      <c r="A3842">
        <v>2841</v>
      </c>
      <c r="B3842">
        <f t="shared" si="360"/>
        <v>6.8687562640725046</v>
      </c>
      <c r="C3842">
        <f t="shared" si="358"/>
        <v>15.136445246980623</v>
      </c>
      <c r="D3842">
        <f t="shared" si="361"/>
        <v>1.6807788735226095</v>
      </c>
      <c r="E3842">
        <f t="shared" si="362"/>
        <v>126.60681094978467</v>
      </c>
      <c r="F3842">
        <f t="shared" si="359"/>
        <v>1.8618648669085982</v>
      </c>
      <c r="G3842">
        <f t="shared" si="363"/>
        <v>13.057002056609766</v>
      </c>
    </row>
    <row r="3843" spans="1:7" x14ac:dyDescent="0.35">
      <c r="A3843">
        <v>2842</v>
      </c>
      <c r="B3843">
        <f t="shared" si="360"/>
        <v>6.8706181289394133</v>
      </c>
      <c r="C3843">
        <f t="shared" ref="C3843:C3906" si="364">0.350317*B3843*B3843-0.202576*B3843</f>
        <v>15.14502948744196</v>
      </c>
      <c r="D3843">
        <f t="shared" si="361"/>
        <v>1.6816832487703961</v>
      </c>
      <c r="E3843">
        <f t="shared" si="362"/>
        <v>126.6103948817656</v>
      </c>
      <c r="F3843">
        <f t="shared" ref="F3843:F3906" si="365">E3843/$M$8</f>
        <v>1.8619175717906706</v>
      </c>
      <c r="G3843">
        <f t="shared" si="363"/>
        <v>13.063873605697491</v>
      </c>
    </row>
    <row r="3844" spans="1:7" x14ac:dyDescent="0.35">
      <c r="A3844">
        <v>2843</v>
      </c>
      <c r="B3844">
        <f t="shared" si="360"/>
        <v>6.8724800465112041</v>
      </c>
      <c r="C3844">
        <f t="shared" si="364"/>
        <v>15.153616399781807</v>
      </c>
      <c r="D3844">
        <f t="shared" si="361"/>
        <v>1.6825878928576297</v>
      </c>
      <c r="E3844">
        <f t="shared" si="362"/>
        <v>126.61397924549479</v>
      </c>
      <c r="F3844">
        <f t="shared" si="365"/>
        <v>1.8619702830219822</v>
      </c>
      <c r="G3844">
        <f t="shared" si="363"/>
        <v>13.070747016729143</v>
      </c>
    </row>
    <row r="3845" spans="1:7" x14ac:dyDescent="0.35">
      <c r="A3845">
        <v>2844</v>
      </c>
      <c r="B3845">
        <f t="shared" si="360"/>
        <v>6.874342016794226</v>
      </c>
      <c r="C3845">
        <f t="shared" si="364"/>
        <v>15.162205984235714</v>
      </c>
      <c r="D3845">
        <f t="shared" si="361"/>
        <v>1.6834928058080521</v>
      </c>
      <c r="E3845">
        <f t="shared" si="362"/>
        <v>126.61756404049029</v>
      </c>
      <c r="F3845">
        <f t="shared" si="365"/>
        <v>1.8620230005954455</v>
      </c>
      <c r="G3845">
        <f t="shared" si="363"/>
        <v>13.077622289757437</v>
      </c>
    </row>
    <row r="3846" spans="1:7" x14ac:dyDescent="0.35">
      <c r="A3846">
        <v>2845</v>
      </c>
      <c r="B3846">
        <f t="shared" si="360"/>
        <v>6.8762040397948212</v>
      </c>
      <c r="C3846">
        <f t="shared" si="364"/>
        <v>15.170798241039256</v>
      </c>
      <c r="D3846">
        <f t="shared" si="361"/>
        <v>1.6843979876454063</v>
      </c>
      <c r="E3846">
        <f t="shared" si="362"/>
        <v>126.62114926626995</v>
      </c>
      <c r="F3846">
        <f t="shared" si="365"/>
        <v>1.8620757245039699</v>
      </c>
      <c r="G3846">
        <f t="shared" si="363"/>
        <v>13.084499424835094</v>
      </c>
    </row>
    <row r="3847" spans="1:7" x14ac:dyDescent="0.35">
      <c r="A3847">
        <v>2846</v>
      </c>
      <c r="B3847">
        <f t="shared" si="360"/>
        <v>6.8780661155193252</v>
      </c>
      <c r="C3847">
        <f t="shared" si="364"/>
        <v>15.179393170428</v>
      </c>
      <c r="D3847">
        <f t="shared" si="361"/>
        <v>1.6853034383934362</v>
      </c>
      <c r="E3847">
        <f t="shared" si="362"/>
        <v>126.62473492235144</v>
      </c>
      <c r="F3847">
        <f t="shared" si="365"/>
        <v>1.8621284547404624</v>
      </c>
      <c r="G3847">
        <f t="shared" si="363"/>
        <v>13.09137842201484</v>
      </c>
    </row>
    <row r="3848" spans="1:7" x14ac:dyDescent="0.35">
      <c r="A3848">
        <v>2847</v>
      </c>
      <c r="B3848">
        <f t="shared" si="360"/>
        <v>6.8799282439740654</v>
      </c>
      <c r="C3848">
        <f t="shared" si="364"/>
        <v>15.187990772637521</v>
      </c>
      <c r="D3848">
        <f t="shared" si="361"/>
        <v>1.6862091580758845</v>
      </c>
      <c r="E3848">
        <f t="shared" si="362"/>
        <v>126.62832100825224</v>
      </c>
      <c r="F3848">
        <f t="shared" si="365"/>
        <v>1.862181191297827</v>
      </c>
      <c r="G3848">
        <f t="shared" si="363"/>
        <v>13.098259281349408</v>
      </c>
    </row>
    <row r="3849" spans="1:7" x14ac:dyDescent="0.35">
      <c r="A3849">
        <v>2848</v>
      </c>
      <c r="B3849">
        <f t="shared" si="360"/>
        <v>6.881790425165363</v>
      </c>
      <c r="C3849">
        <f t="shared" si="364"/>
        <v>15.196591047903407</v>
      </c>
      <c r="D3849">
        <f t="shared" si="361"/>
        <v>1.6871151467164955</v>
      </c>
      <c r="E3849">
        <f t="shared" si="362"/>
        <v>126.63190752348969</v>
      </c>
      <c r="F3849">
        <f t="shared" si="365"/>
        <v>1.862233934168966</v>
      </c>
      <c r="G3849">
        <f t="shared" si="363"/>
        <v>13.10514200289154</v>
      </c>
    </row>
    <row r="3850" spans="1:7" x14ac:dyDescent="0.35">
      <c r="A3850">
        <v>2849</v>
      </c>
      <c r="B3850">
        <f t="shared" si="360"/>
        <v>6.8836526590995319</v>
      </c>
      <c r="C3850">
        <f t="shared" si="364"/>
        <v>15.205193996461242</v>
      </c>
      <c r="D3850">
        <f t="shared" si="361"/>
        <v>1.6880214043390147</v>
      </c>
      <c r="E3850">
        <f t="shared" si="362"/>
        <v>126.63549446758087</v>
      </c>
      <c r="F3850">
        <f t="shared" si="365"/>
        <v>1.8622866833467775</v>
      </c>
      <c r="G3850">
        <f t="shared" si="363"/>
        <v>13.112026586693982</v>
      </c>
    </row>
    <row r="3851" spans="1:7" x14ac:dyDescent="0.35">
      <c r="A3851">
        <v>2850</v>
      </c>
      <c r="B3851">
        <f t="shared" si="360"/>
        <v>6.8855149457828784</v>
      </c>
      <c r="C3851">
        <f t="shared" si="364"/>
        <v>15.21379961854662</v>
      </c>
      <c r="D3851">
        <f t="shared" si="361"/>
        <v>1.6889279309671861</v>
      </c>
      <c r="E3851">
        <f t="shared" si="362"/>
        <v>126.63908184004276</v>
      </c>
      <c r="F3851">
        <f t="shared" si="365"/>
        <v>1.8623394388241583</v>
      </c>
      <c r="G3851">
        <f t="shared" si="363"/>
        <v>13.118913032809484</v>
      </c>
    </row>
    <row r="3852" spans="1:7" x14ac:dyDescent="0.35">
      <c r="A3852">
        <v>2851</v>
      </c>
      <c r="B3852">
        <f t="shared" si="360"/>
        <v>6.8873772852217021</v>
      </c>
      <c r="C3852">
        <f t="shared" si="364"/>
        <v>15.222407914395149</v>
      </c>
      <c r="D3852">
        <f t="shared" si="361"/>
        <v>1.6898347266247553</v>
      </c>
      <c r="E3852">
        <f t="shared" si="362"/>
        <v>126.64266964039213</v>
      </c>
      <c r="F3852">
        <f t="shared" si="365"/>
        <v>1.8623922005940019</v>
      </c>
      <c r="G3852">
        <f t="shared" si="363"/>
        <v>13.125801341290806</v>
      </c>
    </row>
    <row r="3853" spans="1:7" x14ac:dyDescent="0.35">
      <c r="A3853">
        <v>2852</v>
      </c>
      <c r="B3853">
        <f t="shared" si="360"/>
        <v>6.8892396774222959</v>
      </c>
      <c r="C3853">
        <f t="shared" si="364"/>
        <v>15.231018884242433</v>
      </c>
      <c r="D3853">
        <f t="shared" si="361"/>
        <v>1.6907417913354685</v>
      </c>
      <c r="E3853">
        <f t="shared" si="362"/>
        <v>126.64625786814554</v>
      </c>
      <c r="F3853">
        <f t="shared" si="365"/>
        <v>1.8624449686491991</v>
      </c>
      <c r="G3853">
        <f t="shared" si="363"/>
        <v>13.132691512190712</v>
      </c>
    </row>
    <row r="3854" spans="1:7" x14ac:dyDescent="0.35">
      <c r="A3854">
        <v>2853</v>
      </c>
      <c r="B3854">
        <f t="shared" si="360"/>
        <v>6.8911021223909454</v>
      </c>
      <c r="C3854">
        <f t="shared" si="364"/>
        <v>15.239632528324083</v>
      </c>
      <c r="D3854">
        <f t="shared" si="361"/>
        <v>1.6916491251230719</v>
      </c>
      <c r="E3854">
        <f t="shared" si="362"/>
        <v>126.64984652281943</v>
      </c>
      <c r="F3854">
        <f t="shared" si="365"/>
        <v>1.8624977429826386</v>
      </c>
      <c r="G3854">
        <f t="shared" si="363"/>
        <v>13.139583545561974</v>
      </c>
    </row>
    <row r="3855" spans="1:7" x14ac:dyDescent="0.35">
      <c r="A3855">
        <v>2854</v>
      </c>
      <c r="B3855">
        <f t="shared" si="360"/>
        <v>6.8929646201339283</v>
      </c>
      <c r="C3855">
        <f t="shared" si="364"/>
        <v>15.248248846875724</v>
      </c>
      <c r="D3855">
        <f t="shared" si="361"/>
        <v>1.6925567280113121</v>
      </c>
      <c r="E3855">
        <f t="shared" si="362"/>
        <v>126.65343560393002</v>
      </c>
      <c r="F3855">
        <f t="shared" si="365"/>
        <v>1.8625505235872062</v>
      </c>
      <c r="G3855">
        <f t="shared" si="363"/>
        <v>13.146477441457369</v>
      </c>
    </row>
    <row r="3856" spans="1:7" x14ac:dyDescent="0.35">
      <c r="A3856">
        <v>2855</v>
      </c>
      <c r="B3856">
        <f t="shared" si="360"/>
        <v>6.8948271706575159</v>
      </c>
      <c r="C3856">
        <f t="shared" si="364"/>
        <v>15.256867840132973</v>
      </c>
      <c r="D3856">
        <f t="shared" si="361"/>
        <v>1.6934646000239357</v>
      </c>
      <c r="E3856">
        <f t="shared" si="362"/>
        <v>126.65702511099333</v>
      </c>
      <c r="F3856">
        <f t="shared" si="365"/>
        <v>1.8626033104557842</v>
      </c>
      <c r="G3856">
        <f t="shared" si="363"/>
        <v>13.153373199929682</v>
      </c>
    </row>
    <row r="3857" spans="1:7" x14ac:dyDescent="0.35">
      <c r="A3857">
        <v>2856</v>
      </c>
      <c r="B3857">
        <f t="shared" si="360"/>
        <v>6.8966897739679718</v>
      </c>
      <c r="C3857">
        <f t="shared" si="364"/>
        <v>15.265489508331463</v>
      </c>
      <c r="D3857">
        <f t="shared" si="361"/>
        <v>1.6943727411846907</v>
      </c>
      <c r="E3857">
        <f t="shared" si="362"/>
        <v>126.66061504352527</v>
      </c>
      <c r="F3857">
        <f t="shared" si="365"/>
        <v>1.8626561035812539</v>
      </c>
      <c r="G3857">
        <f t="shared" si="363"/>
        <v>13.160270821031702</v>
      </c>
    </row>
    <row r="3858" spans="1:7" x14ac:dyDescent="0.35">
      <c r="A3858">
        <v>2857</v>
      </c>
      <c r="B3858">
        <f t="shared" si="360"/>
        <v>6.8985524300715531</v>
      </c>
      <c r="C3858">
        <f t="shared" si="364"/>
        <v>15.274113851706822</v>
      </c>
      <c r="D3858">
        <f t="shared" si="361"/>
        <v>1.6952811515173247</v>
      </c>
      <c r="E3858">
        <f t="shared" si="362"/>
        <v>126.66420540104147</v>
      </c>
      <c r="F3858">
        <f t="shared" si="365"/>
        <v>1.8627089029564923</v>
      </c>
      <c r="G3858">
        <f t="shared" si="363"/>
        <v>13.167170304816224</v>
      </c>
    </row>
    <row r="3859" spans="1:7" x14ac:dyDescent="0.35">
      <c r="A3859">
        <v>2858</v>
      </c>
      <c r="B3859">
        <f t="shared" si="360"/>
        <v>6.9004151389745099</v>
      </c>
      <c r="C3859">
        <f t="shared" si="364"/>
        <v>15.282740870494703</v>
      </c>
      <c r="D3859">
        <f t="shared" si="361"/>
        <v>1.6961898310455856</v>
      </c>
      <c r="E3859">
        <f t="shared" si="362"/>
        <v>126.66779618305746</v>
      </c>
      <c r="F3859">
        <f t="shared" si="365"/>
        <v>1.8627617085743744</v>
      </c>
      <c r="G3859">
        <f t="shared" si="363"/>
        <v>13.174071651336053</v>
      </c>
    </row>
    <row r="3860" spans="1:7" x14ac:dyDescent="0.35">
      <c r="A3860">
        <v>2859</v>
      </c>
      <c r="B3860">
        <f t="shared" si="360"/>
        <v>6.9022779006830843</v>
      </c>
      <c r="C3860">
        <f t="shared" si="364"/>
        <v>15.291370564930739</v>
      </c>
      <c r="D3860">
        <f t="shared" si="361"/>
        <v>1.6970987797932227</v>
      </c>
      <c r="E3860">
        <f t="shared" si="362"/>
        <v>126.67138738908857</v>
      </c>
      <c r="F3860">
        <f t="shared" si="365"/>
        <v>1.8628145204277731</v>
      </c>
      <c r="G3860">
        <f t="shared" si="363"/>
        <v>13.180974860643996</v>
      </c>
    </row>
    <row r="3861" spans="1:7" x14ac:dyDescent="0.35">
      <c r="A3861">
        <v>2860</v>
      </c>
      <c r="B3861">
        <f t="shared" si="360"/>
        <v>6.9041407152035124</v>
      </c>
      <c r="C3861">
        <f t="shared" si="364"/>
        <v>15.300002935250596</v>
      </c>
      <c r="D3861">
        <f t="shared" si="361"/>
        <v>1.6980079977839841</v>
      </c>
      <c r="E3861">
        <f t="shared" si="362"/>
        <v>126.67497901864994</v>
      </c>
      <c r="F3861">
        <f t="shared" si="365"/>
        <v>1.8628673385095578</v>
      </c>
      <c r="G3861">
        <f t="shared" si="363"/>
        <v>13.187879932792869</v>
      </c>
    </row>
    <row r="3862" spans="1:7" x14ac:dyDescent="0.35">
      <c r="A3862">
        <v>2861</v>
      </c>
      <c r="B3862">
        <f t="shared" si="360"/>
        <v>6.9060035825420218</v>
      </c>
      <c r="C3862">
        <f t="shared" si="364"/>
        <v>15.308637981689921</v>
      </c>
      <c r="D3862">
        <f t="shared" si="361"/>
        <v>1.69891748504162</v>
      </c>
      <c r="E3862">
        <f t="shared" si="362"/>
        <v>126.6785710712565</v>
      </c>
      <c r="F3862">
        <f t="shared" si="365"/>
        <v>1.8629201628125955</v>
      </c>
      <c r="G3862">
        <f t="shared" si="363"/>
        <v>13.194786867835491</v>
      </c>
    </row>
    <row r="3863" spans="1:7" x14ac:dyDescent="0.35">
      <c r="A3863">
        <v>2862</v>
      </c>
      <c r="B3863">
        <f t="shared" si="360"/>
        <v>6.9078665027048345</v>
      </c>
      <c r="C3863">
        <f t="shared" si="364"/>
        <v>15.317275704484382</v>
      </c>
      <c r="D3863">
        <f t="shared" si="361"/>
        <v>1.6998272415898794</v>
      </c>
      <c r="E3863">
        <f t="shared" si="362"/>
        <v>126.68216354642308</v>
      </c>
      <c r="F3863">
        <f t="shared" si="365"/>
        <v>1.8629729933297512</v>
      </c>
      <c r="G3863">
        <f t="shared" si="363"/>
        <v>13.201695665824692</v>
      </c>
    </row>
    <row r="3864" spans="1:7" x14ac:dyDescent="0.35">
      <c r="A3864">
        <v>2863</v>
      </c>
      <c r="B3864">
        <f t="shared" si="360"/>
        <v>6.909729475698164</v>
      </c>
      <c r="C3864">
        <f t="shared" si="364"/>
        <v>15.325916103869643</v>
      </c>
      <c r="D3864">
        <f t="shared" si="361"/>
        <v>1.7007372674525127</v>
      </c>
      <c r="E3864">
        <f t="shared" si="362"/>
        <v>126.68575644366425</v>
      </c>
      <c r="F3864">
        <f t="shared" si="365"/>
        <v>1.863025830053886</v>
      </c>
      <c r="G3864">
        <f t="shared" si="363"/>
        <v>13.208606326813305</v>
      </c>
    </row>
    <row r="3865" spans="1:7" x14ac:dyDescent="0.35">
      <c r="A3865">
        <v>2864</v>
      </c>
      <c r="B3865">
        <f t="shared" si="360"/>
        <v>6.9115925015282178</v>
      </c>
      <c r="C3865">
        <f t="shared" si="364"/>
        <v>15.334559180081376</v>
      </c>
      <c r="D3865">
        <f t="shared" si="361"/>
        <v>1.7016475626532703</v>
      </c>
      <c r="E3865">
        <f t="shared" si="362"/>
        <v>126.68934976249442</v>
      </c>
      <c r="F3865">
        <f t="shared" si="365"/>
        <v>1.863078672977859</v>
      </c>
      <c r="G3865">
        <f t="shared" si="363"/>
        <v>13.215518850854169</v>
      </c>
    </row>
    <row r="3866" spans="1:7" x14ac:dyDescent="0.35">
      <c r="A3866">
        <v>2865</v>
      </c>
      <c r="B3866">
        <f t="shared" si="360"/>
        <v>6.9134555802011954</v>
      </c>
      <c r="C3866">
        <f t="shared" si="364"/>
        <v>15.343204933355263</v>
      </c>
      <c r="D3866">
        <f t="shared" si="361"/>
        <v>1.7025581272159025</v>
      </c>
      <c r="E3866">
        <f t="shared" si="362"/>
        <v>126.69294350242785</v>
      </c>
      <c r="F3866">
        <f t="shared" si="365"/>
        <v>1.8631315220945273</v>
      </c>
      <c r="G3866">
        <f t="shared" si="363"/>
        <v>13.222433238000132</v>
      </c>
    </row>
    <row r="3867" spans="1:7" x14ac:dyDescent="0.35">
      <c r="A3867">
        <v>2866</v>
      </c>
      <c r="B3867">
        <f t="shared" si="360"/>
        <v>6.9153187117232902</v>
      </c>
      <c r="C3867">
        <f t="shared" si="364"/>
        <v>15.351853363926988</v>
      </c>
      <c r="D3867">
        <f t="shared" si="361"/>
        <v>1.7034689611641611</v>
      </c>
      <c r="E3867">
        <f t="shared" si="362"/>
        <v>126.69653766297859</v>
      </c>
      <c r="F3867">
        <f t="shared" si="365"/>
        <v>1.8631843773967438</v>
      </c>
      <c r="G3867">
        <f t="shared" si="363"/>
        <v>13.229349488304043</v>
      </c>
    </row>
    <row r="3868" spans="1:7" x14ac:dyDescent="0.35">
      <c r="A3868">
        <v>2867</v>
      </c>
      <c r="B3868">
        <f t="shared" si="360"/>
        <v>6.9171818961006872</v>
      </c>
      <c r="C3868">
        <f t="shared" si="364"/>
        <v>15.360504472032238</v>
      </c>
      <c r="D3868">
        <f t="shared" si="361"/>
        <v>1.704380064521797</v>
      </c>
      <c r="E3868">
        <f t="shared" si="362"/>
        <v>126.70013224366051</v>
      </c>
      <c r="F3868">
        <f t="shared" si="365"/>
        <v>1.8632372388773604</v>
      </c>
      <c r="G3868">
        <f t="shared" si="363"/>
        <v>13.236267601818763</v>
      </c>
    </row>
    <row r="3869" spans="1:7" x14ac:dyDescent="0.35">
      <c r="A3869">
        <v>2868</v>
      </c>
      <c r="B3869">
        <f t="shared" si="360"/>
        <v>6.9190451333395648</v>
      </c>
      <c r="C3869">
        <f t="shared" si="364"/>
        <v>15.369158257906703</v>
      </c>
      <c r="D3869">
        <f t="shared" si="361"/>
        <v>1.7052914373125623</v>
      </c>
      <c r="E3869">
        <f t="shared" si="362"/>
        <v>126.70372724398729</v>
      </c>
      <c r="F3869">
        <f t="shared" si="365"/>
        <v>1.8632901065292249</v>
      </c>
      <c r="G3869">
        <f t="shared" si="363"/>
        <v>13.243187578597155</v>
      </c>
    </row>
    <row r="3870" spans="1:7" x14ac:dyDescent="0.35">
      <c r="A3870">
        <v>2869</v>
      </c>
      <c r="B3870">
        <f t="shared" si="360"/>
        <v>6.920908423446094</v>
      </c>
      <c r="C3870">
        <f t="shared" si="364"/>
        <v>15.377814721786081</v>
      </c>
      <c r="D3870">
        <f t="shared" si="361"/>
        <v>1.7062030795602086</v>
      </c>
      <c r="E3870">
        <f t="shared" si="362"/>
        <v>126.70732266347247</v>
      </c>
      <c r="F3870">
        <f t="shared" si="365"/>
        <v>1.8633429803451833</v>
      </c>
      <c r="G3870">
        <f t="shared" si="363"/>
        <v>13.250109418692091</v>
      </c>
    </row>
    <row r="3871" spans="1:7" x14ac:dyDescent="0.35">
      <c r="A3871">
        <v>2870</v>
      </c>
      <c r="B3871">
        <f t="shared" si="360"/>
        <v>6.9227717664264388</v>
      </c>
      <c r="C3871">
        <f t="shared" si="364"/>
        <v>15.38647386390608</v>
      </c>
      <c r="D3871">
        <f t="shared" si="361"/>
        <v>1.7071149912884878</v>
      </c>
      <c r="E3871">
        <f t="shared" si="362"/>
        <v>126.71091850162937</v>
      </c>
      <c r="F3871">
        <f t="shared" si="365"/>
        <v>1.8633958603180789</v>
      </c>
      <c r="G3871">
        <f t="shared" si="363"/>
        <v>13.257033122156447</v>
      </c>
    </row>
    <row r="3872" spans="1:7" x14ac:dyDescent="0.35">
      <c r="A3872">
        <v>2871</v>
      </c>
      <c r="B3872">
        <f t="shared" si="360"/>
        <v>6.9246351622867568</v>
      </c>
      <c r="C3872">
        <f t="shared" si="364"/>
        <v>15.395135684502405</v>
      </c>
      <c r="D3872">
        <f t="shared" si="361"/>
        <v>1.7080271725211538</v>
      </c>
      <c r="E3872">
        <f t="shared" si="362"/>
        <v>126.71451475797113</v>
      </c>
      <c r="F3872">
        <f t="shared" si="365"/>
        <v>1.8634487464407519</v>
      </c>
      <c r="G3872">
        <f t="shared" si="363"/>
        <v>13.263958689043108</v>
      </c>
    </row>
    <row r="3873" spans="1:7" x14ac:dyDescent="0.35">
      <c r="A3873">
        <v>2872</v>
      </c>
      <c r="B3873">
        <f t="shared" si="360"/>
        <v>6.9264986110331979</v>
      </c>
      <c r="C3873">
        <f t="shared" si="364"/>
        <v>15.403800183810766</v>
      </c>
      <c r="D3873">
        <f t="shared" si="361"/>
        <v>1.7089396232819589</v>
      </c>
      <c r="E3873">
        <f t="shared" si="362"/>
        <v>126.71811143201074</v>
      </c>
      <c r="F3873">
        <f t="shared" si="365"/>
        <v>1.8635016387060404</v>
      </c>
      <c r="G3873">
        <f t="shared" si="363"/>
        <v>13.27088611940496</v>
      </c>
    </row>
    <row r="3874" spans="1:7" x14ac:dyDescent="0.35">
      <c r="A3874">
        <v>2873</v>
      </c>
      <c r="B3874">
        <f t="shared" si="360"/>
        <v>6.9283621126719037</v>
      </c>
      <c r="C3874">
        <f t="shared" si="364"/>
        <v>15.412467362066881</v>
      </c>
      <c r="D3874">
        <f t="shared" si="361"/>
        <v>1.7098523435946564</v>
      </c>
      <c r="E3874">
        <f t="shared" si="362"/>
        <v>126.72170852326099</v>
      </c>
      <c r="F3874">
        <f t="shared" si="365"/>
        <v>1.8635545371067792</v>
      </c>
      <c r="G3874">
        <f t="shared" si="363"/>
        <v>13.277815413294901</v>
      </c>
    </row>
    <row r="3875" spans="1:7" x14ac:dyDescent="0.35">
      <c r="A3875">
        <v>2874</v>
      </c>
      <c r="B3875">
        <f t="shared" si="360"/>
        <v>6.9302256672090108</v>
      </c>
      <c r="C3875">
        <f t="shared" si="364"/>
        <v>15.421137219506475</v>
      </c>
      <c r="D3875">
        <f t="shared" si="361"/>
        <v>1.710765333483</v>
      </c>
      <c r="E3875">
        <f t="shared" si="362"/>
        <v>126.72530603123447</v>
      </c>
      <c r="F3875">
        <f t="shared" si="365"/>
        <v>1.8636074416358011</v>
      </c>
      <c r="G3875">
        <f t="shared" si="363"/>
        <v>13.284746570765829</v>
      </c>
    </row>
    <row r="3876" spans="1:7" x14ac:dyDescent="0.35">
      <c r="A3876">
        <v>2875</v>
      </c>
      <c r="B3876">
        <f t="shared" si="360"/>
        <v>6.9320892746506466</v>
      </c>
      <c r="C3876">
        <f t="shared" si="364"/>
        <v>15.429809756365271</v>
      </c>
      <c r="D3876">
        <f t="shared" si="361"/>
        <v>1.7116785929707437</v>
      </c>
      <c r="E3876">
        <f t="shared" si="362"/>
        <v>126.7289039554436</v>
      </c>
      <c r="F3876">
        <f t="shared" si="365"/>
        <v>1.8636603522859352</v>
      </c>
      <c r="G3876">
        <f t="shared" si="363"/>
        <v>13.291679591870656</v>
      </c>
    </row>
    <row r="3877" spans="1:7" x14ac:dyDescent="0.35">
      <c r="A3877">
        <v>2876</v>
      </c>
      <c r="B3877">
        <f t="shared" si="360"/>
        <v>6.9339529350029325</v>
      </c>
      <c r="C3877">
        <f t="shared" si="364"/>
        <v>15.438484972879003</v>
      </c>
      <c r="D3877">
        <f t="shared" si="361"/>
        <v>1.7125921220816409</v>
      </c>
      <c r="E3877">
        <f t="shared" si="362"/>
        <v>126.73250229540064</v>
      </c>
      <c r="F3877">
        <f t="shared" si="365"/>
        <v>1.8637132690500093</v>
      </c>
      <c r="G3877">
        <f t="shared" si="363"/>
        <v>13.298614476662292</v>
      </c>
    </row>
    <row r="3878" spans="1:7" x14ac:dyDescent="0.35">
      <c r="A3878">
        <v>2877</v>
      </c>
      <c r="B3878">
        <f t="shared" si="360"/>
        <v>6.9358166482719827</v>
      </c>
      <c r="C3878">
        <f t="shared" si="364"/>
        <v>15.447162869283403</v>
      </c>
      <c r="D3878">
        <f t="shared" si="361"/>
        <v>1.7135059208394465</v>
      </c>
      <c r="E3878">
        <f t="shared" si="362"/>
        <v>126.73610105061766</v>
      </c>
      <c r="F3878">
        <f t="shared" si="365"/>
        <v>1.8637661919208479</v>
      </c>
      <c r="G3878">
        <f t="shared" si="363"/>
        <v>13.305551225193659</v>
      </c>
    </row>
    <row r="3879" spans="1:7" x14ac:dyDescent="0.35">
      <c r="A3879">
        <v>2878</v>
      </c>
      <c r="B3879">
        <f t="shared" si="360"/>
        <v>6.9376804144639035</v>
      </c>
      <c r="C3879">
        <f t="shared" si="364"/>
        <v>15.45584344581421</v>
      </c>
      <c r="D3879">
        <f t="shared" si="361"/>
        <v>1.7144199892679151</v>
      </c>
      <c r="E3879">
        <f t="shared" si="362"/>
        <v>126.73970022060654</v>
      </c>
      <c r="F3879">
        <f t="shared" si="365"/>
        <v>1.8638191208912727</v>
      </c>
      <c r="G3879">
        <f t="shared" si="363"/>
        <v>13.312489837517683</v>
      </c>
    </row>
    <row r="3880" spans="1:7" x14ac:dyDescent="0.35">
      <c r="A3880">
        <v>2879</v>
      </c>
      <c r="B3880">
        <f t="shared" si="360"/>
        <v>6.9395442335847948</v>
      </c>
      <c r="C3880">
        <f t="shared" si="364"/>
        <v>15.464526702707168</v>
      </c>
      <c r="D3880">
        <f t="shared" si="361"/>
        <v>1.7153343273908017</v>
      </c>
      <c r="E3880">
        <f t="shared" si="362"/>
        <v>126.74329980487896</v>
      </c>
      <c r="F3880">
        <f t="shared" si="365"/>
        <v>1.8638720559541024</v>
      </c>
      <c r="G3880">
        <f t="shared" si="363"/>
        <v>13.319430313687297</v>
      </c>
    </row>
    <row r="3881" spans="1:7" x14ac:dyDescent="0.35">
      <c r="A3881">
        <v>2880</v>
      </c>
      <c r="B3881">
        <f t="shared" si="360"/>
        <v>6.9414081056407486</v>
      </c>
      <c r="C3881">
        <f t="shared" si="364"/>
        <v>15.473212640198032</v>
      </c>
      <c r="D3881">
        <f t="shared" si="361"/>
        <v>1.7162489352318613</v>
      </c>
      <c r="E3881">
        <f t="shared" si="362"/>
        <v>126.74689980294643</v>
      </c>
      <c r="F3881">
        <f t="shared" si="365"/>
        <v>1.8639249971021534</v>
      </c>
      <c r="G3881">
        <f t="shared" si="363"/>
        <v>13.326372653755437</v>
      </c>
    </row>
    <row r="3882" spans="1:7" x14ac:dyDescent="0.35">
      <c r="A3882">
        <v>2881</v>
      </c>
      <c r="B3882">
        <f t="shared" si="360"/>
        <v>6.9432720306378508</v>
      </c>
      <c r="C3882">
        <f t="shared" si="364"/>
        <v>15.481901258522546</v>
      </c>
      <c r="D3882">
        <f t="shared" si="361"/>
        <v>1.7171638128148496</v>
      </c>
      <c r="E3882">
        <f t="shared" si="362"/>
        <v>126.75050021432034</v>
      </c>
      <c r="F3882">
        <f t="shared" si="365"/>
        <v>1.8639779443282403</v>
      </c>
      <c r="G3882">
        <f t="shared" si="363"/>
        <v>13.333316857775046</v>
      </c>
    </row>
    <row r="3883" spans="1:7" x14ac:dyDescent="0.35">
      <c r="A3883">
        <v>2882</v>
      </c>
      <c r="B3883">
        <f t="shared" ref="B3883:B3946" si="366">B3882+F3882/1000</f>
        <v>6.9451360085821792</v>
      </c>
      <c r="C3883">
        <f t="shared" si="364"/>
        <v>15.490592557916468</v>
      </c>
      <c r="D3883">
        <f t="shared" ref="D3883:D3946" si="367">0.0350823*B3883*B3883+0.00372739*B3883</f>
        <v>1.7180789601635222</v>
      </c>
      <c r="E3883">
        <f t="shared" ref="E3883:E3946" si="368">SQRT($M$7*$M$7-($M$8-C3883)*($M$8-C3883))</f>
        <v>126.75410103851181</v>
      </c>
      <c r="F3883">
        <f t="shared" si="365"/>
        <v>1.8640308976251736</v>
      </c>
      <c r="G3883">
        <f t="shared" ref="G3883:G3946" si="369">G3882+B3883/1000+F3883/2000000</f>
        <v>13.340262925799076</v>
      </c>
    </row>
    <row r="3884" spans="1:7" x14ac:dyDescent="0.35">
      <c r="A3884">
        <v>2883</v>
      </c>
      <c r="B3884">
        <f t="shared" si="366"/>
        <v>6.9470000394798044</v>
      </c>
      <c r="C3884">
        <f t="shared" si="364"/>
        <v>15.499286538615564</v>
      </c>
      <c r="D3884">
        <f t="shared" si="367"/>
        <v>1.718994377301635</v>
      </c>
      <c r="E3884">
        <f t="shared" si="368"/>
        <v>126.7577022750318</v>
      </c>
      <c r="F3884">
        <f t="shared" si="365"/>
        <v>1.8640838569857618</v>
      </c>
      <c r="G3884">
        <f t="shared" si="369"/>
        <v>13.347210857880484</v>
      </c>
    </row>
    <row r="3885" spans="1:7" x14ac:dyDescent="0.35">
      <c r="A3885">
        <v>2884</v>
      </c>
      <c r="B3885">
        <f t="shared" si="366"/>
        <v>6.94886412333679</v>
      </c>
      <c r="C3885">
        <f t="shared" si="364"/>
        <v>15.507983200855595</v>
      </c>
      <c r="D3885">
        <f t="shared" si="367"/>
        <v>1.7199100642529435</v>
      </c>
      <c r="E3885">
        <f t="shared" si="368"/>
        <v>126.76130392339114</v>
      </c>
      <c r="F3885">
        <f t="shared" si="365"/>
        <v>1.864136822402811</v>
      </c>
      <c r="G3885">
        <f t="shared" si="369"/>
        <v>13.354160654072231</v>
      </c>
    </row>
    <row r="3886" spans="1:7" x14ac:dyDescent="0.35">
      <c r="A3886">
        <v>2885</v>
      </c>
      <c r="B3886">
        <f t="shared" si="366"/>
        <v>6.9507282601591927</v>
      </c>
      <c r="C3886">
        <f t="shared" si="364"/>
        <v>15.516682544872328</v>
      </c>
      <c r="D3886">
        <f t="shared" si="367"/>
        <v>1.720826021041205</v>
      </c>
      <c r="E3886">
        <f t="shared" si="368"/>
        <v>126.76490598310042</v>
      </c>
      <c r="F3886">
        <f t="shared" si="365"/>
        <v>1.8641897938691239</v>
      </c>
      <c r="G3886">
        <f t="shared" si="369"/>
        <v>13.361112314427288</v>
      </c>
    </row>
    <row r="3887" spans="1:7" x14ac:dyDescent="0.35">
      <c r="A3887">
        <v>2886</v>
      </c>
      <c r="B3887">
        <f t="shared" si="366"/>
        <v>6.9525924499530616</v>
      </c>
      <c r="C3887">
        <f t="shared" si="364"/>
        <v>15.525384570901537</v>
      </c>
      <c r="D3887">
        <f t="shared" si="367"/>
        <v>1.7217422476901758</v>
      </c>
      <c r="E3887">
        <f t="shared" si="368"/>
        <v>126.76850845367007</v>
      </c>
      <c r="F3887">
        <f t="shared" si="365"/>
        <v>1.8642427713775009</v>
      </c>
      <c r="G3887">
        <f t="shared" si="369"/>
        <v>13.368065838998627</v>
      </c>
    </row>
    <row r="3888" spans="1:7" x14ac:dyDescent="0.35">
      <c r="A3888">
        <v>2887</v>
      </c>
      <c r="B3888">
        <f t="shared" si="366"/>
        <v>6.9544566927244391</v>
      </c>
      <c r="C3888">
        <f t="shared" si="364"/>
        <v>15.534089279179003</v>
      </c>
      <c r="D3888">
        <f t="shared" si="367"/>
        <v>1.7226587442236125</v>
      </c>
      <c r="E3888">
        <f t="shared" si="368"/>
        <v>126.77211133461033</v>
      </c>
      <c r="F3888">
        <f t="shared" si="365"/>
        <v>1.8642957549207402</v>
      </c>
      <c r="G3888">
        <f t="shared" si="369"/>
        <v>13.375021227839229</v>
      </c>
    </row>
    <row r="3889" spans="1:7" x14ac:dyDescent="0.35">
      <c r="A3889">
        <v>2888</v>
      </c>
      <c r="B3889">
        <f t="shared" si="366"/>
        <v>6.9563209884793595</v>
      </c>
      <c r="C3889">
        <f t="shared" si="364"/>
        <v>15.542796669940504</v>
      </c>
      <c r="D3889">
        <f t="shared" si="367"/>
        <v>1.7235755106652726</v>
      </c>
      <c r="E3889">
        <f t="shared" si="368"/>
        <v>126.77571462543128</v>
      </c>
      <c r="F3889">
        <f t="shared" si="365"/>
        <v>1.8643487444916365</v>
      </c>
      <c r="G3889">
        <f t="shared" si="369"/>
        <v>13.381978481002079</v>
      </c>
    </row>
    <row r="3890" spans="1:7" x14ac:dyDescent="0.35">
      <c r="A3890">
        <v>2889</v>
      </c>
      <c r="B3890">
        <f t="shared" si="366"/>
        <v>6.9581853372238509</v>
      </c>
      <c r="C3890">
        <f t="shared" si="364"/>
        <v>15.55150674342182</v>
      </c>
      <c r="D3890">
        <f t="shared" si="367"/>
        <v>1.7244925470389125</v>
      </c>
      <c r="E3890">
        <f t="shared" si="368"/>
        <v>126.77931832564281</v>
      </c>
      <c r="F3890">
        <f t="shared" si="365"/>
        <v>1.8644017400829824</v>
      </c>
      <c r="G3890">
        <f t="shared" si="369"/>
        <v>13.388937598540172</v>
      </c>
    </row>
    <row r="3891" spans="1:7" x14ac:dyDescent="0.35">
      <c r="A3891">
        <v>2890</v>
      </c>
      <c r="B3891">
        <f t="shared" si="366"/>
        <v>6.9600497389639342</v>
      </c>
      <c r="C3891">
        <f t="shared" si="364"/>
        <v>15.560219499858741</v>
      </c>
      <c r="D3891">
        <f t="shared" si="367"/>
        <v>1.7254098533682907</v>
      </c>
      <c r="E3891">
        <f t="shared" si="368"/>
        <v>126.7829224347546</v>
      </c>
      <c r="F3891">
        <f t="shared" si="365"/>
        <v>1.8644547416875676</v>
      </c>
      <c r="G3891">
        <f t="shared" si="369"/>
        <v>13.395898580506508</v>
      </c>
    </row>
    <row r="3892" spans="1:7" x14ac:dyDescent="0.35">
      <c r="A3892">
        <v>2891</v>
      </c>
      <c r="B3892">
        <f t="shared" si="366"/>
        <v>6.9619141937056215</v>
      </c>
      <c r="C3892">
        <f t="shared" si="364"/>
        <v>15.568934939487061</v>
      </c>
      <c r="D3892">
        <f t="shared" si="367"/>
        <v>1.7263274296771638</v>
      </c>
      <c r="E3892">
        <f t="shared" si="368"/>
        <v>126.78652695227619</v>
      </c>
      <c r="F3892">
        <f t="shared" si="365"/>
        <v>1.8645077492981792</v>
      </c>
      <c r="G3892">
        <f t="shared" si="369"/>
        <v>13.402861426954088</v>
      </c>
    </row>
    <row r="3893" spans="1:7" x14ac:dyDescent="0.35">
      <c r="A3893">
        <v>2892</v>
      </c>
      <c r="B3893">
        <f t="shared" si="366"/>
        <v>6.9637787014549195</v>
      </c>
      <c r="C3893">
        <f t="shared" si="364"/>
        <v>15.577653062542577</v>
      </c>
      <c r="D3893">
        <f t="shared" si="367"/>
        <v>1.72724527598929</v>
      </c>
      <c r="E3893">
        <f t="shared" si="368"/>
        <v>126.79013187771692</v>
      </c>
      <c r="F3893">
        <f t="shared" si="365"/>
        <v>1.8645607629076018</v>
      </c>
      <c r="G3893">
        <f t="shared" si="369"/>
        <v>13.409826137935923</v>
      </c>
    </row>
    <row r="3894" spans="1:7" x14ac:dyDescent="0.35">
      <c r="A3894">
        <v>2893</v>
      </c>
      <c r="B3894">
        <f t="shared" si="366"/>
        <v>6.965643262217827</v>
      </c>
      <c r="C3894">
        <f t="shared" si="364"/>
        <v>15.586373869261079</v>
      </c>
      <c r="D3894">
        <f t="shared" si="367"/>
        <v>1.7281633923284276</v>
      </c>
      <c r="E3894">
        <f t="shared" si="368"/>
        <v>126.7937372105859</v>
      </c>
      <c r="F3894">
        <f t="shared" si="365"/>
        <v>1.8646137825086162</v>
      </c>
      <c r="G3894">
        <f t="shared" si="369"/>
        <v>13.416792713505032</v>
      </c>
    </row>
    <row r="3895" spans="1:7" x14ac:dyDescent="0.35">
      <c r="A3895">
        <v>2894</v>
      </c>
      <c r="B3895">
        <f t="shared" si="366"/>
        <v>6.9675078760003357</v>
      </c>
      <c r="C3895">
        <f t="shared" si="364"/>
        <v>15.595097359878379</v>
      </c>
      <c r="D3895">
        <f t="shared" si="367"/>
        <v>1.7290817787183346</v>
      </c>
      <c r="E3895">
        <f t="shared" si="368"/>
        <v>126.79734295039219</v>
      </c>
      <c r="F3895">
        <f t="shared" si="365"/>
        <v>1.8646668080940028</v>
      </c>
      <c r="G3895">
        <f t="shared" si="369"/>
        <v>13.423761153714436</v>
      </c>
    </row>
    <row r="3896" spans="1:7" x14ac:dyDescent="0.35">
      <c r="A3896">
        <v>2895</v>
      </c>
      <c r="B3896">
        <f t="shared" si="366"/>
        <v>6.9693725428084301</v>
      </c>
      <c r="C3896">
        <f t="shared" si="364"/>
        <v>15.603823534630276</v>
      </c>
      <c r="D3896">
        <f t="shared" si="367"/>
        <v>1.7300004351827694</v>
      </c>
      <c r="E3896">
        <f t="shared" si="368"/>
        <v>126.80094909664452</v>
      </c>
      <c r="F3896">
        <f t="shared" si="365"/>
        <v>1.864719839656537</v>
      </c>
      <c r="G3896">
        <f t="shared" si="369"/>
        <v>13.430731458617164</v>
      </c>
    </row>
    <row r="3897" spans="1:7" x14ac:dyDescent="0.35">
      <c r="A3897">
        <v>2896</v>
      </c>
      <c r="B3897">
        <f t="shared" si="366"/>
        <v>6.9712372626480867</v>
      </c>
      <c r="C3897">
        <f t="shared" si="364"/>
        <v>15.612552393752585</v>
      </c>
      <c r="D3897">
        <f t="shared" si="367"/>
        <v>1.7309193617454899</v>
      </c>
      <c r="E3897">
        <f t="shared" si="368"/>
        <v>126.8045556488515</v>
      </c>
      <c r="F3897">
        <f t="shared" si="365"/>
        <v>1.8647728771889927</v>
      </c>
      <c r="G3897">
        <f t="shared" si="369"/>
        <v>13.437703628266251</v>
      </c>
    </row>
    <row r="3898" spans="1:7" x14ac:dyDescent="0.35">
      <c r="A3898">
        <v>2897</v>
      </c>
      <c r="B3898">
        <f t="shared" si="366"/>
        <v>6.973102035525276</v>
      </c>
      <c r="C3898">
        <f t="shared" si="364"/>
        <v>15.62128393748111</v>
      </c>
      <c r="D3898">
        <f t="shared" si="367"/>
        <v>1.7318385584302554</v>
      </c>
      <c r="E3898">
        <f t="shared" si="368"/>
        <v>126.80816260652161</v>
      </c>
      <c r="F3898">
        <f t="shared" si="365"/>
        <v>1.8648259206841413</v>
      </c>
      <c r="G3898">
        <f t="shared" si="369"/>
        <v>13.444677662714737</v>
      </c>
    </row>
    <row r="3899" spans="1:7" x14ac:dyDescent="0.35">
      <c r="A3899">
        <v>2898</v>
      </c>
      <c r="B3899">
        <f t="shared" si="366"/>
        <v>6.9749668614459601</v>
      </c>
      <c r="C3899">
        <f t="shared" si="364"/>
        <v>15.630018166051675</v>
      </c>
      <c r="D3899">
        <f t="shared" si="367"/>
        <v>1.7327580252608243</v>
      </c>
      <c r="E3899">
        <f t="shared" si="368"/>
        <v>126.81176996916304</v>
      </c>
      <c r="F3899">
        <f t="shared" si="365"/>
        <v>1.8648789701347506</v>
      </c>
      <c r="G3899">
        <f t="shared" si="369"/>
        <v>13.451653562015668</v>
      </c>
    </row>
    <row r="3900" spans="1:7" x14ac:dyDescent="0.35">
      <c r="A3900">
        <v>2899</v>
      </c>
      <c r="B3900">
        <f t="shared" si="366"/>
        <v>6.9768317404160944</v>
      </c>
      <c r="C3900">
        <f t="shared" si="364"/>
        <v>15.638755079700086</v>
      </c>
      <c r="D3900">
        <f t="shared" si="367"/>
        <v>1.7336777622609554</v>
      </c>
      <c r="E3900">
        <f t="shared" si="368"/>
        <v>126.81537773628388</v>
      </c>
      <c r="F3900">
        <f t="shared" si="365"/>
        <v>1.8649320255335864</v>
      </c>
      <c r="G3900">
        <f t="shared" si="369"/>
        <v>13.458631326222097</v>
      </c>
    </row>
    <row r="3901" spans="1:7" x14ac:dyDescent="0.35">
      <c r="A3901">
        <v>2900</v>
      </c>
      <c r="B3901">
        <f t="shared" si="366"/>
        <v>6.9786966724416279</v>
      </c>
      <c r="C3901">
        <f t="shared" si="364"/>
        <v>15.647494678662177</v>
      </c>
      <c r="D3901">
        <f t="shared" si="367"/>
        <v>1.7345977694544084</v>
      </c>
      <c r="E3901">
        <f t="shared" si="368"/>
        <v>126.818985907392</v>
      </c>
      <c r="F3901">
        <f t="shared" si="365"/>
        <v>1.8649850868734119</v>
      </c>
      <c r="G3901">
        <f t="shared" si="369"/>
        <v>13.465610955387081</v>
      </c>
    </row>
    <row r="3902" spans="1:7" x14ac:dyDescent="0.35">
      <c r="A3902">
        <v>2901</v>
      </c>
      <c r="B3902">
        <f t="shared" si="366"/>
        <v>6.9805616575285017</v>
      </c>
      <c r="C3902">
        <f t="shared" si="364"/>
        <v>15.656236963173773</v>
      </c>
      <c r="D3902">
        <f t="shared" si="367"/>
        <v>1.7355180468649423</v>
      </c>
      <c r="E3902">
        <f t="shared" si="368"/>
        <v>126.82259448199513</v>
      </c>
      <c r="F3902">
        <f t="shared" si="365"/>
        <v>1.8650381541469871</v>
      </c>
      <c r="G3902">
        <f t="shared" si="369"/>
        <v>13.472592449563686</v>
      </c>
    </row>
    <row r="3903" spans="1:7" x14ac:dyDescent="0.35">
      <c r="A3903">
        <v>2902</v>
      </c>
      <c r="B3903">
        <f t="shared" si="366"/>
        <v>6.9824266956826486</v>
      </c>
      <c r="C3903">
        <f t="shared" si="364"/>
        <v>15.664981933470695</v>
      </c>
      <c r="D3903">
        <f t="shared" si="367"/>
        <v>1.7364385945163163</v>
      </c>
      <c r="E3903">
        <f t="shared" si="368"/>
        <v>126.82620345960076</v>
      </c>
      <c r="F3903">
        <f t="shared" si="365"/>
        <v>1.8650912273470701</v>
      </c>
      <c r="G3903">
        <f t="shared" si="369"/>
        <v>13.479575808804983</v>
      </c>
    </row>
    <row r="3904" spans="1:7" x14ac:dyDescent="0.35">
      <c r="A3904">
        <v>2903</v>
      </c>
      <c r="B3904">
        <f t="shared" si="366"/>
        <v>6.9842917869099956</v>
      </c>
      <c r="C3904">
        <f t="shared" si="364"/>
        <v>15.673729589788776</v>
      </c>
      <c r="D3904">
        <f t="shared" si="367"/>
        <v>1.7373594124322895</v>
      </c>
      <c r="E3904">
        <f t="shared" si="368"/>
        <v>126.82981283971624</v>
      </c>
      <c r="F3904">
        <f t="shared" si="365"/>
        <v>1.8651443064664153</v>
      </c>
      <c r="G3904">
        <f t="shared" si="369"/>
        <v>13.486561033164046</v>
      </c>
    </row>
    <row r="3905" spans="1:7" x14ac:dyDescent="0.35">
      <c r="A3905">
        <v>2904</v>
      </c>
      <c r="B3905">
        <f t="shared" si="366"/>
        <v>6.9861569312164624</v>
      </c>
      <c r="C3905">
        <f t="shared" si="364"/>
        <v>15.682479932363854</v>
      </c>
      <c r="D3905">
        <f t="shared" si="367"/>
        <v>1.7382805006366226</v>
      </c>
      <c r="E3905">
        <f t="shared" si="368"/>
        <v>126.83342262184871</v>
      </c>
      <c r="F3905">
        <f t="shared" si="365"/>
        <v>1.8651973914977751</v>
      </c>
      <c r="G3905">
        <f t="shared" si="369"/>
        <v>13.493548122693957</v>
      </c>
    </row>
    <row r="3906" spans="1:7" x14ac:dyDescent="0.35">
      <c r="A3906">
        <v>2905</v>
      </c>
      <c r="B3906">
        <f t="shared" si="366"/>
        <v>6.9880221286079598</v>
      </c>
      <c r="C3906">
        <f t="shared" si="364"/>
        <v>15.691232961431758</v>
      </c>
      <c r="D3906">
        <f t="shared" si="367"/>
        <v>1.739201859153074</v>
      </c>
      <c r="E3906">
        <f t="shared" si="368"/>
        <v>126.83703280550516</v>
      </c>
      <c r="F3906">
        <f t="shared" si="365"/>
        <v>1.8652504824338993</v>
      </c>
      <c r="G3906">
        <f t="shared" si="369"/>
        <v>13.500537077447806</v>
      </c>
    </row>
    <row r="3907" spans="1:7" x14ac:dyDescent="0.35">
      <c r="A3907">
        <v>2906</v>
      </c>
      <c r="B3907">
        <f t="shared" si="366"/>
        <v>6.9898873790903933</v>
      </c>
      <c r="C3907">
        <f t="shared" ref="C3907:C3970" si="370">0.350317*B3907*B3907-0.202576*B3907</f>
        <v>15.699988677228331</v>
      </c>
      <c r="D3907">
        <f t="shared" si="367"/>
        <v>1.7401234880054044</v>
      </c>
      <c r="E3907">
        <f t="shared" si="368"/>
        <v>126.84064339019237</v>
      </c>
      <c r="F3907">
        <f t="shared" ref="F3907:F3970" si="371">E3907/$M$8</f>
        <v>1.8653035792675348</v>
      </c>
      <c r="G3907">
        <f t="shared" si="369"/>
        <v>13.507527897478687</v>
      </c>
    </row>
    <row r="3908" spans="1:7" x14ac:dyDescent="0.35">
      <c r="A3908">
        <v>2907</v>
      </c>
      <c r="B3908">
        <f t="shared" si="366"/>
        <v>6.9917526826696612</v>
      </c>
      <c r="C3908">
        <f t="shared" si="370"/>
        <v>15.708747079989424</v>
      </c>
      <c r="D3908">
        <f t="shared" si="367"/>
        <v>1.7410453872173737</v>
      </c>
      <c r="E3908">
        <f t="shared" si="368"/>
        <v>126.84425437541695</v>
      </c>
      <c r="F3908">
        <f t="shared" si="371"/>
        <v>1.8653566819914258</v>
      </c>
      <c r="G3908">
        <f t="shared" si="369"/>
        <v>13.514520582839697</v>
      </c>
    </row>
    <row r="3909" spans="1:7" x14ac:dyDescent="0.35">
      <c r="A3909">
        <v>2908</v>
      </c>
      <c r="B3909">
        <f t="shared" si="366"/>
        <v>6.9936180393516523</v>
      </c>
      <c r="C3909">
        <f t="shared" si="370"/>
        <v>15.717508169950863</v>
      </c>
      <c r="D3909">
        <f t="shared" si="367"/>
        <v>1.7419675568127408</v>
      </c>
      <c r="E3909">
        <f t="shared" si="368"/>
        <v>126.84786576068531</v>
      </c>
      <c r="F3909">
        <f t="shared" si="371"/>
        <v>1.8654097905983134</v>
      </c>
      <c r="G3909">
        <f t="shared" si="369"/>
        <v>13.521515133583943</v>
      </c>
    </row>
    <row r="3910" spans="1:7" x14ac:dyDescent="0.35">
      <c r="A3910">
        <v>2909</v>
      </c>
      <c r="B3910">
        <f t="shared" si="366"/>
        <v>6.9954834491422506</v>
      </c>
      <c r="C3910">
        <f t="shared" si="370"/>
        <v>15.726271947348515</v>
      </c>
      <c r="D3910">
        <f t="shared" si="367"/>
        <v>1.7428899968152674</v>
      </c>
      <c r="E3910">
        <f t="shared" si="368"/>
        <v>126.85147754550371</v>
      </c>
      <c r="F3910">
        <f t="shared" si="371"/>
        <v>1.865462905080937</v>
      </c>
      <c r="G3910">
        <f t="shared" si="369"/>
        <v>13.528511549764538</v>
      </c>
    </row>
    <row r="3911" spans="1:7" x14ac:dyDescent="0.35">
      <c r="A3911">
        <v>2910</v>
      </c>
      <c r="B3911">
        <f t="shared" si="366"/>
        <v>6.9973489120473316</v>
      </c>
      <c r="C3911">
        <f t="shared" si="370"/>
        <v>15.735038412418218</v>
      </c>
      <c r="D3911">
        <f t="shared" si="367"/>
        <v>1.7438127072487124</v>
      </c>
      <c r="E3911">
        <f t="shared" si="368"/>
        <v>126.85508972937821</v>
      </c>
      <c r="F3911">
        <f t="shared" si="371"/>
        <v>1.8655160254320324</v>
      </c>
      <c r="G3911">
        <f t="shared" si="369"/>
        <v>13.535509831434599</v>
      </c>
    </row>
    <row r="3912" spans="1:7" x14ac:dyDescent="0.35">
      <c r="A3912">
        <v>2911</v>
      </c>
      <c r="B3912">
        <f t="shared" si="366"/>
        <v>6.9992144280727633</v>
      </c>
      <c r="C3912">
        <f t="shared" si="370"/>
        <v>15.743807565395825</v>
      </c>
      <c r="D3912">
        <f t="shared" si="367"/>
        <v>1.7447356881368365</v>
      </c>
      <c r="E3912">
        <f t="shared" si="368"/>
        <v>126.85870231181468</v>
      </c>
      <c r="F3912">
        <f t="shared" si="371"/>
        <v>1.8655691516443336</v>
      </c>
      <c r="G3912">
        <f t="shared" si="369"/>
        <v>13.542509978647248</v>
      </c>
    </row>
    <row r="3913" spans="1:7" x14ac:dyDescent="0.35">
      <c r="A3913">
        <v>2912</v>
      </c>
      <c r="B3913">
        <f t="shared" si="366"/>
        <v>7.0010799972244078</v>
      </c>
      <c r="C3913">
        <f t="shared" si="370"/>
        <v>15.752579406517199</v>
      </c>
      <c r="D3913">
        <f t="shared" si="367"/>
        <v>1.7456589395034003</v>
      </c>
      <c r="E3913">
        <f t="shared" si="368"/>
        <v>126.8623152923188</v>
      </c>
      <c r="F3913">
        <f t="shared" si="371"/>
        <v>1.8656222837105705</v>
      </c>
      <c r="G3913">
        <f t="shared" si="369"/>
        <v>13.549511991455613</v>
      </c>
    </row>
    <row r="3914" spans="1:7" x14ac:dyDescent="0.35">
      <c r="A3914">
        <v>2913</v>
      </c>
      <c r="B3914">
        <f t="shared" si="366"/>
        <v>7.0029456195081181</v>
      </c>
      <c r="C3914">
        <f t="shared" si="370"/>
        <v>15.761353936018185</v>
      </c>
      <c r="D3914">
        <f t="shared" si="367"/>
        <v>1.7465824613721639</v>
      </c>
      <c r="E3914">
        <f t="shared" si="368"/>
        <v>126.86592867039612</v>
      </c>
      <c r="F3914">
        <f t="shared" si="371"/>
        <v>1.8656754216234723</v>
      </c>
      <c r="G3914">
        <f t="shared" si="369"/>
        <v>13.556515869912833</v>
      </c>
    </row>
    <row r="3915" spans="1:7" x14ac:dyDescent="0.35">
      <c r="A3915">
        <v>2914</v>
      </c>
      <c r="B3915">
        <f t="shared" si="366"/>
        <v>7.0048112949297412</v>
      </c>
      <c r="C3915">
        <f t="shared" si="370"/>
        <v>15.770131154134649</v>
      </c>
      <c r="D3915">
        <f t="shared" si="367"/>
        <v>1.7475062537668871</v>
      </c>
      <c r="E3915">
        <f t="shared" si="368"/>
        <v>126.86954244555193</v>
      </c>
      <c r="F3915">
        <f t="shared" si="371"/>
        <v>1.8657285653757636</v>
      </c>
      <c r="G3915">
        <f t="shared" si="369"/>
        <v>13.563521614072044</v>
      </c>
    </row>
    <row r="3916" spans="1:7" x14ac:dyDescent="0.35">
      <c r="A3916">
        <v>2915</v>
      </c>
      <c r="B3916">
        <f t="shared" si="366"/>
        <v>7.0066770234951168</v>
      </c>
      <c r="C3916">
        <f t="shared" si="370"/>
        <v>15.778911061102457</v>
      </c>
      <c r="D3916">
        <f t="shared" si="367"/>
        <v>1.7484303167113313</v>
      </c>
      <c r="E3916">
        <f t="shared" si="368"/>
        <v>126.87315661729139</v>
      </c>
      <c r="F3916">
        <f t="shared" si="371"/>
        <v>1.8657817149601674</v>
      </c>
      <c r="G3916">
        <f t="shared" si="369"/>
        <v>13.570529223986398</v>
      </c>
    </row>
    <row r="3917" spans="1:7" x14ac:dyDescent="0.35">
      <c r="A3917">
        <v>2916</v>
      </c>
      <c r="B3917">
        <f t="shared" si="366"/>
        <v>7.0085428052100767</v>
      </c>
      <c r="C3917">
        <f t="shared" si="370"/>
        <v>15.787693657157469</v>
      </c>
      <c r="D3917">
        <f t="shared" si="367"/>
        <v>1.749354650229257</v>
      </c>
      <c r="E3917">
        <f t="shared" si="368"/>
        <v>126.87677118511947</v>
      </c>
      <c r="F3917">
        <f t="shared" si="371"/>
        <v>1.8658348703694039</v>
      </c>
      <c r="G3917">
        <f t="shared" si="369"/>
        <v>13.577538699709043</v>
      </c>
    </row>
    <row r="3918" spans="1:7" x14ac:dyDescent="0.35">
      <c r="A3918">
        <v>2917</v>
      </c>
      <c r="B3918">
        <f t="shared" si="366"/>
        <v>7.0104086400804464</v>
      </c>
      <c r="C3918">
        <f t="shared" si="370"/>
        <v>15.796478942535554</v>
      </c>
      <c r="D3918">
        <f t="shared" si="367"/>
        <v>1.7502792543444248</v>
      </c>
      <c r="E3918">
        <f t="shared" si="368"/>
        <v>126.88038614854095</v>
      </c>
      <c r="F3918">
        <f t="shared" si="371"/>
        <v>1.8658880315961905</v>
      </c>
      <c r="G3918">
        <f t="shared" si="369"/>
        <v>13.58455004129314</v>
      </c>
    </row>
    <row r="3919" spans="1:7" x14ac:dyDescent="0.35">
      <c r="A3919">
        <v>2918</v>
      </c>
      <c r="B3919">
        <f t="shared" si="366"/>
        <v>7.0122745281120427</v>
      </c>
      <c r="C3919">
        <f t="shared" si="370"/>
        <v>15.805266917472578</v>
      </c>
      <c r="D3919">
        <f t="shared" si="367"/>
        <v>1.7512041290805944</v>
      </c>
      <c r="E3919">
        <f t="shared" si="368"/>
        <v>126.88400150706043</v>
      </c>
      <c r="F3919">
        <f t="shared" si="371"/>
        <v>1.8659411986332417</v>
      </c>
      <c r="G3919">
        <f t="shared" si="369"/>
        <v>13.59156324879185</v>
      </c>
    </row>
    <row r="3920" spans="1:7" x14ac:dyDescent="0.35">
      <c r="A3920">
        <v>2919</v>
      </c>
      <c r="B3920">
        <f t="shared" si="366"/>
        <v>7.0141404693106759</v>
      </c>
      <c r="C3920">
        <f t="shared" si="370"/>
        <v>15.814057582204409</v>
      </c>
      <c r="D3920">
        <f t="shared" si="367"/>
        <v>1.7521292744615276</v>
      </c>
      <c r="E3920">
        <f t="shared" si="368"/>
        <v>126.88761726018232</v>
      </c>
      <c r="F3920">
        <f t="shared" si="371"/>
        <v>1.8659943714732694</v>
      </c>
      <c r="G3920">
        <f t="shared" si="369"/>
        <v>13.598578322258346</v>
      </c>
    </row>
    <row r="3921" spans="1:7" x14ac:dyDescent="0.35">
      <c r="A3921">
        <v>2920</v>
      </c>
      <c r="B3921">
        <f t="shared" si="366"/>
        <v>7.0160064636821495</v>
      </c>
      <c r="C3921">
        <f t="shared" si="370"/>
        <v>15.822850936966921</v>
      </c>
      <c r="D3921">
        <f t="shared" si="367"/>
        <v>1.7530546905109843</v>
      </c>
      <c r="E3921">
        <f t="shared" si="368"/>
        <v>126.89123340741087</v>
      </c>
      <c r="F3921">
        <f t="shared" si="371"/>
        <v>1.8660475501089833</v>
      </c>
      <c r="G3921">
        <f t="shared" si="369"/>
        <v>13.605595261745803</v>
      </c>
    </row>
    <row r="3922" spans="1:7" x14ac:dyDescent="0.35">
      <c r="A3922">
        <v>2921</v>
      </c>
      <c r="B3922">
        <f t="shared" si="366"/>
        <v>7.0178725112322589</v>
      </c>
      <c r="C3922">
        <f t="shared" si="370"/>
        <v>15.831646981995995</v>
      </c>
      <c r="D3922">
        <f t="shared" si="367"/>
        <v>1.7539803772527256</v>
      </c>
      <c r="E3922">
        <f t="shared" si="368"/>
        <v>126.8948499482501</v>
      </c>
      <c r="F3922">
        <f t="shared" si="371"/>
        <v>1.8661007345330898</v>
      </c>
      <c r="G3922">
        <f t="shared" si="369"/>
        <v>13.612614067307403</v>
      </c>
    </row>
    <row r="3923" spans="1:7" x14ac:dyDescent="0.35">
      <c r="A3923">
        <v>2922</v>
      </c>
      <c r="B3923">
        <f t="shared" si="366"/>
        <v>7.0197386119667922</v>
      </c>
      <c r="C3923">
        <f t="shared" si="370"/>
        <v>15.840445717527494</v>
      </c>
      <c r="D3923">
        <f t="shared" si="367"/>
        <v>1.7549063347105116</v>
      </c>
      <c r="E3923">
        <f t="shared" si="368"/>
        <v>126.89846688220391</v>
      </c>
      <c r="F3923">
        <f t="shared" si="371"/>
        <v>1.8661539247382928</v>
      </c>
      <c r="G3923">
        <f t="shared" si="369"/>
        <v>13.619634738996332</v>
      </c>
    </row>
    <row r="3924" spans="1:7" x14ac:dyDescent="0.35">
      <c r="A3924">
        <v>2923</v>
      </c>
      <c r="B3924">
        <f t="shared" si="366"/>
        <v>7.0216047658915306</v>
      </c>
      <c r="C3924">
        <f t="shared" si="370"/>
        <v>15.849247143797307</v>
      </c>
      <c r="D3924">
        <f t="shared" si="367"/>
        <v>1.7558325629081037</v>
      </c>
      <c r="E3924">
        <f t="shared" si="368"/>
        <v>126.90208420877596</v>
      </c>
      <c r="F3924">
        <f t="shared" si="371"/>
        <v>1.8662071207172934</v>
      </c>
      <c r="G3924">
        <f t="shared" si="369"/>
        <v>13.626657276865783</v>
      </c>
    </row>
    <row r="3925" spans="1:7" x14ac:dyDescent="0.35">
      <c r="A3925">
        <v>2924</v>
      </c>
      <c r="B3925">
        <f t="shared" si="366"/>
        <v>7.0234709730122482</v>
      </c>
      <c r="C3925">
        <f t="shared" si="370"/>
        <v>15.858051261041307</v>
      </c>
      <c r="D3925">
        <f t="shared" si="367"/>
        <v>1.7567590618692623</v>
      </c>
      <c r="E3925">
        <f t="shared" si="368"/>
        <v>126.90570192746975</v>
      </c>
      <c r="F3925">
        <f t="shared" si="371"/>
        <v>1.8662603224627905</v>
      </c>
      <c r="G3925">
        <f t="shared" si="369"/>
        <v>13.633681680968957</v>
      </c>
    </row>
    <row r="3926" spans="1:7" x14ac:dyDescent="0.35">
      <c r="A3926">
        <v>2925</v>
      </c>
      <c r="B3926">
        <f t="shared" si="366"/>
        <v>7.0253372333347111</v>
      </c>
      <c r="C3926">
        <f t="shared" si="370"/>
        <v>15.866858069495381</v>
      </c>
      <c r="D3926">
        <f t="shared" si="367"/>
        <v>1.7576858316177477</v>
      </c>
      <c r="E3926">
        <f t="shared" si="368"/>
        <v>126.90932003778862</v>
      </c>
      <c r="F3926">
        <f t="shared" si="371"/>
        <v>1.8663135299674796</v>
      </c>
      <c r="G3926">
        <f t="shared" si="369"/>
        <v>13.640707951359056</v>
      </c>
    </row>
    <row r="3927" spans="1:7" x14ac:dyDescent="0.35">
      <c r="A3927">
        <v>2926</v>
      </c>
      <c r="B3927">
        <f t="shared" si="366"/>
        <v>7.027203546864679</v>
      </c>
      <c r="C3927">
        <f t="shared" si="370"/>
        <v>15.875667569395409</v>
      </c>
      <c r="D3927">
        <f t="shared" si="367"/>
        <v>1.7586128721773213</v>
      </c>
      <c r="E3927">
        <f t="shared" si="368"/>
        <v>126.9129385392357</v>
      </c>
      <c r="F3927">
        <f t="shared" si="371"/>
        <v>1.8663667432240543</v>
      </c>
      <c r="G3927">
        <f t="shared" si="369"/>
        <v>13.647736088089294</v>
      </c>
    </row>
    <row r="3928" spans="1:7" x14ac:dyDescent="0.35">
      <c r="A3928">
        <v>2927</v>
      </c>
      <c r="B3928">
        <f t="shared" si="366"/>
        <v>7.0290699136079029</v>
      </c>
      <c r="C3928">
        <f t="shared" si="370"/>
        <v>15.884479760977271</v>
      </c>
      <c r="D3928">
        <f t="shared" si="367"/>
        <v>1.759540183571743</v>
      </c>
      <c r="E3928">
        <f t="shared" si="368"/>
        <v>126.91655743131393</v>
      </c>
      <c r="F3928">
        <f t="shared" si="371"/>
        <v>1.8664199622252049</v>
      </c>
      <c r="G3928">
        <f t="shared" si="369"/>
        <v>13.654766091212883</v>
      </c>
    </row>
    <row r="3929" spans="1:7" x14ac:dyDescent="0.35">
      <c r="A3929">
        <v>2928</v>
      </c>
      <c r="B3929">
        <f t="shared" si="366"/>
        <v>7.0309363335701285</v>
      </c>
      <c r="C3929">
        <f t="shared" si="370"/>
        <v>15.893294644476862</v>
      </c>
      <c r="D3929">
        <f t="shared" si="367"/>
        <v>1.7604677658247743</v>
      </c>
      <c r="E3929">
        <f t="shared" si="368"/>
        <v>126.9201767135261</v>
      </c>
      <c r="F3929">
        <f t="shared" si="371"/>
        <v>1.8664731869636191</v>
      </c>
      <c r="G3929">
        <f t="shared" si="369"/>
        <v>13.661797960783048</v>
      </c>
    </row>
    <row r="3930" spans="1:7" x14ac:dyDescent="0.35">
      <c r="A3930">
        <v>2929</v>
      </c>
      <c r="B3930">
        <f t="shared" si="366"/>
        <v>7.0328028067570925</v>
      </c>
      <c r="C3930">
        <f t="shared" si="370"/>
        <v>15.902112220130066</v>
      </c>
      <c r="D3930">
        <f t="shared" si="367"/>
        <v>1.7613956189601749</v>
      </c>
      <c r="E3930">
        <f t="shared" si="368"/>
        <v>126.92379638537477</v>
      </c>
      <c r="F3930">
        <f t="shared" si="371"/>
        <v>1.866526417431982</v>
      </c>
      <c r="G3930">
        <f t="shared" si="369"/>
        <v>13.668831696853013</v>
      </c>
    </row>
    <row r="3931" spans="1:7" x14ac:dyDescent="0.35">
      <c r="A3931">
        <v>2930</v>
      </c>
      <c r="B3931">
        <f t="shared" si="366"/>
        <v>7.0346693331745245</v>
      </c>
      <c r="C3931">
        <f t="shared" si="370"/>
        <v>15.910932488172769</v>
      </c>
      <c r="D3931">
        <f t="shared" si="367"/>
        <v>1.7623237430017058</v>
      </c>
      <c r="E3931">
        <f t="shared" si="368"/>
        <v>126.92741644636237</v>
      </c>
      <c r="F3931">
        <f t="shared" si="371"/>
        <v>1.866579653622976</v>
      </c>
      <c r="G3931">
        <f t="shared" si="369"/>
        <v>13.675867299476016</v>
      </c>
    </row>
    <row r="3932" spans="1:7" x14ac:dyDescent="0.35">
      <c r="A3932">
        <v>2931</v>
      </c>
      <c r="B3932">
        <f t="shared" si="366"/>
        <v>7.0365359128281471</v>
      </c>
      <c r="C3932">
        <f t="shared" si="370"/>
        <v>15.91975544884086</v>
      </c>
      <c r="D3932">
        <f t="shared" si="367"/>
        <v>1.7632521379731274</v>
      </c>
      <c r="E3932">
        <f t="shared" si="368"/>
        <v>126.9310368959911</v>
      </c>
      <c r="F3932">
        <f t="shared" si="371"/>
        <v>1.8666328955292808</v>
      </c>
      <c r="G3932">
        <f t="shared" si="369"/>
        <v>13.682904768705292</v>
      </c>
    </row>
    <row r="3933" spans="1:7" x14ac:dyDescent="0.35">
      <c r="A3933">
        <v>2932</v>
      </c>
      <c r="B3933">
        <f t="shared" si="366"/>
        <v>7.0384025457236765</v>
      </c>
      <c r="C3933">
        <f t="shared" si="370"/>
        <v>15.928581102370236</v>
      </c>
      <c r="D3933">
        <f t="shared" si="367"/>
        <v>1.7641808038982003</v>
      </c>
      <c r="E3933">
        <f t="shared" si="368"/>
        <v>126.93465773376302</v>
      </c>
      <c r="F3933">
        <f t="shared" si="371"/>
        <v>1.8666861431435737</v>
      </c>
      <c r="G3933">
        <f t="shared" si="369"/>
        <v>13.689944104594089</v>
      </c>
    </row>
    <row r="3934" spans="1:7" x14ac:dyDescent="0.35">
      <c r="A3934">
        <v>2933</v>
      </c>
      <c r="B3934">
        <f t="shared" si="366"/>
        <v>7.0402692318668203</v>
      </c>
      <c r="C3934">
        <f t="shared" si="370"/>
        <v>15.937409448996789</v>
      </c>
      <c r="D3934">
        <f t="shared" si="367"/>
        <v>1.7651097408006848</v>
      </c>
      <c r="E3934">
        <f t="shared" si="368"/>
        <v>126.93827895917995</v>
      </c>
      <c r="F3934">
        <f t="shared" si="371"/>
        <v>1.8667393964585288</v>
      </c>
      <c r="G3934">
        <f t="shared" si="369"/>
        <v>13.696985307195654</v>
      </c>
    </row>
    <row r="3935" spans="1:7" x14ac:dyDescent="0.35">
      <c r="A3935">
        <v>2934</v>
      </c>
      <c r="B3935">
        <f t="shared" si="366"/>
        <v>7.0421359712632787</v>
      </c>
      <c r="C3935">
        <f t="shared" si="370"/>
        <v>15.946240488956409</v>
      </c>
      <c r="D3935">
        <f t="shared" si="367"/>
        <v>1.7660389487043417</v>
      </c>
      <c r="E3935">
        <f t="shared" si="368"/>
        <v>126.94190057174359</v>
      </c>
      <c r="F3935">
        <f t="shared" si="371"/>
        <v>1.8667926554668175</v>
      </c>
      <c r="G3935">
        <f t="shared" si="369"/>
        <v>13.704028376563244</v>
      </c>
    </row>
    <row r="3936" spans="1:7" x14ac:dyDescent="0.35">
      <c r="A3936">
        <v>2935</v>
      </c>
      <c r="B3936">
        <f t="shared" si="366"/>
        <v>7.0440027639187459</v>
      </c>
      <c r="C3936">
        <f t="shared" si="370"/>
        <v>15.955074222484996</v>
      </c>
      <c r="D3936">
        <f t="shared" si="367"/>
        <v>1.7669684276329307</v>
      </c>
      <c r="E3936">
        <f t="shared" si="368"/>
        <v>126.94552257095542</v>
      </c>
      <c r="F3936">
        <f t="shared" si="371"/>
        <v>1.8668459201611092</v>
      </c>
      <c r="G3936">
        <f t="shared" si="369"/>
        <v>13.711073312750123</v>
      </c>
    </row>
    <row r="3937" spans="1:7" x14ac:dyDescent="0.35">
      <c r="A3937">
        <v>2936</v>
      </c>
      <c r="B3937">
        <f t="shared" si="366"/>
        <v>7.0458696098389071</v>
      </c>
      <c r="C3937">
        <f t="shared" si="370"/>
        <v>15.963910649818445</v>
      </c>
      <c r="D3937">
        <f t="shared" si="367"/>
        <v>1.7678981776102123</v>
      </c>
      <c r="E3937">
        <f t="shared" si="368"/>
        <v>126.94914495631673</v>
      </c>
      <c r="F3937">
        <f t="shared" si="371"/>
        <v>1.8668991905340695</v>
      </c>
      <c r="G3937">
        <f t="shared" si="369"/>
        <v>13.718120115809556</v>
      </c>
    </row>
    <row r="3938" spans="1:7" x14ac:dyDescent="0.35">
      <c r="A3938">
        <v>2937</v>
      </c>
      <c r="B3938">
        <f t="shared" si="366"/>
        <v>7.0477365090294413</v>
      </c>
      <c r="C3938">
        <f t="shared" si="370"/>
        <v>15.972749771192648</v>
      </c>
      <c r="D3938">
        <f t="shared" si="367"/>
        <v>1.7688281986599466</v>
      </c>
      <c r="E3938">
        <f t="shared" si="368"/>
        <v>126.95276772732866</v>
      </c>
      <c r="F3938">
        <f t="shared" si="371"/>
        <v>1.8669524665783628</v>
      </c>
      <c r="G3938">
        <f t="shared" si="369"/>
        <v>13.725168785794819</v>
      </c>
    </row>
    <row r="3939" spans="1:7" x14ac:dyDescent="0.35">
      <c r="A3939">
        <v>2938</v>
      </c>
      <c r="B3939">
        <f t="shared" si="366"/>
        <v>7.0496034614960195</v>
      </c>
      <c r="C3939">
        <f t="shared" si="370"/>
        <v>15.981591586843507</v>
      </c>
      <c r="D3939">
        <f t="shared" si="367"/>
        <v>1.7697584908058936</v>
      </c>
      <c r="E3939">
        <f t="shared" si="368"/>
        <v>126.95639088349215</v>
      </c>
      <c r="F3939">
        <f t="shared" si="371"/>
        <v>1.8670057482866493</v>
      </c>
      <c r="G3939">
        <f t="shared" si="369"/>
        <v>13.732219322759191</v>
      </c>
    </row>
    <row r="3940" spans="1:7" x14ac:dyDescent="0.35">
      <c r="A3940">
        <v>2939</v>
      </c>
      <c r="B3940">
        <f t="shared" si="366"/>
        <v>7.0514704672443065</v>
      </c>
      <c r="C3940">
        <f t="shared" si="370"/>
        <v>15.990436097006921</v>
      </c>
      <c r="D3940">
        <f t="shared" si="367"/>
        <v>1.7706890540718134</v>
      </c>
      <c r="E3940">
        <f t="shared" si="368"/>
        <v>126.96001442430793</v>
      </c>
      <c r="F3940">
        <f t="shared" si="371"/>
        <v>1.8670590356515873</v>
      </c>
      <c r="G3940">
        <f t="shared" si="369"/>
        <v>13.739271726755954</v>
      </c>
    </row>
    <row r="3941" spans="1:7" x14ac:dyDescent="0.35">
      <c r="A3941">
        <v>2940</v>
      </c>
      <c r="B3941">
        <f t="shared" si="366"/>
        <v>7.0533375262799582</v>
      </c>
      <c r="C3941">
        <f t="shared" si="370"/>
        <v>15.999283301918791</v>
      </c>
      <c r="D3941">
        <f t="shared" si="367"/>
        <v>1.771619888481466</v>
      </c>
      <c r="E3941">
        <f t="shared" si="368"/>
        <v>126.96363834927658</v>
      </c>
      <c r="F3941">
        <f t="shared" si="371"/>
        <v>1.867112328665832</v>
      </c>
      <c r="G3941">
        <f t="shared" si="369"/>
        <v>13.746325997838397</v>
      </c>
    </row>
    <row r="3942" spans="1:7" x14ac:dyDescent="0.35">
      <c r="A3942">
        <v>2941</v>
      </c>
      <c r="B3942">
        <f t="shared" si="366"/>
        <v>7.0552046386086245</v>
      </c>
      <c r="C3942">
        <f t="shared" si="370"/>
        <v>16.008133201815017</v>
      </c>
      <c r="D3942">
        <f t="shared" si="367"/>
        <v>1.7725509940586108</v>
      </c>
      <c r="E3942">
        <f t="shared" si="368"/>
        <v>126.9672626578985</v>
      </c>
      <c r="F3942">
        <f t="shared" si="371"/>
        <v>1.8671656273220367</v>
      </c>
      <c r="G3942">
        <f t="shared" si="369"/>
        <v>13.75338213605982</v>
      </c>
    </row>
    <row r="3943" spans="1:7" x14ac:dyDescent="0.35">
      <c r="A3943">
        <v>2942</v>
      </c>
      <c r="B3943">
        <f t="shared" si="366"/>
        <v>7.0570718042359468</v>
      </c>
      <c r="C3943">
        <f t="shared" si="370"/>
        <v>16.016985796931493</v>
      </c>
      <c r="D3943">
        <f t="shared" si="367"/>
        <v>1.7734823708270075</v>
      </c>
      <c r="E3943">
        <f t="shared" si="368"/>
        <v>126.97088734967389</v>
      </c>
      <c r="F3943">
        <f t="shared" si="371"/>
        <v>1.8672189316128514</v>
      </c>
      <c r="G3943">
        <f t="shared" si="369"/>
        <v>13.76044014147352</v>
      </c>
    </row>
    <row r="3944" spans="1:7" x14ac:dyDescent="0.35">
      <c r="A3944">
        <v>2943</v>
      </c>
      <c r="B3944">
        <f t="shared" si="366"/>
        <v>7.0589390231675599</v>
      </c>
      <c r="C3944">
        <f t="shared" si="370"/>
        <v>16.025841087504133</v>
      </c>
      <c r="D3944">
        <f t="shared" si="367"/>
        <v>1.7744140188104163</v>
      </c>
      <c r="E3944">
        <f t="shared" si="368"/>
        <v>126.97451242410274</v>
      </c>
      <c r="F3944">
        <f t="shared" si="371"/>
        <v>1.8672722415309226</v>
      </c>
      <c r="G3944">
        <f t="shared" si="369"/>
        <v>13.767500014132809</v>
      </c>
    </row>
    <row r="3945" spans="1:7" x14ac:dyDescent="0.35">
      <c r="A3945">
        <v>2944</v>
      </c>
      <c r="B3945">
        <f t="shared" si="366"/>
        <v>7.0608062954090904</v>
      </c>
      <c r="C3945">
        <f t="shared" si="370"/>
        <v>16.03469907376882</v>
      </c>
      <c r="D3945">
        <f t="shared" si="367"/>
        <v>1.7753459380325953</v>
      </c>
      <c r="E3945">
        <f t="shared" si="368"/>
        <v>126.97813788068494</v>
      </c>
      <c r="F3945">
        <f t="shared" si="371"/>
        <v>1.8673255570688962</v>
      </c>
      <c r="G3945">
        <f t="shared" si="369"/>
        <v>13.774561754090996</v>
      </c>
    </row>
    <row r="3946" spans="1:7" x14ac:dyDescent="0.35">
      <c r="A3946">
        <v>2945</v>
      </c>
      <c r="B3946">
        <f t="shared" si="366"/>
        <v>7.0626736209661596</v>
      </c>
      <c r="C3946">
        <f t="shared" si="370"/>
        <v>16.043559755961478</v>
      </c>
      <c r="D3946">
        <f t="shared" si="367"/>
        <v>1.7762781285173053</v>
      </c>
      <c r="E3946">
        <f t="shared" si="368"/>
        <v>126.98176371892009</v>
      </c>
      <c r="F3946">
        <f t="shared" si="371"/>
        <v>1.8673788782194132</v>
      </c>
      <c r="G3946">
        <f t="shared" si="369"/>
        <v>13.781625361401401</v>
      </c>
    </row>
    <row r="3947" spans="1:7" x14ac:dyDescent="0.35">
      <c r="A3947">
        <v>2946</v>
      </c>
      <c r="B3947">
        <f t="shared" ref="B3947:B4010" si="372">B3946+F3946/1000</f>
        <v>7.0645409998443789</v>
      </c>
      <c r="C3947">
        <f t="shared" si="370"/>
        <v>16.052423134317998</v>
      </c>
      <c r="D3947">
        <f t="shared" ref="D3947:D4010" si="373">0.0350823*B3947*B3947+0.00372739*B3947</f>
        <v>1.7772105902883044</v>
      </c>
      <c r="E3947">
        <f t="shared" ref="E3947:E4010" si="374">SQRT($M$7*$M$7-($M$8-C3947)*($M$8-C3947))</f>
        <v>126.98538993830769</v>
      </c>
      <c r="F3947">
        <f t="shared" si="371"/>
        <v>1.8674322049751131</v>
      </c>
      <c r="G3947">
        <f t="shared" ref="G3947:G4010" si="375">G3946+B3947/1000+F3947/2000000</f>
        <v>13.788690836117347</v>
      </c>
    </row>
    <row r="3948" spans="1:7" x14ac:dyDescent="0.35">
      <c r="A3948">
        <v>2947</v>
      </c>
      <c r="B3948">
        <f t="shared" si="372"/>
        <v>7.0664084320493536</v>
      </c>
      <c r="C3948">
        <f t="shared" si="370"/>
        <v>16.061289209074289</v>
      </c>
      <c r="D3948">
        <f t="shared" si="373"/>
        <v>1.7781433233693522</v>
      </c>
      <c r="E3948">
        <f t="shared" si="374"/>
        <v>126.98901653834702</v>
      </c>
      <c r="F3948">
        <f t="shared" si="371"/>
        <v>1.8674855373286325</v>
      </c>
      <c r="G3948">
        <f t="shared" si="375"/>
        <v>13.795758178292164</v>
      </c>
    </row>
    <row r="3949" spans="1:7" x14ac:dyDescent="0.35">
      <c r="A3949">
        <v>2948</v>
      </c>
      <c r="B3949">
        <f t="shared" si="372"/>
        <v>7.0682759175866821</v>
      </c>
      <c r="C3949">
        <f t="shared" si="370"/>
        <v>16.070157980466252</v>
      </c>
      <c r="D3949">
        <f t="shared" si="373"/>
        <v>1.7790763277842074</v>
      </c>
      <c r="E3949">
        <f t="shared" si="374"/>
        <v>126.99264351853718</v>
      </c>
      <c r="F3949">
        <f t="shared" si="371"/>
        <v>1.8675388752726056</v>
      </c>
      <c r="G3949">
        <f t="shared" si="375"/>
        <v>13.802827387979187</v>
      </c>
    </row>
    <row r="3950" spans="1:7" x14ac:dyDescent="0.35">
      <c r="A3950">
        <v>2949</v>
      </c>
      <c r="B3950">
        <f t="shared" si="372"/>
        <v>7.0701434564619543</v>
      </c>
      <c r="C3950">
        <f t="shared" si="370"/>
        <v>16.079029448729788</v>
      </c>
      <c r="D3950">
        <f t="shared" si="373"/>
        <v>1.7800096035566286</v>
      </c>
      <c r="E3950">
        <f t="shared" si="374"/>
        <v>126.99627087837709</v>
      </c>
      <c r="F3950">
        <f t="shared" si="371"/>
        <v>1.867592218799663</v>
      </c>
      <c r="G3950">
        <f t="shared" si="375"/>
        <v>13.809898465231758</v>
      </c>
    </row>
    <row r="3951" spans="1:7" x14ac:dyDescent="0.35">
      <c r="A3951">
        <v>2950</v>
      </c>
      <c r="B3951">
        <f t="shared" si="372"/>
        <v>7.0720110486807544</v>
      </c>
      <c r="C3951">
        <f t="shared" si="370"/>
        <v>16.087903614100814</v>
      </c>
      <c r="D3951">
        <f t="shared" si="373"/>
        <v>1.7809431507103752</v>
      </c>
      <c r="E3951">
        <f t="shared" si="374"/>
        <v>126.99989861736547</v>
      </c>
      <c r="F3951">
        <f t="shared" si="371"/>
        <v>1.8676455679024335</v>
      </c>
      <c r="G3951">
        <f t="shared" si="375"/>
        <v>13.816971410103223</v>
      </c>
    </row>
    <row r="3952" spans="1:7" x14ac:dyDescent="0.35">
      <c r="A3952">
        <v>2951</v>
      </c>
      <c r="B3952">
        <f t="shared" si="372"/>
        <v>7.0738786942486565</v>
      </c>
      <c r="C3952">
        <f t="shared" si="370"/>
        <v>16.096780476815219</v>
      </c>
      <c r="D3952">
        <f t="shared" si="373"/>
        <v>1.7818769692692047</v>
      </c>
      <c r="E3952">
        <f t="shared" si="374"/>
        <v>127.00352673500089</v>
      </c>
      <c r="F3952">
        <f t="shared" si="371"/>
        <v>1.8676989225735425</v>
      </c>
      <c r="G3952">
        <f t="shared" si="375"/>
        <v>13.824046222646933</v>
      </c>
    </row>
    <row r="3953" spans="1:7" x14ac:dyDescent="0.35">
      <c r="A3953">
        <v>2952</v>
      </c>
      <c r="B3953">
        <f t="shared" si="372"/>
        <v>7.0757463931712303</v>
      </c>
      <c r="C3953">
        <f t="shared" si="370"/>
        <v>16.105660037108922</v>
      </c>
      <c r="D3953">
        <f t="shared" si="373"/>
        <v>1.782811059256876</v>
      </c>
      <c r="E3953">
        <f t="shared" si="374"/>
        <v>127.00715523078171</v>
      </c>
      <c r="F3953">
        <f t="shared" si="371"/>
        <v>1.8677522828056132</v>
      </c>
      <c r="G3953">
        <f t="shared" si="375"/>
        <v>13.831122902916245</v>
      </c>
    </row>
    <row r="3954" spans="1:7" x14ac:dyDescent="0.35">
      <c r="A3954">
        <v>2953</v>
      </c>
      <c r="B3954">
        <f t="shared" si="372"/>
        <v>7.077614145454036</v>
      </c>
      <c r="C3954">
        <f t="shared" si="370"/>
        <v>16.11454229521782</v>
      </c>
      <c r="D3954">
        <f t="shared" si="373"/>
        <v>1.7837454206971468</v>
      </c>
      <c r="E3954">
        <f t="shared" si="374"/>
        <v>127.01078410420611</v>
      </c>
      <c r="F3954">
        <f t="shared" si="371"/>
        <v>1.8678056485912664</v>
      </c>
      <c r="G3954">
        <f t="shared" si="375"/>
        <v>13.838201450964522</v>
      </c>
    </row>
    <row r="3955" spans="1:7" x14ac:dyDescent="0.35">
      <c r="A3955">
        <v>2954</v>
      </c>
      <c r="B3955">
        <f t="shared" si="372"/>
        <v>7.0794819511026272</v>
      </c>
      <c r="C3955">
        <f t="shared" si="370"/>
        <v>16.123427251377816</v>
      </c>
      <c r="D3955">
        <f t="shared" si="373"/>
        <v>1.7846800536137752</v>
      </c>
      <c r="E3955">
        <f t="shared" si="374"/>
        <v>127.01441335477209</v>
      </c>
      <c r="F3955">
        <f t="shared" si="371"/>
        <v>1.8678590199231189</v>
      </c>
      <c r="G3955">
        <f t="shared" si="375"/>
        <v>13.845281866845134</v>
      </c>
    </row>
    <row r="3956" spans="1:7" x14ac:dyDescent="0.35">
      <c r="A3956">
        <v>2955</v>
      </c>
      <c r="B3956">
        <f t="shared" si="372"/>
        <v>7.0813498101225507</v>
      </c>
      <c r="C3956">
        <f t="shared" si="370"/>
        <v>16.132314905824813</v>
      </c>
      <c r="D3956">
        <f t="shared" si="373"/>
        <v>1.7856149580305192</v>
      </c>
      <c r="E3956">
        <f t="shared" si="374"/>
        <v>127.01804298197746</v>
      </c>
      <c r="F3956">
        <f t="shared" si="371"/>
        <v>1.8679123967937861</v>
      </c>
      <c r="G3956">
        <f t="shared" si="375"/>
        <v>13.852364150611455</v>
      </c>
    </row>
    <row r="3957" spans="1:7" x14ac:dyDescent="0.35">
      <c r="A3957">
        <v>2956</v>
      </c>
      <c r="B3957">
        <f t="shared" si="372"/>
        <v>7.0832177225193442</v>
      </c>
      <c r="C3957">
        <f t="shared" si="370"/>
        <v>16.141205258794727</v>
      </c>
      <c r="D3957">
        <f t="shared" si="373"/>
        <v>1.7865501339711352</v>
      </c>
      <c r="E3957">
        <f t="shared" si="374"/>
        <v>127.02167298531985</v>
      </c>
      <c r="F3957">
        <f t="shared" si="371"/>
        <v>1.8679657791958801</v>
      </c>
      <c r="G3957">
        <f t="shared" si="375"/>
        <v>13.859448302316864</v>
      </c>
    </row>
    <row r="3958" spans="1:7" x14ac:dyDescent="0.35">
      <c r="A3958">
        <v>2957</v>
      </c>
      <c r="B3958">
        <f t="shared" si="372"/>
        <v>7.0850856882985402</v>
      </c>
      <c r="C3958">
        <f t="shared" si="370"/>
        <v>16.150098310523454</v>
      </c>
      <c r="D3958">
        <f t="shared" si="373"/>
        <v>1.7874855814593815</v>
      </c>
      <c r="E3958">
        <f t="shared" si="374"/>
        <v>127.02530336429673</v>
      </c>
      <c r="F3958">
        <f t="shared" si="371"/>
        <v>1.8680191671220108</v>
      </c>
      <c r="G3958">
        <f t="shared" si="375"/>
        <v>13.866534322014747</v>
      </c>
    </row>
    <row r="3959" spans="1:7" x14ac:dyDescent="0.35">
      <c r="A3959">
        <v>2958</v>
      </c>
      <c r="B3959">
        <f t="shared" si="372"/>
        <v>7.0869537074656623</v>
      </c>
      <c r="C3959">
        <f t="shared" si="370"/>
        <v>16.158994061246897</v>
      </c>
      <c r="D3959">
        <f t="shared" si="373"/>
        <v>1.7884213005190155</v>
      </c>
      <c r="E3959">
        <f t="shared" si="374"/>
        <v>127.02893411840533</v>
      </c>
      <c r="F3959">
        <f t="shared" si="371"/>
        <v>1.8680725605647843</v>
      </c>
      <c r="G3959">
        <f t="shared" si="375"/>
        <v>13.873622209758492</v>
      </c>
    </row>
    <row r="3960" spans="1:7" x14ac:dyDescent="0.35">
      <c r="A3960">
        <v>2959</v>
      </c>
      <c r="B3960">
        <f t="shared" si="372"/>
        <v>7.088821780026227</v>
      </c>
      <c r="C3960">
        <f t="shared" si="370"/>
        <v>16.167892511200964</v>
      </c>
      <c r="D3960">
        <f t="shared" si="373"/>
        <v>1.7893572911737936</v>
      </c>
      <c r="E3960">
        <f t="shared" si="374"/>
        <v>127.03256524714274</v>
      </c>
      <c r="F3960">
        <f t="shared" si="371"/>
        <v>1.8681259595168049</v>
      </c>
      <c r="G3960">
        <f t="shared" si="375"/>
        <v>13.880711965601499</v>
      </c>
    </row>
    <row r="3961" spans="1:7" x14ac:dyDescent="0.35">
      <c r="A3961">
        <v>2960</v>
      </c>
      <c r="B3961">
        <f t="shared" si="372"/>
        <v>7.0906899059857436</v>
      </c>
      <c r="C3961">
        <f t="shared" si="370"/>
        <v>16.176793660621556</v>
      </c>
      <c r="D3961">
        <f t="shared" si="373"/>
        <v>1.7902935534474724</v>
      </c>
      <c r="E3961">
        <f t="shared" si="374"/>
        <v>127.03619675000587</v>
      </c>
      <c r="F3961">
        <f t="shared" si="371"/>
        <v>1.8681793639706745</v>
      </c>
      <c r="G3961">
        <f t="shared" si="375"/>
        <v>13.887803589597167</v>
      </c>
    </row>
    <row r="3962" spans="1:7" x14ac:dyDescent="0.35">
      <c r="A3962">
        <v>2961</v>
      </c>
      <c r="B3962">
        <f t="shared" si="372"/>
        <v>7.0925580853497143</v>
      </c>
      <c r="C3962">
        <f t="shared" si="370"/>
        <v>16.185697509744575</v>
      </c>
      <c r="D3962">
        <f t="shared" si="373"/>
        <v>1.7912300873638087</v>
      </c>
      <c r="E3962">
        <f t="shared" si="374"/>
        <v>127.03982862649141</v>
      </c>
      <c r="F3962">
        <f t="shared" si="371"/>
        <v>1.8682327739189915</v>
      </c>
      <c r="G3962">
        <f t="shared" si="375"/>
        <v>13.894897081798906</v>
      </c>
    </row>
    <row r="3963" spans="1:7" x14ac:dyDescent="0.35">
      <c r="A3963">
        <v>2962</v>
      </c>
      <c r="B3963">
        <f t="shared" si="372"/>
        <v>7.0944263181236336</v>
      </c>
      <c r="C3963">
        <f t="shared" si="370"/>
        <v>16.194604058805929</v>
      </c>
      <c r="D3963">
        <f t="shared" si="373"/>
        <v>1.7921668929465588</v>
      </c>
      <c r="E3963">
        <f t="shared" si="374"/>
        <v>127.04346087609591</v>
      </c>
      <c r="F3963">
        <f t="shared" si="371"/>
        <v>1.8682861893543516</v>
      </c>
      <c r="G3963">
        <f t="shared" si="375"/>
        <v>13.901992442260125</v>
      </c>
    </row>
    <row r="3964" spans="1:7" x14ac:dyDescent="0.35">
      <c r="A3964">
        <v>2963</v>
      </c>
      <c r="B3964">
        <f t="shared" si="372"/>
        <v>7.0962946043129875</v>
      </c>
      <c r="C3964">
        <f t="shared" si="370"/>
        <v>16.203513308041511</v>
      </c>
      <c r="D3964">
        <f t="shared" si="373"/>
        <v>1.7931039702194786</v>
      </c>
      <c r="E3964">
        <f t="shared" si="374"/>
        <v>127.04709349831568</v>
      </c>
      <c r="F3964">
        <f t="shared" si="371"/>
        <v>1.8683396102693481</v>
      </c>
      <c r="G3964">
        <f t="shared" si="375"/>
        <v>13.909089671034243</v>
      </c>
    </row>
    <row r="3965" spans="1:7" x14ac:dyDescent="0.35">
      <c r="A3965">
        <v>2964</v>
      </c>
      <c r="B3965">
        <f t="shared" si="372"/>
        <v>7.0981629439232572</v>
      </c>
      <c r="C3965">
        <f t="shared" si="370"/>
        <v>16.212425257687229</v>
      </c>
      <c r="D3965">
        <f t="shared" si="373"/>
        <v>1.794041319206324</v>
      </c>
      <c r="E3965">
        <f t="shared" si="374"/>
        <v>127.05072649264689</v>
      </c>
      <c r="F3965">
        <f t="shared" si="371"/>
        <v>1.868393036656572</v>
      </c>
      <c r="G3965">
        <f t="shared" si="375"/>
        <v>13.916188768174683</v>
      </c>
    </row>
    <row r="3966" spans="1:7" x14ac:dyDescent="0.35">
      <c r="A3966">
        <v>2965</v>
      </c>
      <c r="B3966">
        <f t="shared" si="372"/>
        <v>7.1000313369599137</v>
      </c>
      <c r="C3966">
        <f t="shared" si="370"/>
        <v>16.22133990797898</v>
      </c>
      <c r="D3966">
        <f t="shared" si="373"/>
        <v>1.7949789399308504</v>
      </c>
      <c r="E3966">
        <f t="shared" si="374"/>
        <v>127.05435985858551</v>
      </c>
      <c r="F3966">
        <f t="shared" si="371"/>
        <v>1.8684464685086104</v>
      </c>
      <c r="G3966">
        <f t="shared" si="375"/>
        <v>13.923289733734876</v>
      </c>
    </row>
    <row r="3967" spans="1:7" x14ac:dyDescent="0.35">
      <c r="A3967">
        <v>2966</v>
      </c>
      <c r="B3967">
        <f t="shared" si="372"/>
        <v>7.1018997834284221</v>
      </c>
      <c r="C3967">
        <f t="shared" si="370"/>
        <v>16.230257259152673</v>
      </c>
      <c r="D3967">
        <f t="shared" si="373"/>
        <v>1.7959168324168133</v>
      </c>
      <c r="E3967">
        <f t="shared" si="374"/>
        <v>127.05799359562735</v>
      </c>
      <c r="F3967">
        <f t="shared" si="371"/>
        <v>1.8684999058180494</v>
      </c>
      <c r="G3967">
        <f t="shared" si="375"/>
        <v>13.930392567768257</v>
      </c>
    </row>
    <row r="3968" spans="1:7" x14ac:dyDescent="0.35">
      <c r="A3968">
        <v>2967</v>
      </c>
      <c r="B3968">
        <f t="shared" si="372"/>
        <v>7.1037682833342402</v>
      </c>
      <c r="C3968">
        <f t="shared" si="370"/>
        <v>16.239177311444195</v>
      </c>
      <c r="D3968">
        <f t="shared" si="373"/>
        <v>1.7968549966879672</v>
      </c>
      <c r="E3968">
        <f t="shared" si="374"/>
        <v>127.061627703268</v>
      </c>
      <c r="F3968">
        <f t="shared" si="371"/>
        <v>1.8685533485774706</v>
      </c>
      <c r="G3968">
        <f t="shared" si="375"/>
        <v>13.937497270328265</v>
      </c>
    </row>
    <row r="3969" spans="1:7" x14ac:dyDescent="0.35">
      <c r="A3969">
        <v>2968</v>
      </c>
      <c r="B3969">
        <f t="shared" si="372"/>
        <v>7.1056368366828178</v>
      </c>
      <c r="C3969">
        <f t="shared" si="370"/>
        <v>16.248100065089453</v>
      </c>
      <c r="D3969">
        <f t="shared" si="373"/>
        <v>1.7977934327680678</v>
      </c>
      <c r="E3969">
        <f t="shared" si="374"/>
        <v>127.06526218100288</v>
      </c>
      <c r="F3969">
        <f t="shared" si="371"/>
        <v>1.8686067967794542</v>
      </c>
      <c r="G3969">
        <f t="shared" si="375"/>
        <v>13.944603841468346</v>
      </c>
    </row>
    <row r="3970" spans="1:7" x14ac:dyDescent="0.35">
      <c r="A3970">
        <v>2969</v>
      </c>
      <c r="B3970">
        <f t="shared" si="372"/>
        <v>7.1075054434795968</v>
      </c>
      <c r="C3970">
        <f t="shared" si="370"/>
        <v>16.257025520324337</v>
      </c>
      <c r="D3970">
        <f t="shared" si="373"/>
        <v>1.798732140680869</v>
      </c>
      <c r="E3970">
        <f t="shared" si="374"/>
        <v>127.06889702832723</v>
      </c>
      <c r="F3970">
        <f t="shared" si="371"/>
        <v>1.8686602504165768</v>
      </c>
      <c r="G3970">
        <f t="shared" si="375"/>
        <v>13.951712281241951</v>
      </c>
    </row>
    <row r="3971" spans="1:7" x14ac:dyDescent="0.35">
      <c r="A3971">
        <v>2970</v>
      </c>
      <c r="B3971">
        <f t="shared" si="372"/>
        <v>7.1093741037300138</v>
      </c>
      <c r="C3971">
        <f t="shared" ref="C3971:C4034" si="376">0.350317*B3971*B3971-0.202576*B3971</f>
        <v>16.265953677384747</v>
      </c>
      <c r="D3971">
        <f t="shared" si="373"/>
        <v>1.7996711204501254</v>
      </c>
      <c r="E3971">
        <f t="shared" si="374"/>
        <v>127.0725322447361</v>
      </c>
      <c r="F3971">
        <f t="shared" ref="F3971:F4034" si="377">E3971/$M$8</f>
        <v>1.8687137094814132</v>
      </c>
      <c r="G3971">
        <f t="shared" si="375"/>
        <v>13.958822589702535</v>
      </c>
    </row>
    <row r="3972" spans="1:7" x14ac:dyDescent="0.35">
      <c r="A3972">
        <v>2971</v>
      </c>
      <c r="B3972">
        <f t="shared" si="372"/>
        <v>7.1112428174394955</v>
      </c>
      <c r="C3972">
        <f t="shared" si="376"/>
        <v>16.27488453650658</v>
      </c>
      <c r="D3972">
        <f t="shared" si="373"/>
        <v>1.8006103720995907</v>
      </c>
      <c r="E3972">
        <f t="shared" si="374"/>
        <v>127.07616782972435</v>
      </c>
      <c r="F3972">
        <f t="shared" si="377"/>
        <v>1.8687671739665346</v>
      </c>
      <c r="G3972">
        <f t="shared" si="375"/>
        <v>13.965934766903562</v>
      </c>
    </row>
    <row r="3973" spans="1:7" x14ac:dyDescent="0.35">
      <c r="A3973">
        <v>2972</v>
      </c>
      <c r="B3973">
        <f t="shared" si="372"/>
        <v>7.1131115846134616</v>
      </c>
      <c r="C3973">
        <f t="shared" si="376"/>
        <v>16.283818097925732</v>
      </c>
      <c r="D3973">
        <f t="shared" si="373"/>
        <v>1.801549895653018</v>
      </c>
      <c r="E3973">
        <f t="shared" si="374"/>
        <v>127.07980378278667</v>
      </c>
      <c r="F3973">
        <f t="shared" si="377"/>
        <v>1.8688206438645099</v>
      </c>
      <c r="G3973">
        <f t="shared" si="375"/>
        <v>13.973048812898497</v>
      </c>
    </row>
    <row r="3974" spans="1:7" x14ac:dyDescent="0.35">
      <c r="A3974">
        <v>2973</v>
      </c>
      <c r="B3974">
        <f t="shared" si="372"/>
        <v>7.1149804052573264</v>
      </c>
      <c r="C3974">
        <f t="shared" si="376"/>
        <v>16.292754361878092</v>
      </c>
      <c r="D3974">
        <f t="shared" si="373"/>
        <v>1.8024896911341621</v>
      </c>
      <c r="E3974">
        <f t="shared" si="374"/>
        <v>127.08344010341757</v>
      </c>
      <c r="F3974">
        <f t="shared" si="377"/>
        <v>1.8688741191679055</v>
      </c>
      <c r="G3974">
        <f t="shared" si="375"/>
        <v>13.980164727740814</v>
      </c>
    </row>
    <row r="3975" spans="1:7" x14ac:dyDescent="0.35">
      <c r="A3975">
        <v>2974</v>
      </c>
      <c r="B3975">
        <f t="shared" si="372"/>
        <v>7.1168492793764946</v>
      </c>
      <c r="C3975">
        <f t="shared" si="376"/>
        <v>16.301693328599555</v>
      </c>
      <c r="D3975">
        <f t="shared" si="373"/>
        <v>1.8034297585667747</v>
      </c>
      <c r="E3975">
        <f t="shared" si="374"/>
        <v>127.08707679111133</v>
      </c>
      <c r="F3975">
        <f t="shared" si="377"/>
        <v>1.8689275998692843</v>
      </c>
      <c r="G3975">
        <f t="shared" si="375"/>
        <v>13.98728251148399</v>
      </c>
    </row>
    <row r="3976" spans="1:7" x14ac:dyDescent="0.35">
      <c r="A3976">
        <v>2975</v>
      </c>
      <c r="B3976">
        <f t="shared" si="372"/>
        <v>7.1187182069763635</v>
      </c>
      <c r="C3976">
        <f t="shared" si="376"/>
        <v>16.310634998326005</v>
      </c>
      <c r="D3976">
        <f t="shared" si="373"/>
        <v>1.8043700979746091</v>
      </c>
      <c r="E3976">
        <f t="shared" si="374"/>
        <v>127.0907138453621</v>
      </c>
      <c r="F3976">
        <f t="shared" si="377"/>
        <v>1.8689810859612075</v>
      </c>
      <c r="G3976">
        <f t="shared" si="375"/>
        <v>13.99440216418151</v>
      </c>
    </row>
    <row r="3977" spans="1:7" x14ac:dyDescent="0.35">
      <c r="A3977">
        <v>2976</v>
      </c>
      <c r="B3977">
        <f t="shared" si="372"/>
        <v>7.1205871880623244</v>
      </c>
      <c r="C3977">
        <f t="shared" si="376"/>
        <v>16.319579371293333</v>
      </c>
      <c r="D3977">
        <f t="shared" si="373"/>
        <v>1.805310709381418</v>
      </c>
      <c r="E3977">
        <f t="shared" si="374"/>
        <v>127.09435126566383</v>
      </c>
      <c r="F3977">
        <f t="shared" si="377"/>
        <v>1.8690345774362329</v>
      </c>
      <c r="G3977">
        <f t="shared" si="375"/>
        <v>14.001523685886861</v>
      </c>
    </row>
    <row r="3978" spans="1:7" x14ac:dyDescent="0.35">
      <c r="A3978">
        <v>2977</v>
      </c>
      <c r="B3978">
        <f t="shared" si="372"/>
        <v>7.1224562226397605</v>
      </c>
      <c r="C3978">
        <f t="shared" si="376"/>
        <v>16.328526447737435</v>
      </c>
      <c r="D3978">
        <f t="shared" si="373"/>
        <v>1.806251592810953</v>
      </c>
      <c r="E3978">
        <f t="shared" si="374"/>
        <v>127.09798905151028</v>
      </c>
      <c r="F3978">
        <f t="shared" si="377"/>
        <v>1.8690880742869158</v>
      </c>
      <c r="G3978">
        <f t="shared" si="375"/>
        <v>14.008647076653537</v>
      </c>
    </row>
    <row r="3979" spans="1:7" x14ac:dyDescent="0.35">
      <c r="A3979">
        <v>2978</v>
      </c>
      <c r="B3979">
        <f t="shared" si="372"/>
        <v>7.1243253107140472</v>
      </c>
      <c r="C3979">
        <f t="shared" si="376"/>
        <v>16.337476227894193</v>
      </c>
      <c r="D3979">
        <f t="shared" si="373"/>
        <v>1.8071927482869665</v>
      </c>
      <c r="E3979">
        <f t="shared" si="374"/>
        <v>127.10162720239501</v>
      </c>
      <c r="F3979">
        <f t="shared" si="377"/>
        <v>1.869141576505809</v>
      </c>
      <c r="G3979">
        <f t="shared" si="375"/>
        <v>14.01577233653504</v>
      </c>
    </row>
    <row r="3980" spans="1:7" x14ac:dyDescent="0.35">
      <c r="A3980">
        <v>2979</v>
      </c>
      <c r="B3980">
        <f t="shared" si="372"/>
        <v>7.1261944522905534</v>
      </c>
      <c r="C3980">
        <f t="shared" si="376"/>
        <v>16.346428711999494</v>
      </c>
      <c r="D3980">
        <f t="shared" si="373"/>
        <v>1.8081341758332101</v>
      </c>
      <c r="E3980">
        <f t="shared" si="374"/>
        <v>127.10526571781142</v>
      </c>
      <c r="F3980">
        <f t="shared" si="377"/>
        <v>1.8691950840854621</v>
      </c>
      <c r="G3980">
        <f t="shared" si="375"/>
        <v>14.022899465584873</v>
      </c>
    </row>
    <row r="3981" spans="1:7" x14ac:dyDescent="0.35">
      <c r="A3981">
        <v>2980</v>
      </c>
      <c r="B3981">
        <f t="shared" si="372"/>
        <v>7.1280636473746393</v>
      </c>
      <c r="C3981">
        <f t="shared" si="376"/>
        <v>16.355383900289226</v>
      </c>
      <c r="D3981">
        <f t="shared" si="373"/>
        <v>1.8090758754734344</v>
      </c>
      <c r="E3981">
        <f t="shared" si="374"/>
        <v>127.1089045972527</v>
      </c>
      <c r="F3981">
        <f t="shared" si="377"/>
        <v>1.8692485970184221</v>
      </c>
      <c r="G3981">
        <f t="shared" si="375"/>
        <v>14.030028463856546</v>
      </c>
    </row>
    <row r="3982" spans="1:7" x14ac:dyDescent="0.35">
      <c r="A3982">
        <v>2981</v>
      </c>
      <c r="B3982">
        <f t="shared" si="372"/>
        <v>7.1299328959716579</v>
      </c>
      <c r="C3982">
        <f t="shared" si="376"/>
        <v>16.364341792999259</v>
      </c>
      <c r="D3982">
        <f t="shared" si="373"/>
        <v>1.8100178472313904</v>
      </c>
      <c r="E3982">
        <f t="shared" si="374"/>
        <v>127.1125438402119</v>
      </c>
      <c r="F3982">
        <f t="shared" si="377"/>
        <v>1.8693021152972338</v>
      </c>
      <c r="G3982">
        <f t="shared" si="375"/>
        <v>14.037159331403574</v>
      </c>
    </row>
    <row r="3983" spans="1:7" x14ac:dyDescent="0.35">
      <c r="A3983">
        <v>2982</v>
      </c>
      <c r="B3983">
        <f t="shared" si="372"/>
        <v>7.1318021980869553</v>
      </c>
      <c r="C3983">
        <f t="shared" si="376"/>
        <v>16.373302390365474</v>
      </c>
      <c r="D3983">
        <f t="shared" si="373"/>
        <v>1.8109600911308283</v>
      </c>
      <c r="E3983">
        <f t="shared" si="374"/>
        <v>127.11618344618184</v>
      </c>
      <c r="F3983">
        <f t="shared" si="377"/>
        <v>1.8693556389144388</v>
      </c>
      <c r="G3983">
        <f t="shared" si="375"/>
        <v>14.04429206827948</v>
      </c>
    </row>
    <row r="3984" spans="1:7" x14ac:dyDescent="0.35">
      <c r="A3984">
        <v>2983</v>
      </c>
      <c r="B3984">
        <f t="shared" si="372"/>
        <v>7.1336715537258701</v>
      </c>
      <c r="C3984">
        <f t="shared" si="376"/>
        <v>16.382265692623761</v>
      </c>
      <c r="D3984">
        <f t="shared" si="373"/>
        <v>1.8119026071954993</v>
      </c>
      <c r="E3984">
        <f t="shared" si="374"/>
        <v>127.11982341465516</v>
      </c>
      <c r="F3984">
        <f t="shared" si="377"/>
        <v>1.8694091678625759</v>
      </c>
      <c r="G3984">
        <f t="shared" si="375"/>
        <v>14.05142667453779</v>
      </c>
    </row>
    <row r="3985" spans="1:7" x14ac:dyDescent="0.35">
      <c r="A3985">
        <v>2984</v>
      </c>
      <c r="B3985">
        <f t="shared" si="372"/>
        <v>7.1355409628937325</v>
      </c>
      <c r="C3985">
        <f t="shared" si="376"/>
        <v>16.391231700009985</v>
      </c>
      <c r="D3985">
        <f t="shared" si="373"/>
        <v>1.8128453954491517</v>
      </c>
      <c r="E3985">
        <f t="shared" si="374"/>
        <v>127.12346374512434</v>
      </c>
      <c r="F3985">
        <f t="shared" si="377"/>
        <v>1.8694627021341814</v>
      </c>
      <c r="G3985">
        <f t="shared" si="375"/>
        <v>14.058563150232036</v>
      </c>
    </row>
    <row r="3986" spans="1:7" x14ac:dyDescent="0.35">
      <c r="A3986">
        <v>2985</v>
      </c>
      <c r="B3986">
        <f t="shared" si="372"/>
        <v>7.137410425595867</v>
      </c>
      <c r="C3986">
        <f t="shared" si="376"/>
        <v>16.400200412760032</v>
      </c>
      <c r="D3986">
        <f t="shared" si="373"/>
        <v>1.8137884559155359</v>
      </c>
      <c r="E3986">
        <f t="shared" si="374"/>
        <v>127.12710443708166</v>
      </c>
      <c r="F3986">
        <f t="shared" si="377"/>
        <v>1.869516241721789</v>
      </c>
      <c r="G3986">
        <f t="shared" si="375"/>
        <v>14.065701495415754</v>
      </c>
    </row>
    <row r="3987" spans="1:7" x14ac:dyDescent="0.35">
      <c r="A3987">
        <v>2986</v>
      </c>
      <c r="B3987">
        <f t="shared" si="372"/>
        <v>7.1392799418375885</v>
      </c>
      <c r="C3987">
        <f t="shared" si="376"/>
        <v>16.409171831109763</v>
      </c>
      <c r="D3987">
        <f t="shared" si="373"/>
        <v>1.8147317886184</v>
      </c>
      <c r="E3987">
        <f t="shared" si="374"/>
        <v>127.13074549001921</v>
      </c>
      <c r="F3987">
        <f t="shared" si="377"/>
        <v>1.8695697866179295</v>
      </c>
      <c r="G3987">
        <f t="shared" si="375"/>
        <v>14.072841710142484</v>
      </c>
    </row>
    <row r="3988" spans="1:7" x14ac:dyDescent="0.35">
      <c r="A3988">
        <v>2987</v>
      </c>
      <c r="B3988">
        <f t="shared" si="372"/>
        <v>7.1411495116242065</v>
      </c>
      <c r="C3988">
        <f t="shared" si="376"/>
        <v>16.418145955295056</v>
      </c>
      <c r="D3988">
        <f t="shared" si="373"/>
        <v>1.8156753935814938</v>
      </c>
      <c r="E3988">
        <f t="shared" si="374"/>
        <v>127.13438690342889</v>
      </c>
      <c r="F3988">
        <f t="shared" si="377"/>
        <v>1.8696233368151307</v>
      </c>
      <c r="G3988">
        <f t="shared" si="375"/>
        <v>14.079983794465775</v>
      </c>
    </row>
    <row r="3989" spans="1:7" x14ac:dyDescent="0.35">
      <c r="A3989">
        <v>2988</v>
      </c>
      <c r="B3989">
        <f t="shared" si="372"/>
        <v>7.1430191349610217</v>
      </c>
      <c r="C3989">
        <f t="shared" si="376"/>
        <v>16.427122785551777</v>
      </c>
      <c r="D3989">
        <f t="shared" si="373"/>
        <v>1.8166192708285649</v>
      </c>
      <c r="E3989">
        <f t="shared" si="374"/>
        <v>127.13802867680246</v>
      </c>
      <c r="F3989">
        <f t="shared" si="377"/>
        <v>1.8696768923059186</v>
      </c>
      <c r="G3989">
        <f t="shared" si="375"/>
        <v>14.087127748439183</v>
      </c>
    </row>
    <row r="3990" spans="1:7" x14ac:dyDescent="0.35">
      <c r="A3990">
        <v>2989</v>
      </c>
      <c r="B3990">
        <f t="shared" si="372"/>
        <v>7.1448888118533276</v>
      </c>
      <c r="C3990">
        <f t="shared" si="376"/>
        <v>16.436102322115797</v>
      </c>
      <c r="D3990">
        <f t="shared" si="373"/>
        <v>1.8175634203833613</v>
      </c>
      <c r="E3990">
        <f t="shared" si="374"/>
        <v>127.14167080963144</v>
      </c>
      <c r="F3990">
        <f t="shared" si="377"/>
        <v>1.8697304530828152</v>
      </c>
      <c r="G3990">
        <f t="shared" si="375"/>
        <v>14.094273572116263</v>
      </c>
    </row>
    <row r="3991" spans="1:7" x14ac:dyDescent="0.35">
      <c r="A3991">
        <v>2990</v>
      </c>
      <c r="B3991">
        <f t="shared" si="372"/>
        <v>7.1467585423064106</v>
      </c>
      <c r="C3991">
        <f t="shared" si="376"/>
        <v>16.445084565222977</v>
      </c>
      <c r="D3991">
        <f t="shared" si="373"/>
        <v>1.8185078422696301</v>
      </c>
      <c r="E3991">
        <f t="shared" si="374"/>
        <v>127.14531330140717</v>
      </c>
      <c r="F3991">
        <f t="shared" si="377"/>
        <v>1.8697840191383408</v>
      </c>
      <c r="G3991">
        <f t="shared" si="375"/>
        <v>14.101421265550579</v>
      </c>
    </row>
    <row r="3992" spans="1:7" x14ac:dyDescent="0.35">
      <c r="A3992">
        <v>2991</v>
      </c>
      <c r="B3992">
        <f t="shared" si="372"/>
        <v>7.1486283263255492</v>
      </c>
      <c r="C3992">
        <f t="shared" si="376"/>
        <v>16.454069515109179</v>
      </c>
      <c r="D3992">
        <f t="shared" si="373"/>
        <v>1.8194525365111189</v>
      </c>
      <c r="E3992">
        <f t="shared" si="374"/>
        <v>127.14895615162085</v>
      </c>
      <c r="F3992">
        <f t="shared" si="377"/>
        <v>1.8698375904650124</v>
      </c>
      <c r="G3992">
        <f t="shared" si="375"/>
        <v>14.108570828795699</v>
      </c>
    </row>
    <row r="3993" spans="1:7" x14ac:dyDescent="0.35">
      <c r="A3993">
        <v>2992</v>
      </c>
      <c r="B3993">
        <f t="shared" si="372"/>
        <v>7.1504981639160139</v>
      </c>
      <c r="C3993">
        <f t="shared" si="376"/>
        <v>16.463057172010267</v>
      </c>
      <c r="D3993">
        <f t="shared" si="373"/>
        <v>1.820397503131574</v>
      </c>
      <c r="E3993">
        <f t="shared" si="374"/>
        <v>127.15259935976344</v>
      </c>
      <c r="F3993">
        <f t="shared" si="377"/>
        <v>1.8698911670553446</v>
      </c>
      <c r="G3993">
        <f t="shared" si="375"/>
        <v>14.1157222619052</v>
      </c>
    </row>
    <row r="3994" spans="1:7" x14ac:dyDescent="0.35">
      <c r="A3994">
        <v>2993</v>
      </c>
      <c r="B3994">
        <f t="shared" si="372"/>
        <v>7.1523680550830688</v>
      </c>
      <c r="C3994">
        <f t="shared" si="376"/>
        <v>16.472047536162091</v>
      </c>
      <c r="D3994">
        <f t="shared" si="373"/>
        <v>1.8213427421547415</v>
      </c>
      <c r="E3994">
        <f t="shared" si="374"/>
        <v>127.15624292532576</v>
      </c>
      <c r="F3994">
        <f t="shared" si="377"/>
        <v>1.8699447489018493</v>
      </c>
      <c r="G3994">
        <f t="shared" si="375"/>
        <v>14.122875564932658</v>
      </c>
    </row>
    <row r="3995" spans="1:7" x14ac:dyDescent="0.35">
      <c r="A3995">
        <v>2994</v>
      </c>
      <c r="B3995">
        <f t="shared" si="372"/>
        <v>7.1542379998319703</v>
      </c>
      <c r="C3995">
        <f t="shared" si="376"/>
        <v>16.481040607800512</v>
      </c>
      <c r="D3995">
        <f t="shared" si="373"/>
        <v>1.8222882536043681</v>
      </c>
      <c r="E3995">
        <f t="shared" si="374"/>
        <v>127.15988684779842</v>
      </c>
      <c r="F3995">
        <f t="shared" si="377"/>
        <v>1.8699983359970356</v>
      </c>
      <c r="G3995">
        <f t="shared" si="375"/>
        <v>14.130030737931657</v>
      </c>
    </row>
    <row r="3996" spans="1:7" x14ac:dyDescent="0.35">
      <c r="A3996">
        <v>2995</v>
      </c>
      <c r="B3996">
        <f t="shared" si="372"/>
        <v>7.1561079981679674</v>
      </c>
      <c r="C3996">
        <f t="shared" si="376"/>
        <v>16.490036387161386</v>
      </c>
      <c r="D3996">
        <f t="shared" si="373"/>
        <v>1.8232340375041982</v>
      </c>
      <c r="E3996">
        <f t="shared" si="374"/>
        <v>127.16353112667184</v>
      </c>
      <c r="F3996">
        <f t="shared" si="377"/>
        <v>1.8700519283334094</v>
      </c>
      <c r="G3996">
        <f t="shared" si="375"/>
        <v>14.13718778095579</v>
      </c>
    </row>
    <row r="3997" spans="1:7" x14ac:dyDescent="0.35">
      <c r="A3997">
        <v>2996</v>
      </c>
      <c r="B3997">
        <f t="shared" si="372"/>
        <v>7.1579780500963004</v>
      </c>
      <c r="C3997">
        <f t="shared" si="376"/>
        <v>16.499034874480557</v>
      </c>
      <c r="D3997">
        <f t="shared" si="373"/>
        <v>1.8241800938779773</v>
      </c>
      <c r="E3997">
        <f t="shared" si="374"/>
        <v>127.16717576143628</v>
      </c>
      <c r="F3997">
        <f t="shared" si="377"/>
        <v>1.8701055259034747</v>
      </c>
      <c r="G3997">
        <f t="shared" si="375"/>
        <v>14.144346694058648</v>
      </c>
    </row>
    <row r="3998" spans="1:7" x14ac:dyDescent="0.35">
      <c r="A3998">
        <v>2997</v>
      </c>
      <c r="B3998">
        <f t="shared" si="372"/>
        <v>7.1598481556222042</v>
      </c>
      <c r="C3998">
        <f t="shared" si="376"/>
        <v>16.508036069993882</v>
      </c>
      <c r="D3998">
        <f t="shared" si="373"/>
        <v>1.8251264227494499</v>
      </c>
      <c r="E3998">
        <f t="shared" si="374"/>
        <v>127.17082075158179</v>
      </c>
      <c r="F3998">
        <f t="shared" si="377"/>
        <v>1.8701591286997321</v>
      </c>
      <c r="G3998">
        <f t="shared" si="375"/>
        <v>14.151507477293833</v>
      </c>
    </row>
    <row r="3999" spans="1:7" x14ac:dyDescent="0.35">
      <c r="A3999">
        <v>2998</v>
      </c>
      <c r="B3999">
        <f t="shared" si="372"/>
        <v>7.161718314750904</v>
      </c>
      <c r="C3999">
        <f t="shared" si="376"/>
        <v>16.517039973937191</v>
      </c>
      <c r="D3999">
        <f t="shared" si="373"/>
        <v>1.8260730241423604</v>
      </c>
      <c r="E3999">
        <f t="shared" si="374"/>
        <v>127.17446609659824</v>
      </c>
      <c r="F3999">
        <f t="shared" si="377"/>
        <v>1.8702127367146799</v>
      </c>
      <c r="G3999">
        <f t="shared" si="375"/>
        <v>14.158670130714954</v>
      </c>
    </row>
    <row r="4000" spans="1:7" x14ac:dyDescent="0.35">
      <c r="A4000">
        <v>2999</v>
      </c>
      <c r="B4000">
        <f t="shared" si="372"/>
        <v>7.1635885274876188</v>
      </c>
      <c r="C4000">
        <f t="shared" si="376"/>
        <v>16.526046586546343</v>
      </c>
      <c r="D4000">
        <f t="shared" si="373"/>
        <v>1.827019898080452</v>
      </c>
      <c r="E4000">
        <f t="shared" si="374"/>
        <v>127.17811179597533</v>
      </c>
      <c r="F4000">
        <f t="shared" si="377"/>
        <v>1.8702663499408136</v>
      </c>
      <c r="G4000">
        <f t="shared" si="375"/>
        <v>14.165834654375617</v>
      </c>
    </row>
    <row r="4001" spans="1:7" x14ac:dyDescent="0.35">
      <c r="A4001">
        <v>3000</v>
      </c>
      <c r="B4001">
        <f t="shared" si="372"/>
        <v>7.1654587938375593</v>
      </c>
      <c r="C4001">
        <f t="shared" si="376"/>
        <v>16.535055908057167</v>
      </c>
      <c r="D4001">
        <f t="shared" si="373"/>
        <v>1.8279670445874676</v>
      </c>
      <c r="E4001">
        <f t="shared" si="374"/>
        <v>127.18175784920255</v>
      </c>
      <c r="F4001">
        <f t="shared" si="377"/>
        <v>1.8703199683706258</v>
      </c>
      <c r="G4001">
        <f t="shared" si="375"/>
        <v>14.173001048329439</v>
      </c>
    </row>
    <row r="4002" spans="1:7" x14ac:dyDescent="0.35">
      <c r="A4002">
        <v>3001</v>
      </c>
      <c r="B4002">
        <f t="shared" si="372"/>
        <v>7.1673291138059296</v>
      </c>
      <c r="C4002">
        <f t="shared" si="376"/>
        <v>16.544067938705499</v>
      </c>
      <c r="D4002">
        <f t="shared" si="373"/>
        <v>1.8289144636871497</v>
      </c>
      <c r="E4002">
        <f t="shared" si="374"/>
        <v>127.18540425576923</v>
      </c>
      <c r="F4002">
        <f t="shared" si="377"/>
        <v>1.8703735919966062</v>
      </c>
      <c r="G4002">
        <f t="shared" si="375"/>
        <v>14.18016931263004</v>
      </c>
    </row>
    <row r="4003" spans="1:7" x14ac:dyDescent="0.35">
      <c r="A4003">
        <v>3002</v>
      </c>
      <c r="B4003">
        <f t="shared" si="372"/>
        <v>7.1691994873979263</v>
      </c>
      <c r="C4003">
        <f t="shared" si="376"/>
        <v>16.553082678727183</v>
      </c>
      <c r="D4003">
        <f t="shared" si="373"/>
        <v>1.8298621554032422</v>
      </c>
      <c r="E4003">
        <f t="shared" si="374"/>
        <v>127.18905101516449</v>
      </c>
      <c r="F4003">
        <f t="shared" si="377"/>
        <v>1.8704272208112425</v>
      </c>
      <c r="G4003">
        <f t="shared" si="375"/>
        <v>14.187339447331048</v>
      </c>
    </row>
    <row r="4004" spans="1:7" x14ac:dyDescent="0.35">
      <c r="A4004">
        <v>3003</v>
      </c>
      <c r="B4004">
        <f t="shared" si="372"/>
        <v>7.1710699146187373</v>
      </c>
      <c r="C4004">
        <f t="shared" si="376"/>
        <v>16.56210012835804</v>
      </c>
      <c r="D4004">
        <f t="shared" si="373"/>
        <v>1.8308101197594846</v>
      </c>
      <c r="E4004">
        <f t="shared" si="374"/>
        <v>127.19269812687729</v>
      </c>
      <c r="F4004">
        <f t="shared" si="377"/>
        <v>1.8704808548070189</v>
      </c>
      <c r="G4004">
        <f t="shared" si="375"/>
        <v>14.194511452486095</v>
      </c>
    </row>
    <row r="4005" spans="1:7" x14ac:dyDescent="0.35">
      <c r="A4005">
        <v>3004</v>
      </c>
      <c r="B4005">
        <f t="shared" si="372"/>
        <v>7.1729403954735442</v>
      </c>
      <c r="C4005">
        <f t="shared" si="376"/>
        <v>16.571120287833903</v>
      </c>
      <c r="D4005">
        <f t="shared" si="373"/>
        <v>1.8317583567796203</v>
      </c>
      <c r="E4005">
        <f t="shared" si="374"/>
        <v>127.19634559039638</v>
      </c>
      <c r="F4005">
        <f t="shared" si="377"/>
        <v>1.8705344939764172</v>
      </c>
      <c r="G4005">
        <f t="shared" si="375"/>
        <v>14.201685328148816</v>
      </c>
    </row>
    <row r="4006" spans="1:7" x14ac:dyDescent="0.35">
      <c r="A4006">
        <v>3005</v>
      </c>
      <c r="B4006">
        <f t="shared" si="372"/>
        <v>7.1748109299675207</v>
      </c>
      <c r="C4006">
        <f t="shared" si="376"/>
        <v>16.580143157390598</v>
      </c>
      <c r="D4006">
        <f t="shared" si="373"/>
        <v>1.8327068664873889</v>
      </c>
      <c r="E4006">
        <f t="shared" si="374"/>
        <v>127.19999340521034</v>
      </c>
      <c r="F4006">
        <f t="shared" si="377"/>
        <v>1.8705881383119167</v>
      </c>
      <c r="G4006">
        <f t="shared" si="375"/>
        <v>14.208861074372853</v>
      </c>
    </row>
    <row r="4007" spans="1:7" x14ac:dyDescent="0.35">
      <c r="A4007">
        <v>3006</v>
      </c>
      <c r="B4007">
        <f t="shared" si="372"/>
        <v>7.1766815181058323</v>
      </c>
      <c r="C4007">
        <f t="shared" si="376"/>
        <v>16.58916873726394</v>
      </c>
      <c r="D4007">
        <f t="shared" si="373"/>
        <v>1.8336556489065308</v>
      </c>
      <c r="E4007">
        <f t="shared" si="374"/>
        <v>127.20364157080755</v>
      </c>
      <c r="F4007">
        <f t="shared" si="377"/>
        <v>1.8706417878059933</v>
      </c>
      <c r="G4007">
        <f t="shared" si="375"/>
        <v>14.216038691211853</v>
      </c>
    </row>
    <row r="4008" spans="1:7" x14ac:dyDescent="0.35">
      <c r="A4008">
        <v>3007</v>
      </c>
      <c r="B4008">
        <f t="shared" si="372"/>
        <v>7.1785521598936386</v>
      </c>
      <c r="C4008">
        <f t="shared" si="376"/>
        <v>16.598197027689757</v>
      </c>
      <c r="D4008">
        <f t="shared" si="373"/>
        <v>1.8346047040607862</v>
      </c>
      <c r="E4008">
        <f t="shared" si="374"/>
        <v>127.20729008667622</v>
      </c>
      <c r="F4008">
        <f t="shared" si="377"/>
        <v>1.8706954424511208</v>
      </c>
      <c r="G4008">
        <f t="shared" si="375"/>
        <v>14.223218178719469</v>
      </c>
    </row>
    <row r="4009" spans="1:7" x14ac:dyDescent="0.35">
      <c r="A4009">
        <v>3008</v>
      </c>
      <c r="B4009">
        <f t="shared" si="372"/>
        <v>7.18042285533609</v>
      </c>
      <c r="C4009">
        <f t="shared" si="376"/>
        <v>16.607228028903858</v>
      </c>
      <c r="D4009">
        <f t="shared" si="373"/>
        <v>1.8355540319738941</v>
      </c>
      <c r="E4009">
        <f t="shared" si="374"/>
        <v>127.21093895230439</v>
      </c>
      <c r="F4009">
        <f t="shared" si="377"/>
        <v>1.8707491022397704</v>
      </c>
      <c r="G4009">
        <f t="shared" si="375"/>
        <v>14.230399536949356</v>
      </c>
    </row>
    <row r="4010" spans="1:7" x14ac:dyDescent="0.35">
      <c r="A4010">
        <v>3009</v>
      </c>
      <c r="B4010">
        <f t="shared" si="372"/>
        <v>7.1822936044383301</v>
      </c>
      <c r="C4010">
        <f t="shared" si="376"/>
        <v>16.616261741142061</v>
      </c>
      <c r="D4010">
        <f t="shared" si="373"/>
        <v>1.8365036326695932</v>
      </c>
      <c r="E4010">
        <f t="shared" si="374"/>
        <v>127.21458816717985</v>
      </c>
      <c r="F4010">
        <f t="shared" si="377"/>
        <v>1.8708027671644096</v>
      </c>
      <c r="G4010">
        <f t="shared" si="375"/>
        <v>14.237582765955178</v>
      </c>
    </row>
    <row r="4011" spans="1:7" x14ac:dyDescent="0.35">
      <c r="A4011">
        <v>3010</v>
      </c>
      <c r="B4011">
        <f t="shared" ref="B4011:B4074" si="378">B4010+F4010/1000</f>
        <v>7.1841644072054942</v>
      </c>
      <c r="C4011">
        <f t="shared" si="376"/>
        <v>16.625298164640167</v>
      </c>
      <c r="D4011">
        <f t="shared" ref="D4011:D4074" si="379">0.0350823*B4011*B4011+0.00372739*B4011</f>
        <v>1.837453506171622</v>
      </c>
      <c r="E4011">
        <f t="shared" ref="E4011:E4074" si="380">SQRT($M$7*$M$7-($M$8-C4011)*($M$8-C4011))</f>
        <v>127.21823773079028</v>
      </c>
      <c r="F4011">
        <f t="shared" si="377"/>
        <v>1.8708564372175041</v>
      </c>
      <c r="G4011">
        <f t="shared" ref="G4011:G4074" si="381">G4010+B4011/1000+F4011/2000000</f>
        <v>14.244767865790601</v>
      </c>
    </row>
    <row r="4012" spans="1:7" x14ac:dyDescent="0.35">
      <c r="A4012">
        <v>3011</v>
      </c>
      <c r="B4012">
        <f t="shared" si="378"/>
        <v>7.1860352636427116</v>
      </c>
      <c r="C4012">
        <f t="shared" si="376"/>
        <v>16.634337299633984</v>
      </c>
      <c r="D4012">
        <f t="shared" si="379"/>
        <v>1.8384036525037184</v>
      </c>
      <c r="E4012">
        <f t="shared" si="380"/>
        <v>127.22188764262313</v>
      </c>
      <c r="F4012">
        <f t="shared" si="377"/>
        <v>1.8709101123915166</v>
      </c>
      <c r="G4012">
        <f t="shared" si="381"/>
        <v>14.251954836509301</v>
      </c>
    </row>
    <row r="4013" spans="1:7" x14ac:dyDescent="0.35">
      <c r="A4013">
        <v>3012</v>
      </c>
      <c r="B4013">
        <f t="shared" si="378"/>
        <v>7.1879061737551035</v>
      </c>
      <c r="C4013">
        <f t="shared" si="376"/>
        <v>16.643379146359319</v>
      </c>
      <c r="D4013">
        <f t="shared" si="379"/>
        <v>1.8393540716896191</v>
      </c>
      <c r="E4013">
        <f t="shared" si="380"/>
        <v>127.22553790216568</v>
      </c>
      <c r="F4013">
        <f t="shared" si="377"/>
        <v>1.8709637926789071</v>
      </c>
      <c r="G4013">
        <f t="shared" si="381"/>
        <v>14.259143678164952</v>
      </c>
    </row>
    <row r="4014" spans="1:7" x14ac:dyDescent="0.35">
      <c r="A4014">
        <v>3013</v>
      </c>
      <c r="B4014">
        <f t="shared" si="378"/>
        <v>7.1897771375477824</v>
      </c>
      <c r="C4014">
        <f t="shared" si="376"/>
        <v>16.652423705051966</v>
      </c>
      <c r="D4014">
        <f t="shared" si="379"/>
        <v>1.8403047637530612</v>
      </c>
      <c r="E4014">
        <f t="shared" si="380"/>
        <v>127.22918850890501</v>
      </c>
      <c r="F4014">
        <f t="shared" si="377"/>
        <v>1.8710174780721325</v>
      </c>
      <c r="G4014">
        <f t="shared" si="381"/>
        <v>14.266334390811238</v>
      </c>
    </row>
    <row r="4015" spans="1:7" x14ac:dyDescent="0.35">
      <c r="A4015">
        <v>3014</v>
      </c>
      <c r="B4015">
        <f t="shared" si="378"/>
        <v>7.1916481550258542</v>
      </c>
      <c r="C4015">
        <f t="shared" si="376"/>
        <v>16.661470975947712</v>
      </c>
      <c r="D4015">
        <f t="shared" si="379"/>
        <v>1.8412557287177806</v>
      </c>
      <c r="E4015">
        <f t="shared" si="380"/>
        <v>127.23283946232803</v>
      </c>
      <c r="F4015">
        <f t="shared" si="377"/>
        <v>1.8710711685636474</v>
      </c>
      <c r="G4015">
        <f t="shared" si="381"/>
        <v>14.273526974501848</v>
      </c>
    </row>
    <row r="4016" spans="1:7" x14ac:dyDescent="0.35">
      <c r="A4016">
        <v>3015</v>
      </c>
      <c r="B4016">
        <f t="shared" si="378"/>
        <v>7.1935192261944181</v>
      </c>
      <c r="C4016">
        <f t="shared" si="376"/>
        <v>16.670520959282364</v>
      </c>
      <c r="D4016">
        <f t="shared" si="379"/>
        <v>1.8422069666075132</v>
      </c>
      <c r="E4016">
        <f t="shared" si="380"/>
        <v>127.23649076192146</v>
      </c>
      <c r="F4016">
        <f t="shared" si="377"/>
        <v>1.8711248641459037</v>
      </c>
      <c r="G4016">
        <f t="shared" si="381"/>
        <v>14.280721429290475</v>
      </c>
    </row>
    <row r="4017" spans="1:7" x14ac:dyDescent="0.35">
      <c r="A4017">
        <v>3016</v>
      </c>
      <c r="B4017">
        <f t="shared" si="378"/>
        <v>7.1953903510585642</v>
      </c>
      <c r="C4017">
        <f t="shared" si="376"/>
        <v>16.679573655291705</v>
      </c>
      <c r="D4017">
        <f t="shared" si="379"/>
        <v>1.8431584774459939</v>
      </c>
      <c r="E4017">
        <f t="shared" si="380"/>
        <v>127.24014240717183</v>
      </c>
      <c r="F4017">
        <f t="shared" si="377"/>
        <v>1.8711785648113504</v>
      </c>
      <c r="G4017">
        <f t="shared" si="381"/>
        <v>14.287917755230817</v>
      </c>
    </row>
    <row r="4018" spans="1:7" x14ac:dyDescent="0.35">
      <c r="A4018">
        <v>3017</v>
      </c>
      <c r="B4018">
        <f t="shared" si="378"/>
        <v>7.1972615296233755</v>
      </c>
      <c r="C4018">
        <f t="shared" si="376"/>
        <v>16.688629064211504</v>
      </c>
      <c r="D4018">
        <f t="shared" si="379"/>
        <v>1.8441102612569571</v>
      </c>
      <c r="E4018">
        <f t="shared" si="380"/>
        <v>127.24379439756548</v>
      </c>
      <c r="F4018">
        <f t="shared" si="377"/>
        <v>1.8712322705524336</v>
      </c>
      <c r="G4018">
        <f t="shared" si="381"/>
        <v>14.295115952376575</v>
      </c>
    </row>
    <row r="4019" spans="1:7" x14ac:dyDescent="0.35">
      <c r="A4019">
        <v>3018</v>
      </c>
      <c r="B4019">
        <f t="shared" si="378"/>
        <v>7.199132761893928</v>
      </c>
      <c r="C4019">
        <f t="shared" si="376"/>
        <v>16.697687186277555</v>
      </c>
      <c r="D4019">
        <f t="shared" si="379"/>
        <v>1.8450623180641366</v>
      </c>
      <c r="E4019">
        <f t="shared" si="380"/>
        <v>127.24744673258857</v>
      </c>
      <c r="F4019">
        <f t="shared" si="377"/>
        <v>1.8712859813615967</v>
      </c>
      <c r="G4019">
        <f t="shared" si="381"/>
        <v>14.302316020781459</v>
      </c>
    </row>
    <row r="4020" spans="1:7" x14ac:dyDescent="0.35">
      <c r="A4020">
        <v>3019</v>
      </c>
      <c r="B4020">
        <f t="shared" si="378"/>
        <v>7.2010040478752897</v>
      </c>
      <c r="C4020">
        <f t="shared" si="376"/>
        <v>16.706748021725634</v>
      </c>
      <c r="D4020">
        <f t="shared" si="379"/>
        <v>1.846014647891266</v>
      </c>
      <c r="E4020">
        <f t="shared" si="380"/>
        <v>127.25109941172708</v>
      </c>
      <c r="F4020">
        <f t="shared" si="377"/>
        <v>1.8713396972312806</v>
      </c>
      <c r="G4020">
        <f t="shared" si="381"/>
        <v>14.309517960499184</v>
      </c>
    </row>
    <row r="4021" spans="1:7" x14ac:dyDescent="0.35">
      <c r="A4021">
        <v>3020</v>
      </c>
      <c r="B4021">
        <f t="shared" si="378"/>
        <v>7.2028753875725213</v>
      </c>
      <c r="C4021">
        <f t="shared" si="376"/>
        <v>16.715811570791509</v>
      </c>
      <c r="D4021">
        <f t="shared" si="379"/>
        <v>1.846967250762078</v>
      </c>
      <c r="E4021">
        <f t="shared" si="380"/>
        <v>127.25475243446681</v>
      </c>
      <c r="F4021">
        <f t="shared" si="377"/>
        <v>1.8713934181539236</v>
      </c>
      <c r="G4021">
        <f t="shared" si="381"/>
        <v>14.316721771583465</v>
      </c>
    </row>
    <row r="4022" spans="1:7" x14ac:dyDescent="0.35">
      <c r="A4022">
        <v>3021</v>
      </c>
      <c r="B4022">
        <f t="shared" si="378"/>
        <v>7.2047467809906749</v>
      </c>
      <c r="C4022">
        <f t="shared" si="376"/>
        <v>16.724877833710945</v>
      </c>
      <c r="D4022">
        <f t="shared" si="379"/>
        <v>1.8479201267003043</v>
      </c>
      <c r="E4022">
        <f t="shared" si="380"/>
        <v>127.25840580029332</v>
      </c>
      <c r="F4022">
        <f t="shared" si="377"/>
        <v>1.8714471441219604</v>
      </c>
      <c r="G4022">
        <f t="shared" si="381"/>
        <v>14.323927454088027</v>
      </c>
    </row>
    <row r="4023" spans="1:7" x14ac:dyDescent="0.35">
      <c r="A4023">
        <v>3022</v>
      </c>
      <c r="B4023">
        <f t="shared" si="378"/>
        <v>7.206618228134797</v>
      </c>
      <c r="C4023">
        <f t="shared" si="376"/>
        <v>16.733946810719704</v>
      </c>
      <c r="D4023">
        <f t="shared" si="379"/>
        <v>1.8488732757296771</v>
      </c>
      <c r="E4023">
        <f t="shared" si="380"/>
        <v>127.26205950869206</v>
      </c>
      <c r="F4023">
        <f t="shared" si="377"/>
        <v>1.8715008751278244</v>
      </c>
      <c r="G4023">
        <f t="shared" si="381"/>
        <v>14.3311350080666</v>
      </c>
    </row>
    <row r="4024" spans="1:7" x14ac:dyDescent="0.35">
      <c r="A4024">
        <v>3023</v>
      </c>
      <c r="B4024">
        <f t="shared" si="378"/>
        <v>7.2084897290099246</v>
      </c>
      <c r="C4024">
        <f t="shared" si="376"/>
        <v>16.743018502053559</v>
      </c>
      <c r="D4024">
        <f t="shared" si="379"/>
        <v>1.8498266978739271</v>
      </c>
      <c r="E4024">
        <f t="shared" si="380"/>
        <v>127.26571355914825</v>
      </c>
      <c r="F4024">
        <f t="shared" si="377"/>
        <v>1.8715546111639449</v>
      </c>
      <c r="G4024">
        <f t="shared" si="381"/>
        <v>14.338344433572916</v>
      </c>
    </row>
    <row r="4025" spans="1:7" x14ac:dyDescent="0.35">
      <c r="A4025">
        <v>3024</v>
      </c>
      <c r="B4025">
        <f t="shared" si="378"/>
        <v>7.2103612836210882</v>
      </c>
      <c r="C4025">
        <f t="shared" si="376"/>
        <v>16.752092907948242</v>
      </c>
      <c r="D4025">
        <f t="shared" si="379"/>
        <v>1.8507803931567846</v>
      </c>
      <c r="E4025">
        <f t="shared" si="380"/>
        <v>127.26936795114695</v>
      </c>
      <c r="F4025">
        <f t="shared" si="377"/>
        <v>1.8716083522227491</v>
      </c>
      <c r="G4025">
        <f t="shared" si="381"/>
        <v>14.345555730660712</v>
      </c>
    </row>
    <row r="4026" spans="1:7" x14ac:dyDescent="0.35">
      <c r="A4026">
        <v>3025</v>
      </c>
      <c r="B4026">
        <f t="shared" si="378"/>
        <v>7.2122328919733105</v>
      </c>
      <c r="C4026">
        <f t="shared" si="376"/>
        <v>16.761170028639526</v>
      </c>
      <c r="D4026">
        <f t="shared" si="379"/>
        <v>1.8517343616019795</v>
      </c>
      <c r="E4026">
        <f t="shared" si="380"/>
        <v>127.27302268417297</v>
      </c>
      <c r="F4026">
        <f t="shared" si="377"/>
        <v>1.8716620982966614</v>
      </c>
      <c r="G4026">
        <f t="shared" si="381"/>
        <v>14.352768899383735</v>
      </c>
    </row>
    <row r="4027" spans="1:7" x14ac:dyDescent="0.35">
      <c r="A4027">
        <v>3026</v>
      </c>
      <c r="B4027">
        <f t="shared" si="378"/>
        <v>7.2141045540716071</v>
      </c>
      <c r="C4027">
        <f t="shared" si="376"/>
        <v>16.770249864363148</v>
      </c>
      <c r="D4027">
        <f t="shared" si="379"/>
        <v>1.8526886032332406</v>
      </c>
      <c r="E4027">
        <f t="shared" si="380"/>
        <v>127.27667775771103</v>
      </c>
      <c r="F4027">
        <f t="shared" si="377"/>
        <v>1.8717158493781034</v>
      </c>
      <c r="G4027">
        <f t="shared" si="381"/>
        <v>14.359983939795731</v>
      </c>
    </row>
    <row r="4028" spans="1:7" x14ac:dyDescent="0.35">
      <c r="A4028">
        <v>3027</v>
      </c>
      <c r="B4028">
        <f t="shared" si="378"/>
        <v>7.2159762699209855</v>
      </c>
      <c r="C4028">
        <f t="shared" si="376"/>
        <v>16.779332415354855</v>
      </c>
      <c r="D4028">
        <f t="shared" si="379"/>
        <v>1.8536431180742972</v>
      </c>
      <c r="E4028">
        <f t="shared" si="380"/>
        <v>127.28033317124559</v>
      </c>
      <c r="F4028">
        <f t="shared" si="377"/>
        <v>1.8717696054594939</v>
      </c>
      <c r="G4028">
        <f t="shared" si="381"/>
        <v>14.367200851950454</v>
      </c>
    </row>
    <row r="4029" spans="1:7" x14ac:dyDescent="0.35">
      <c r="A4029">
        <v>3028</v>
      </c>
      <c r="B4029">
        <f t="shared" si="378"/>
        <v>7.2178480395264453</v>
      </c>
      <c r="C4029">
        <f t="shared" si="376"/>
        <v>16.78841768185038</v>
      </c>
      <c r="D4029">
        <f t="shared" si="379"/>
        <v>1.8545979061488771</v>
      </c>
      <c r="E4029">
        <f t="shared" si="380"/>
        <v>127.28398892426094</v>
      </c>
      <c r="F4029">
        <f t="shared" si="377"/>
        <v>1.8718233665332491</v>
      </c>
      <c r="G4029">
        <f t="shared" si="381"/>
        <v>14.374419635901665</v>
      </c>
    </row>
    <row r="4030" spans="1:7" x14ac:dyDescent="0.35">
      <c r="A4030">
        <v>3029</v>
      </c>
      <c r="B4030">
        <f t="shared" si="378"/>
        <v>7.2197198628929788</v>
      </c>
      <c r="C4030">
        <f t="shared" si="376"/>
        <v>16.797505664085456</v>
      </c>
      <c r="D4030">
        <f t="shared" si="379"/>
        <v>1.855552967480707</v>
      </c>
      <c r="E4030">
        <f t="shared" si="380"/>
        <v>127.28764501624121</v>
      </c>
      <c r="F4030">
        <f t="shared" si="377"/>
        <v>1.8718771325917825</v>
      </c>
      <c r="G4030">
        <f t="shared" si="381"/>
        <v>14.381640291703125</v>
      </c>
    </row>
    <row r="4031" spans="1:7" x14ac:dyDescent="0.35">
      <c r="A4031">
        <v>3030</v>
      </c>
      <c r="B4031">
        <f t="shared" si="378"/>
        <v>7.2215917400255707</v>
      </c>
      <c r="C4031">
        <f t="shared" si="376"/>
        <v>16.806596362295817</v>
      </c>
      <c r="D4031">
        <f t="shared" si="379"/>
        <v>1.8565083020935136</v>
      </c>
      <c r="E4031">
        <f t="shared" si="380"/>
        <v>127.29130144667032</v>
      </c>
      <c r="F4031">
        <f t="shared" si="377"/>
        <v>1.8719309036275047</v>
      </c>
      <c r="G4031">
        <f t="shared" si="381"/>
        <v>14.388862819408603</v>
      </c>
    </row>
    <row r="4032" spans="1:7" x14ac:dyDescent="0.35">
      <c r="A4032">
        <v>3031</v>
      </c>
      <c r="B4032">
        <f t="shared" si="378"/>
        <v>7.2234636709291982</v>
      </c>
      <c r="C4032">
        <f t="shared" si="376"/>
        <v>16.815689776717178</v>
      </c>
      <c r="D4032">
        <f t="shared" si="379"/>
        <v>1.8574639100110226</v>
      </c>
      <c r="E4032">
        <f t="shared" si="380"/>
        <v>127.294958215032</v>
      </c>
      <c r="F4032">
        <f t="shared" si="377"/>
        <v>1.8719846796328234</v>
      </c>
      <c r="G4032">
        <f t="shared" si="381"/>
        <v>14.396087219071871</v>
      </c>
    </row>
    <row r="4033" spans="1:7" x14ac:dyDescent="0.35">
      <c r="A4033">
        <v>3032</v>
      </c>
      <c r="B4033">
        <f t="shared" si="378"/>
        <v>7.2253356556088306</v>
      </c>
      <c r="C4033">
        <f t="shared" si="376"/>
        <v>16.824785907585266</v>
      </c>
      <c r="D4033">
        <f t="shared" si="379"/>
        <v>1.8584197912569602</v>
      </c>
      <c r="E4033">
        <f t="shared" si="380"/>
        <v>127.2986153208098</v>
      </c>
      <c r="F4033">
        <f t="shared" si="377"/>
        <v>1.8720384606001441</v>
      </c>
      <c r="G4033">
        <f t="shared" si="381"/>
        <v>14.40331349074671</v>
      </c>
    </row>
    <row r="4034" spans="1:7" x14ac:dyDescent="0.35">
      <c r="A4034">
        <v>3033</v>
      </c>
      <c r="B4034">
        <f t="shared" si="378"/>
        <v>7.2272076940694312</v>
      </c>
      <c r="C4034">
        <f t="shared" si="376"/>
        <v>16.833884755135795</v>
      </c>
      <c r="D4034">
        <f t="shared" si="379"/>
        <v>1.8593759458550507</v>
      </c>
      <c r="E4034">
        <f t="shared" si="380"/>
        <v>127.30227276348711</v>
      </c>
      <c r="F4034">
        <f t="shared" si="377"/>
        <v>1.8720922465218692</v>
      </c>
      <c r="G4034">
        <f t="shared" si="381"/>
        <v>14.410541634486902</v>
      </c>
    </row>
    <row r="4035" spans="1:7" x14ac:dyDescent="0.35">
      <c r="A4035">
        <v>3034</v>
      </c>
      <c r="B4035">
        <f t="shared" si="378"/>
        <v>7.2290797863159533</v>
      </c>
      <c r="C4035">
        <f t="shared" ref="C4035:C4098" si="382">0.350317*B4035*B4035-0.202576*B4035</f>
        <v>16.842986319604471</v>
      </c>
      <c r="D4035">
        <f t="shared" si="379"/>
        <v>1.8603323738290178</v>
      </c>
      <c r="E4035">
        <f t="shared" si="380"/>
        <v>127.30593054254707</v>
      </c>
      <c r="F4035">
        <f t="shared" ref="F4035:F4098" si="383">E4035/$M$8</f>
        <v>1.8721460373903982</v>
      </c>
      <c r="G4035">
        <f t="shared" si="381"/>
        <v>14.417771650346237</v>
      </c>
    </row>
    <row r="4036" spans="1:7" x14ac:dyDescent="0.35">
      <c r="A4036">
        <v>3035</v>
      </c>
      <c r="B4036">
        <f t="shared" si="378"/>
        <v>7.230951932353344</v>
      </c>
      <c r="C4036">
        <f t="shared" si="382"/>
        <v>16.852090601227001</v>
      </c>
      <c r="D4036">
        <f t="shared" si="379"/>
        <v>1.8612890752025848</v>
      </c>
      <c r="E4036">
        <f t="shared" si="380"/>
        <v>127.30958865747272</v>
      </c>
      <c r="F4036">
        <f t="shared" si="383"/>
        <v>1.8721998331981282</v>
      </c>
      <c r="G4036">
        <f t="shared" si="381"/>
        <v>14.425003538378506</v>
      </c>
    </row>
    <row r="4037" spans="1:7" x14ac:dyDescent="0.35">
      <c r="A4037">
        <v>3036</v>
      </c>
      <c r="B4037">
        <f t="shared" si="378"/>
        <v>7.2328241321865425</v>
      </c>
      <c r="C4037">
        <f t="shared" si="382"/>
        <v>16.861197600239088</v>
      </c>
      <c r="D4037">
        <f t="shared" si="379"/>
        <v>1.8622460499994749</v>
      </c>
      <c r="E4037">
        <f t="shared" si="380"/>
        <v>127.31324710774682</v>
      </c>
      <c r="F4037">
        <f t="shared" si="383"/>
        <v>1.8722536339374531</v>
      </c>
      <c r="G4037">
        <f t="shared" si="381"/>
        <v>14.43223729863751</v>
      </c>
    </row>
    <row r="4038" spans="1:7" x14ac:dyDescent="0.35">
      <c r="A4038">
        <v>3037</v>
      </c>
      <c r="B4038">
        <f t="shared" si="378"/>
        <v>7.23469638582048</v>
      </c>
      <c r="C4038">
        <f t="shared" si="382"/>
        <v>16.870307316876417</v>
      </c>
      <c r="D4038">
        <f t="shared" si="379"/>
        <v>1.8632032982434092</v>
      </c>
      <c r="E4038">
        <f t="shared" si="380"/>
        <v>127.31690589285201</v>
      </c>
      <c r="F4038">
        <f t="shared" si="383"/>
        <v>1.8723074396007648</v>
      </c>
      <c r="G4038">
        <f t="shared" si="381"/>
        <v>14.43947293117705</v>
      </c>
    </row>
    <row r="4039" spans="1:7" x14ac:dyDescent="0.35">
      <c r="A4039">
        <v>3038</v>
      </c>
      <c r="B4039">
        <f t="shared" si="378"/>
        <v>7.2365686932600806</v>
      </c>
      <c r="C4039">
        <f t="shared" si="382"/>
        <v>16.879419751374684</v>
      </c>
      <c r="D4039">
        <f t="shared" si="379"/>
        <v>1.8641608199581094</v>
      </c>
      <c r="E4039">
        <f t="shared" si="380"/>
        <v>127.32056501227072</v>
      </c>
      <c r="F4039">
        <f t="shared" si="383"/>
        <v>1.8723612501804519</v>
      </c>
      <c r="G4039">
        <f t="shared" si="381"/>
        <v>14.446710436050935</v>
      </c>
    </row>
    <row r="4040" spans="1:7" x14ac:dyDescent="0.35">
      <c r="A4040">
        <v>3039</v>
      </c>
      <c r="B4040">
        <f t="shared" si="378"/>
        <v>7.2384410545102611</v>
      </c>
      <c r="C4040">
        <f t="shared" si="382"/>
        <v>16.888534903969575</v>
      </c>
      <c r="D4040">
        <f t="shared" si="379"/>
        <v>1.8651186151672963</v>
      </c>
      <c r="E4040">
        <f t="shared" si="380"/>
        <v>127.3242244654852</v>
      </c>
      <c r="F4040">
        <f t="shared" si="383"/>
        <v>1.8724150656689</v>
      </c>
      <c r="G4040">
        <f t="shared" si="381"/>
        <v>14.453949813312978</v>
      </c>
    </row>
    <row r="4041" spans="1:7" x14ac:dyDescent="0.35">
      <c r="A4041">
        <v>3040</v>
      </c>
      <c r="B4041">
        <f t="shared" si="378"/>
        <v>7.2403134695759297</v>
      </c>
      <c r="C4041">
        <f t="shared" si="382"/>
        <v>16.897652774896766</v>
      </c>
      <c r="D4041">
        <f t="shared" si="379"/>
        <v>1.8660766838946892</v>
      </c>
      <c r="E4041">
        <f t="shared" si="380"/>
        <v>127.32788425197751</v>
      </c>
      <c r="F4041">
        <f t="shared" si="383"/>
        <v>1.8724688860584928</v>
      </c>
      <c r="G4041">
        <f t="shared" si="381"/>
        <v>14.461191063016996</v>
      </c>
    </row>
    <row r="4042" spans="1:7" x14ac:dyDescent="0.35">
      <c r="A4042">
        <v>3041</v>
      </c>
      <c r="B4042">
        <f t="shared" si="378"/>
        <v>7.2421859384619882</v>
      </c>
      <c r="C4042">
        <f t="shared" si="382"/>
        <v>16.906773364391938</v>
      </c>
      <c r="D4042">
        <f t="shared" si="379"/>
        <v>1.8670350261640081</v>
      </c>
      <c r="E4042">
        <f t="shared" si="380"/>
        <v>127.3315443712295</v>
      </c>
      <c r="F4042">
        <f t="shared" si="383"/>
        <v>1.8725227113416103</v>
      </c>
      <c r="G4042">
        <f t="shared" si="381"/>
        <v>14.468434185216815</v>
      </c>
    </row>
    <row r="4043" spans="1:7" x14ac:dyDescent="0.35">
      <c r="A4043">
        <v>3042</v>
      </c>
      <c r="B4043">
        <f t="shared" si="378"/>
        <v>7.2440584611733296</v>
      </c>
      <c r="C4043">
        <f t="shared" si="382"/>
        <v>16.915896672690746</v>
      </c>
      <c r="D4043">
        <f t="shared" si="379"/>
        <v>1.8679936419989707</v>
      </c>
      <c r="E4043">
        <f t="shared" si="380"/>
        <v>127.33520482272289</v>
      </c>
      <c r="F4043">
        <f t="shared" si="383"/>
        <v>1.8725765415106306</v>
      </c>
      <c r="G4043">
        <f t="shared" si="381"/>
        <v>14.475679179966258</v>
      </c>
    </row>
    <row r="4044" spans="1:7" x14ac:dyDescent="0.35">
      <c r="A4044">
        <v>3043</v>
      </c>
      <c r="B4044">
        <f t="shared" si="378"/>
        <v>7.2459310377148407</v>
      </c>
      <c r="C4044">
        <f t="shared" si="382"/>
        <v>16.925022700028872</v>
      </c>
      <c r="D4044">
        <f t="shared" si="379"/>
        <v>1.8689525314232953</v>
      </c>
      <c r="E4044">
        <f t="shared" si="380"/>
        <v>127.33886560593915</v>
      </c>
      <c r="F4044">
        <f t="shared" si="383"/>
        <v>1.8726303765579286</v>
      </c>
      <c r="G4044">
        <f t="shared" si="381"/>
        <v>14.482926047319163</v>
      </c>
    </row>
    <row r="4045" spans="1:7" x14ac:dyDescent="0.35">
      <c r="A4045">
        <v>3044</v>
      </c>
      <c r="B4045">
        <f t="shared" si="378"/>
        <v>7.2478036680913984</v>
      </c>
      <c r="C4045">
        <f t="shared" si="382"/>
        <v>16.934151446641962</v>
      </c>
      <c r="D4045">
        <f t="shared" si="379"/>
        <v>1.8699116944606984</v>
      </c>
      <c r="E4045">
        <f t="shared" si="380"/>
        <v>127.34252672035959</v>
      </c>
      <c r="F4045">
        <f t="shared" si="383"/>
        <v>1.8726842164758764</v>
      </c>
      <c r="G4045">
        <f t="shared" si="381"/>
        <v>14.490174787329362</v>
      </c>
    </row>
    <row r="4046" spans="1:7" x14ac:dyDescent="0.35">
      <c r="A4046">
        <v>3045</v>
      </c>
      <c r="B4046">
        <f t="shared" si="378"/>
        <v>7.2496763523078744</v>
      </c>
      <c r="C4046">
        <f t="shared" si="382"/>
        <v>16.943282912765671</v>
      </c>
      <c r="D4046">
        <f t="shared" si="379"/>
        <v>1.8708711311348964</v>
      </c>
      <c r="E4046">
        <f t="shared" si="380"/>
        <v>127.34618816546536</v>
      </c>
      <c r="F4046">
        <f t="shared" si="383"/>
        <v>1.8727380612568436</v>
      </c>
      <c r="G4046">
        <f t="shared" si="381"/>
        <v>14.4974254000507</v>
      </c>
    </row>
    <row r="4047" spans="1:7" x14ac:dyDescent="0.35">
      <c r="A4047">
        <v>3046</v>
      </c>
      <c r="B4047">
        <f t="shared" si="378"/>
        <v>7.2515490903691315</v>
      </c>
      <c r="C4047">
        <f t="shared" si="382"/>
        <v>16.952417098635642</v>
      </c>
      <c r="D4047">
        <f t="shared" si="379"/>
        <v>1.871830841469605</v>
      </c>
      <c r="E4047">
        <f t="shared" si="380"/>
        <v>127.34984994073739</v>
      </c>
      <c r="F4047">
        <f t="shared" si="383"/>
        <v>1.8727919108931967</v>
      </c>
      <c r="G4047">
        <f t="shared" si="381"/>
        <v>14.504677885537026</v>
      </c>
    </row>
    <row r="4048" spans="1:7" x14ac:dyDescent="0.35">
      <c r="A4048">
        <v>3047</v>
      </c>
      <c r="B4048">
        <f t="shared" si="378"/>
        <v>7.2534218822800245</v>
      </c>
      <c r="C4048">
        <f t="shared" si="382"/>
        <v>16.961554004487525</v>
      </c>
      <c r="D4048">
        <f t="shared" si="379"/>
        <v>1.8727908254885386</v>
      </c>
      <c r="E4048">
        <f t="shared" si="380"/>
        <v>127.35351204565642</v>
      </c>
      <c r="F4048">
        <f t="shared" si="383"/>
        <v>1.8728457653773003</v>
      </c>
      <c r="G4048">
        <f t="shared" si="381"/>
        <v>14.511932243842189</v>
      </c>
    </row>
    <row r="4049" spans="1:7" x14ac:dyDescent="0.35">
      <c r="A4049">
        <v>3048</v>
      </c>
      <c r="B4049">
        <f t="shared" si="378"/>
        <v>7.2552947280454019</v>
      </c>
      <c r="C4049">
        <f t="shared" si="382"/>
        <v>16.970693630556948</v>
      </c>
      <c r="D4049">
        <f t="shared" si="379"/>
        <v>1.8737510832154112</v>
      </c>
      <c r="E4049">
        <f t="shared" si="380"/>
        <v>127.357174479703</v>
      </c>
      <c r="F4049">
        <f t="shared" si="383"/>
        <v>1.8728996247015148</v>
      </c>
      <c r="G4049">
        <f t="shared" si="381"/>
        <v>14.519188475020046</v>
      </c>
    </row>
    <row r="4050" spans="1:7" x14ac:dyDescent="0.35">
      <c r="A4050">
        <v>3049</v>
      </c>
      <c r="B4050">
        <f t="shared" si="378"/>
        <v>7.2571676276701034</v>
      </c>
      <c r="C4050">
        <f t="shared" si="382"/>
        <v>16.979835977079546</v>
      </c>
      <c r="D4050">
        <f t="shared" si="379"/>
        <v>1.8747116146739362</v>
      </c>
      <c r="E4050">
        <f t="shared" si="380"/>
        <v>127.36083724235755</v>
      </c>
      <c r="F4050">
        <f t="shared" si="383"/>
        <v>1.8729534888581991</v>
      </c>
      <c r="G4050">
        <f t="shared" si="381"/>
        <v>14.526446579124462</v>
      </c>
    </row>
    <row r="4051" spans="1:7" x14ac:dyDescent="0.35">
      <c r="A4051">
        <v>3050</v>
      </c>
      <c r="B4051">
        <f t="shared" si="378"/>
        <v>7.2590405811589616</v>
      </c>
      <c r="C4051">
        <f t="shared" si="382"/>
        <v>16.988981044290941</v>
      </c>
      <c r="D4051">
        <f t="shared" si="379"/>
        <v>1.8756724198878265</v>
      </c>
      <c r="E4051">
        <f t="shared" si="380"/>
        <v>127.36450033310022</v>
      </c>
      <c r="F4051">
        <f t="shared" si="383"/>
        <v>1.8730073578397093</v>
      </c>
      <c r="G4051">
        <f t="shared" si="381"/>
        <v>14.5337065562093</v>
      </c>
    </row>
    <row r="4052" spans="1:7" x14ac:dyDescent="0.35">
      <c r="A4052">
        <v>3051</v>
      </c>
      <c r="B4052">
        <f t="shared" si="378"/>
        <v>7.260913588516801</v>
      </c>
      <c r="C4052">
        <f t="shared" si="382"/>
        <v>16.998128832426747</v>
      </c>
      <c r="D4052">
        <f t="shared" si="379"/>
        <v>1.8766334988807933</v>
      </c>
      <c r="E4052">
        <f t="shared" si="380"/>
        <v>127.36816375141105</v>
      </c>
      <c r="F4052">
        <f t="shared" si="383"/>
        <v>1.8730612316383977</v>
      </c>
      <c r="G4052">
        <f t="shared" si="381"/>
        <v>14.540968406328433</v>
      </c>
    </row>
    <row r="4053" spans="1:7" x14ac:dyDescent="0.35">
      <c r="A4053">
        <v>3052</v>
      </c>
      <c r="B4053">
        <f t="shared" si="378"/>
        <v>7.2627866497484392</v>
      </c>
      <c r="C4053">
        <f t="shared" si="382"/>
        <v>17.00727934172258</v>
      </c>
      <c r="D4053">
        <f t="shared" si="379"/>
        <v>1.8775948516765479</v>
      </c>
      <c r="E4053">
        <f t="shared" si="380"/>
        <v>127.37182749676981</v>
      </c>
      <c r="F4053">
        <f t="shared" si="383"/>
        <v>1.8731151102466148</v>
      </c>
      <c r="G4053">
        <f t="shared" si="381"/>
        <v>14.548232129535737</v>
      </c>
    </row>
    <row r="4054" spans="1:7" x14ac:dyDescent="0.35">
      <c r="A4054">
        <v>3053</v>
      </c>
      <c r="B4054">
        <f t="shared" si="378"/>
        <v>7.2646597648586857</v>
      </c>
      <c r="C4054">
        <f t="shared" si="382"/>
        <v>17.01643257241405</v>
      </c>
      <c r="D4054">
        <f t="shared" si="379"/>
        <v>1.8785564782987998</v>
      </c>
      <c r="E4054">
        <f t="shared" si="380"/>
        <v>127.37549156865614</v>
      </c>
      <c r="F4054">
        <f t="shared" si="383"/>
        <v>1.873168993656708</v>
      </c>
      <c r="G4054">
        <f t="shared" si="381"/>
        <v>14.555497725885093</v>
      </c>
    </row>
    <row r="4055" spans="1:7" x14ac:dyDescent="0.35">
      <c r="A4055">
        <v>3054</v>
      </c>
      <c r="B4055">
        <f t="shared" si="378"/>
        <v>7.2665329338523428</v>
      </c>
      <c r="C4055">
        <f t="shared" si="382"/>
        <v>17.025588524736754</v>
      </c>
      <c r="D4055">
        <f t="shared" si="379"/>
        <v>1.8795183787712595</v>
      </c>
      <c r="E4055">
        <f t="shared" si="380"/>
        <v>127.37915596654952</v>
      </c>
      <c r="F4055">
        <f t="shared" si="383"/>
        <v>1.8732228818610224</v>
      </c>
      <c r="G4055">
        <f t="shared" si="381"/>
        <v>14.562765195430387</v>
      </c>
    </row>
    <row r="4056" spans="1:7" x14ac:dyDescent="0.35">
      <c r="A4056">
        <v>3055</v>
      </c>
      <c r="B4056">
        <f t="shared" si="378"/>
        <v>7.268406156734204</v>
      </c>
      <c r="C4056">
        <f t="shared" si="382"/>
        <v>17.034747198926283</v>
      </c>
      <c r="D4056">
        <f t="shared" si="379"/>
        <v>1.8804805531176347</v>
      </c>
      <c r="E4056">
        <f t="shared" si="380"/>
        <v>127.38282068992916</v>
      </c>
      <c r="F4056">
        <f t="shared" si="383"/>
        <v>1.8732767748518995</v>
      </c>
      <c r="G4056">
        <f t="shared" si="381"/>
        <v>14.57003453822551</v>
      </c>
    </row>
    <row r="4057" spans="1:7" x14ac:dyDescent="0.35">
      <c r="A4057">
        <v>3056</v>
      </c>
      <c r="B4057">
        <f t="shared" si="378"/>
        <v>7.2702794335090557</v>
      </c>
      <c r="C4057">
        <f t="shared" si="382"/>
        <v>17.043908595218227</v>
      </c>
      <c r="D4057">
        <f t="shared" si="379"/>
        <v>1.881443001361633</v>
      </c>
      <c r="E4057">
        <f t="shared" si="380"/>
        <v>127.38648573827415</v>
      </c>
      <c r="F4057">
        <f t="shared" si="383"/>
        <v>1.8733306726216785</v>
      </c>
      <c r="G4057">
        <f t="shared" si="381"/>
        <v>14.577305754324355</v>
      </c>
    </row>
    <row r="4058" spans="1:7" x14ac:dyDescent="0.35">
      <c r="A4058">
        <v>3057</v>
      </c>
      <c r="B4058">
        <f t="shared" si="378"/>
        <v>7.2721527641816772</v>
      </c>
      <c r="C4058">
        <f t="shared" si="382"/>
        <v>17.05307271384817</v>
      </c>
      <c r="D4058">
        <f t="shared" si="379"/>
        <v>1.8824057235269616</v>
      </c>
      <c r="E4058">
        <f t="shared" si="380"/>
        <v>127.39015111106335</v>
      </c>
      <c r="F4058">
        <f t="shared" si="383"/>
        <v>1.8733845751626963</v>
      </c>
      <c r="G4058">
        <f t="shared" si="381"/>
        <v>14.584578843780825</v>
      </c>
    </row>
    <row r="4059" spans="1:7" x14ac:dyDescent="0.35">
      <c r="A4059">
        <v>3058</v>
      </c>
      <c r="B4059">
        <f t="shared" si="378"/>
        <v>7.2740261487568398</v>
      </c>
      <c r="C4059">
        <f t="shared" si="382"/>
        <v>17.062239555051683</v>
      </c>
      <c r="D4059">
        <f t="shared" si="379"/>
        <v>1.883368719637327</v>
      </c>
      <c r="E4059">
        <f t="shared" si="380"/>
        <v>127.39381680777547</v>
      </c>
      <c r="F4059">
        <f t="shared" si="383"/>
        <v>1.8734384824672863</v>
      </c>
      <c r="G4059">
        <f t="shared" si="381"/>
        <v>14.591853806648823</v>
      </c>
    </row>
    <row r="4060" spans="1:7" x14ac:dyDescent="0.35">
      <c r="A4060">
        <v>3059</v>
      </c>
      <c r="B4060">
        <f t="shared" si="378"/>
        <v>7.2758995872393069</v>
      </c>
      <c r="C4060">
        <f t="shared" si="382"/>
        <v>17.071409119064342</v>
      </c>
      <c r="D4060">
        <f t="shared" si="379"/>
        <v>1.8843319897164341</v>
      </c>
      <c r="E4060">
        <f t="shared" si="380"/>
        <v>127.39748282788901</v>
      </c>
      <c r="F4060">
        <f t="shared" si="383"/>
        <v>1.8734923945277795</v>
      </c>
      <c r="G4060">
        <f t="shared" si="381"/>
        <v>14.59913064298226</v>
      </c>
    </row>
    <row r="4061" spans="1:7" x14ac:dyDescent="0.35">
      <c r="A4061">
        <v>3060</v>
      </c>
      <c r="B4061">
        <f t="shared" si="378"/>
        <v>7.2777730796338345</v>
      </c>
      <c r="C4061">
        <f t="shared" si="382"/>
        <v>17.080581406121695</v>
      </c>
      <c r="D4061">
        <f t="shared" si="379"/>
        <v>1.8852955337879875</v>
      </c>
      <c r="E4061">
        <f t="shared" si="380"/>
        <v>127.40114917088228</v>
      </c>
      <c r="F4061">
        <f t="shared" si="383"/>
        <v>1.8735463113365041</v>
      </c>
      <c r="G4061">
        <f t="shared" si="381"/>
        <v>14.606409352835049</v>
      </c>
    </row>
    <row r="4062" spans="1:7" x14ac:dyDescent="0.35">
      <c r="A4062">
        <v>3061</v>
      </c>
      <c r="B4062">
        <f t="shared" si="378"/>
        <v>7.2796466259451709</v>
      </c>
      <c r="C4062">
        <f t="shared" si="382"/>
        <v>17.089756416459316</v>
      </c>
      <c r="D4062">
        <f t="shared" si="379"/>
        <v>1.8862593518756912</v>
      </c>
      <c r="E4062">
        <f t="shared" si="380"/>
        <v>127.40481583623341</v>
      </c>
      <c r="F4062">
        <f t="shared" si="383"/>
        <v>1.8736002328857855</v>
      </c>
      <c r="G4062">
        <f t="shared" si="381"/>
        <v>14.61368993626111</v>
      </c>
    </row>
    <row r="4063" spans="1:7" x14ac:dyDescent="0.35">
      <c r="A4063">
        <v>3062</v>
      </c>
      <c r="B4063">
        <f t="shared" si="378"/>
        <v>7.2815202261780563</v>
      </c>
      <c r="C4063">
        <f t="shared" si="382"/>
        <v>17.098934150312743</v>
      </c>
      <c r="D4063">
        <f t="shared" si="379"/>
        <v>1.8872234440032472</v>
      </c>
      <c r="E4063">
        <f t="shared" si="380"/>
        <v>127.40848282342034</v>
      </c>
      <c r="F4063">
        <f t="shared" si="383"/>
        <v>1.8736541591679463</v>
      </c>
      <c r="G4063">
        <f t="shared" si="381"/>
        <v>14.620972393314368</v>
      </c>
    </row>
    <row r="4064" spans="1:7" x14ac:dyDescent="0.35">
      <c r="A4064">
        <v>3063</v>
      </c>
      <c r="B4064">
        <f t="shared" si="378"/>
        <v>7.2833938803372238</v>
      </c>
      <c r="C4064">
        <f t="shared" si="382"/>
        <v>17.108114607917525</v>
      </c>
      <c r="D4064">
        <f t="shared" si="379"/>
        <v>1.8881878101943579</v>
      </c>
      <c r="E4064">
        <f t="shared" si="380"/>
        <v>127.41215013192085</v>
      </c>
      <c r="F4064">
        <f t="shared" si="383"/>
        <v>1.8737080901753067</v>
      </c>
      <c r="G4064">
        <f t="shared" si="381"/>
        <v>14.62825672404875</v>
      </c>
    </row>
    <row r="4065" spans="1:7" x14ac:dyDescent="0.35">
      <c r="A4065">
        <v>3064</v>
      </c>
      <c r="B4065">
        <f t="shared" si="378"/>
        <v>7.2852675884273994</v>
      </c>
      <c r="C4065">
        <f t="shared" si="382"/>
        <v>17.117297789509195</v>
      </c>
      <c r="D4065">
        <f t="shared" si="379"/>
        <v>1.8891524504727253</v>
      </c>
      <c r="E4065">
        <f t="shared" si="380"/>
        <v>127.41581776121248</v>
      </c>
      <c r="F4065">
        <f t="shared" si="383"/>
        <v>1.8737620259001835</v>
      </c>
      <c r="G4065">
        <f t="shared" si="381"/>
        <v>14.635542928518191</v>
      </c>
    </row>
    <row r="4066" spans="1:7" x14ac:dyDescent="0.35">
      <c r="A4066">
        <v>3065</v>
      </c>
      <c r="B4066">
        <f t="shared" si="378"/>
        <v>7.2871413504532994</v>
      </c>
      <c r="C4066">
        <f t="shared" si="382"/>
        <v>17.126483695323284</v>
      </c>
      <c r="D4066">
        <f t="shared" si="379"/>
        <v>1.890117364862048</v>
      </c>
      <c r="E4066">
        <f t="shared" si="380"/>
        <v>127.41948571077262</v>
      </c>
      <c r="F4066">
        <f t="shared" si="383"/>
        <v>1.8738159663348914</v>
      </c>
      <c r="G4066">
        <f t="shared" si="381"/>
        <v>14.642831006776627</v>
      </c>
    </row>
    <row r="4067" spans="1:7" x14ac:dyDescent="0.35">
      <c r="A4067">
        <v>3066</v>
      </c>
      <c r="B4067">
        <f t="shared" si="378"/>
        <v>7.2890151664196345</v>
      </c>
      <c r="C4067">
        <f t="shared" si="382"/>
        <v>17.135672325595309</v>
      </c>
      <c r="D4067">
        <f t="shared" si="379"/>
        <v>1.8910825533860265</v>
      </c>
      <c r="E4067">
        <f t="shared" si="380"/>
        <v>127.42315398007847</v>
      </c>
      <c r="F4067">
        <f t="shared" si="383"/>
        <v>1.8738699114717421</v>
      </c>
      <c r="G4067">
        <f t="shared" si="381"/>
        <v>14.650120958878002</v>
      </c>
    </row>
    <row r="4068" spans="1:7" x14ac:dyDescent="0.35">
      <c r="A4068">
        <v>3067</v>
      </c>
      <c r="B4068">
        <f t="shared" si="378"/>
        <v>7.2908890363311061</v>
      </c>
      <c r="C4068">
        <f t="shared" si="382"/>
        <v>17.144863680560793</v>
      </c>
      <c r="D4068">
        <f t="shared" si="379"/>
        <v>1.892048016068359</v>
      </c>
      <c r="E4068">
        <f t="shared" si="380"/>
        <v>127.42682256860701</v>
      </c>
      <c r="F4068">
        <f t="shared" si="383"/>
        <v>1.8739238613030442</v>
      </c>
      <c r="G4068">
        <f t="shared" si="381"/>
        <v>14.657412784876264</v>
      </c>
    </row>
    <row r="4069" spans="1:7" x14ac:dyDescent="0.35">
      <c r="A4069">
        <v>3068</v>
      </c>
      <c r="B4069">
        <f t="shared" si="378"/>
        <v>7.2927629601924089</v>
      </c>
      <c r="C4069">
        <f t="shared" si="382"/>
        <v>17.154057760455242</v>
      </c>
      <c r="D4069">
        <f t="shared" si="379"/>
        <v>1.8930137529327433</v>
      </c>
      <c r="E4069">
        <f t="shared" si="380"/>
        <v>127.43049147583507</v>
      </c>
      <c r="F4069">
        <f t="shared" si="383"/>
        <v>1.873977815821104</v>
      </c>
      <c r="G4069">
        <f t="shared" si="381"/>
        <v>14.664706484825365</v>
      </c>
    </row>
    <row r="4070" spans="1:7" x14ac:dyDescent="0.35">
      <c r="A4070">
        <v>3069</v>
      </c>
      <c r="B4070">
        <f t="shared" si="378"/>
        <v>7.2946369380082299</v>
      </c>
      <c r="C4070">
        <f t="shared" si="382"/>
        <v>17.163254565514155</v>
      </c>
      <c r="D4070">
        <f t="shared" si="379"/>
        <v>1.8939797640028753</v>
      </c>
      <c r="E4070">
        <f t="shared" si="380"/>
        <v>127.43416070123928</v>
      </c>
      <c r="F4070">
        <f t="shared" si="383"/>
        <v>1.8740317750182247</v>
      </c>
      <c r="G4070">
        <f t="shared" si="381"/>
        <v>14.67200205877926</v>
      </c>
    </row>
    <row r="4071" spans="1:7" x14ac:dyDescent="0.35">
      <c r="A4071">
        <v>3070</v>
      </c>
      <c r="B4071">
        <f t="shared" si="378"/>
        <v>7.296510969783248</v>
      </c>
      <c r="C4071">
        <f t="shared" si="382"/>
        <v>17.172454095973031</v>
      </c>
      <c r="D4071">
        <f t="shared" si="379"/>
        <v>1.8949460493024524</v>
      </c>
      <c r="E4071">
        <f t="shared" si="380"/>
        <v>127.43783024429609</v>
      </c>
      <c r="F4071">
        <f t="shared" si="383"/>
        <v>1.8740857388867074</v>
      </c>
      <c r="G4071">
        <f t="shared" si="381"/>
        <v>14.679299506791914</v>
      </c>
    </row>
    <row r="4072" spans="1:7" x14ac:dyDescent="0.35">
      <c r="A4072">
        <v>3071</v>
      </c>
      <c r="B4072">
        <f t="shared" si="378"/>
        <v>7.298385055522135</v>
      </c>
      <c r="C4072">
        <f t="shared" si="382"/>
        <v>17.18165635206736</v>
      </c>
      <c r="D4072">
        <f t="shared" si="379"/>
        <v>1.8959126088551685</v>
      </c>
      <c r="E4072">
        <f t="shared" si="380"/>
        <v>127.44150010448175</v>
      </c>
      <c r="F4072">
        <f t="shared" si="383"/>
        <v>1.8741397074188493</v>
      </c>
      <c r="G4072">
        <f t="shared" si="381"/>
        <v>14.686598828917289</v>
      </c>
    </row>
    <row r="4073" spans="1:7" x14ac:dyDescent="0.35">
      <c r="A4073">
        <v>3072</v>
      </c>
      <c r="B4073">
        <f t="shared" si="378"/>
        <v>7.3002591952295539</v>
      </c>
      <c r="C4073">
        <f t="shared" si="382"/>
        <v>17.190861334032615</v>
      </c>
      <c r="D4073">
        <f t="shared" si="379"/>
        <v>1.8968794426847175</v>
      </c>
      <c r="E4073">
        <f t="shared" si="380"/>
        <v>127.44517028127231</v>
      </c>
      <c r="F4073">
        <f t="shared" si="383"/>
        <v>1.8741936806069457</v>
      </c>
      <c r="G4073">
        <f t="shared" si="381"/>
        <v>14.693900025209359</v>
      </c>
    </row>
    <row r="4074" spans="1:7" x14ac:dyDescent="0.35">
      <c r="A4074">
        <v>3073</v>
      </c>
      <c r="B4074">
        <f t="shared" si="378"/>
        <v>7.3021333889101605</v>
      </c>
      <c r="C4074">
        <f t="shared" si="382"/>
        <v>17.200069042104275</v>
      </c>
      <c r="D4074">
        <f t="shared" si="379"/>
        <v>1.8978465508147928</v>
      </c>
      <c r="E4074">
        <f t="shared" si="380"/>
        <v>127.44884077414366</v>
      </c>
      <c r="F4074">
        <f t="shared" si="383"/>
        <v>1.8742476584432892</v>
      </c>
      <c r="G4074">
        <f t="shared" si="381"/>
        <v>14.701203095722098</v>
      </c>
    </row>
    <row r="4075" spans="1:7" x14ac:dyDescent="0.35">
      <c r="A4075">
        <v>3074</v>
      </c>
      <c r="B4075">
        <f t="shared" ref="B4075:B4138" si="384">B4074+F4074/1000</f>
        <v>7.3040076365686035</v>
      </c>
      <c r="C4075">
        <f t="shared" si="382"/>
        <v>17.2092794765178</v>
      </c>
      <c r="D4075">
        <f t="shared" ref="D4075:D4138" si="385">0.0350823*B4075*B4075+0.00372739*B4075</f>
        <v>1.8988139332690865</v>
      </c>
      <c r="E4075">
        <f t="shared" ref="E4075:E4138" si="386">SQRT($M$7*$M$7-($M$8-C4075)*($M$8-C4075))</f>
        <v>127.45251158257149</v>
      </c>
      <c r="F4075">
        <f t="shared" si="383"/>
        <v>1.8743016409201689</v>
      </c>
      <c r="G4075">
        <f t="shared" ref="G4075:G4138" si="387">G4074+B4075/1000+F4075/2000000</f>
        <v>14.708508040509487</v>
      </c>
    </row>
    <row r="4076" spans="1:7" x14ac:dyDescent="0.35">
      <c r="A4076">
        <v>3075</v>
      </c>
      <c r="B4076">
        <f t="shared" si="384"/>
        <v>7.3058819382095237</v>
      </c>
      <c r="C4076">
        <f t="shared" si="382"/>
        <v>17.218492637508653</v>
      </c>
      <c r="D4076">
        <f t="shared" si="385"/>
        <v>1.8997815900712909</v>
      </c>
      <c r="E4076">
        <f t="shared" si="386"/>
        <v>127.4561827060313</v>
      </c>
      <c r="F4076">
        <f t="shared" si="383"/>
        <v>1.8743556280298721</v>
      </c>
      <c r="G4076">
        <f t="shared" si="387"/>
        <v>14.715814859625512</v>
      </c>
    </row>
    <row r="4077" spans="1:7" x14ac:dyDescent="0.35">
      <c r="A4077">
        <v>3076</v>
      </c>
      <c r="B4077">
        <f t="shared" si="384"/>
        <v>7.3077562938375538</v>
      </c>
      <c r="C4077">
        <f t="shared" si="382"/>
        <v>17.227708525312281</v>
      </c>
      <c r="D4077">
        <f t="shared" si="385"/>
        <v>1.9007495212450953</v>
      </c>
      <c r="E4077">
        <f t="shared" si="386"/>
        <v>127.45985414399841</v>
      </c>
      <c r="F4077">
        <f t="shared" si="383"/>
        <v>1.8744096197646825</v>
      </c>
      <c r="G4077">
        <f t="shared" si="387"/>
        <v>14.723123553124159</v>
      </c>
    </row>
    <row r="4078" spans="1:7" x14ac:dyDescent="0.35">
      <c r="A4078">
        <v>3077</v>
      </c>
      <c r="B4078">
        <f t="shared" si="384"/>
        <v>7.3096307034573185</v>
      </c>
      <c r="C4078">
        <f t="shared" si="382"/>
        <v>17.236927140164141</v>
      </c>
      <c r="D4078">
        <f t="shared" si="385"/>
        <v>1.9017177268141894</v>
      </c>
      <c r="E4078">
        <f t="shared" si="386"/>
        <v>127.46352589594795</v>
      </c>
      <c r="F4078">
        <f t="shared" si="383"/>
        <v>1.8744636161168817</v>
      </c>
      <c r="G4078">
        <f t="shared" si="387"/>
        <v>14.730434121059425</v>
      </c>
    </row>
    <row r="4079" spans="1:7" x14ac:dyDescent="0.35">
      <c r="A4079">
        <v>3078</v>
      </c>
      <c r="B4079">
        <f t="shared" si="384"/>
        <v>7.3115051670734355</v>
      </c>
      <c r="C4079">
        <f t="shared" si="382"/>
        <v>17.246148482299652</v>
      </c>
      <c r="D4079">
        <f t="shared" si="385"/>
        <v>1.9026862068022616</v>
      </c>
      <c r="E4079">
        <f t="shared" si="386"/>
        <v>127.46719796135484</v>
      </c>
      <c r="F4079">
        <f t="shared" si="383"/>
        <v>1.8745176170787476</v>
      </c>
      <c r="G4079">
        <f t="shared" si="387"/>
        <v>14.737746563485308</v>
      </c>
    </row>
    <row r="4080" spans="1:7" x14ac:dyDescent="0.35">
      <c r="A4080">
        <v>3079</v>
      </c>
      <c r="B4080">
        <f t="shared" si="384"/>
        <v>7.3133796846905144</v>
      </c>
      <c r="C4080">
        <f t="shared" si="382"/>
        <v>17.255372551954252</v>
      </c>
      <c r="D4080">
        <f t="shared" si="385"/>
        <v>1.903654961233</v>
      </c>
      <c r="E4080">
        <f t="shared" si="386"/>
        <v>127.47087033969383</v>
      </c>
      <c r="F4080">
        <f t="shared" si="383"/>
        <v>1.8745716226425564</v>
      </c>
      <c r="G4080">
        <f t="shared" si="387"/>
        <v>14.74506088045581</v>
      </c>
    </row>
    <row r="4081" spans="1:7" x14ac:dyDescent="0.35">
      <c r="A4081">
        <v>3080</v>
      </c>
      <c r="B4081">
        <f t="shared" si="384"/>
        <v>7.3152542563131568</v>
      </c>
      <c r="C4081">
        <f t="shared" si="382"/>
        <v>17.264599349363358</v>
      </c>
      <c r="D4081">
        <f t="shared" si="385"/>
        <v>1.9046239901300903</v>
      </c>
      <c r="E4081">
        <f t="shared" si="386"/>
        <v>127.47454303043952</v>
      </c>
      <c r="F4081">
        <f t="shared" si="383"/>
        <v>1.8746256328005813</v>
      </c>
      <c r="G4081">
        <f t="shared" si="387"/>
        <v>14.75237707202494</v>
      </c>
    </row>
    <row r="4082" spans="1:7" x14ac:dyDescent="0.35">
      <c r="A4082">
        <v>3081</v>
      </c>
      <c r="B4082">
        <f t="shared" si="384"/>
        <v>7.3171288819459575</v>
      </c>
      <c r="C4082">
        <f t="shared" si="382"/>
        <v>17.273828874762387</v>
      </c>
      <c r="D4082">
        <f t="shared" si="385"/>
        <v>1.9055932935172191</v>
      </c>
      <c r="E4082">
        <f t="shared" si="386"/>
        <v>127.47821603306623</v>
      </c>
      <c r="F4082">
        <f t="shared" si="383"/>
        <v>1.8746796475450918</v>
      </c>
      <c r="G4082">
        <f t="shared" si="387"/>
        <v>14.759695138246709</v>
      </c>
    </row>
    <row r="4083" spans="1:7" x14ac:dyDescent="0.35">
      <c r="A4083">
        <v>3082</v>
      </c>
      <c r="B4083">
        <f t="shared" si="384"/>
        <v>7.3190035615935027</v>
      </c>
      <c r="C4083">
        <f t="shared" si="382"/>
        <v>17.283061128386741</v>
      </c>
      <c r="D4083">
        <f t="shared" si="385"/>
        <v>1.9065628714180702</v>
      </c>
      <c r="E4083">
        <f t="shared" si="386"/>
        <v>127.4818893470482</v>
      </c>
      <c r="F4083">
        <f t="shared" si="383"/>
        <v>1.8747336668683559</v>
      </c>
      <c r="G4083">
        <f t="shared" si="387"/>
        <v>14.767015079175135</v>
      </c>
    </row>
    <row r="4084" spans="1:7" x14ac:dyDescent="0.35">
      <c r="A4084">
        <v>3083</v>
      </c>
      <c r="B4084">
        <f t="shared" si="384"/>
        <v>7.3208782952603713</v>
      </c>
      <c r="C4084">
        <f t="shared" si="382"/>
        <v>17.292296110471817</v>
      </c>
      <c r="D4084">
        <f t="shared" si="385"/>
        <v>1.907532723856328</v>
      </c>
      <c r="E4084">
        <f t="shared" si="386"/>
        <v>127.48556297185938</v>
      </c>
      <c r="F4084">
        <f t="shared" si="383"/>
        <v>1.874787690762638</v>
      </c>
      <c r="G4084">
        <f t="shared" si="387"/>
        <v>14.774336894864241</v>
      </c>
    </row>
    <row r="4085" spans="1:7" x14ac:dyDescent="0.35">
      <c r="A4085">
        <v>3084</v>
      </c>
      <c r="B4085">
        <f t="shared" si="384"/>
        <v>7.3227530829511336</v>
      </c>
      <c r="C4085">
        <f t="shared" si="382"/>
        <v>17.301533821253003</v>
      </c>
      <c r="D4085">
        <f t="shared" si="385"/>
        <v>1.9085028508556741</v>
      </c>
      <c r="E4085">
        <f t="shared" si="386"/>
        <v>127.48923690697362</v>
      </c>
      <c r="F4085">
        <f t="shared" si="383"/>
        <v>1.8748417192202003</v>
      </c>
      <c r="G4085">
        <f t="shared" si="387"/>
        <v>14.781660585368051</v>
      </c>
    </row>
    <row r="4086" spans="1:7" x14ac:dyDescent="0.35">
      <c r="A4086">
        <v>3085</v>
      </c>
      <c r="B4086">
        <f t="shared" si="384"/>
        <v>7.3246279246703541</v>
      </c>
      <c r="C4086">
        <f t="shared" si="382"/>
        <v>17.310774260965687</v>
      </c>
      <c r="D4086">
        <f t="shared" si="385"/>
        <v>1.9094732524397917</v>
      </c>
      <c r="E4086">
        <f t="shared" si="386"/>
        <v>127.4929111518645</v>
      </c>
      <c r="F4086">
        <f t="shared" si="383"/>
        <v>1.8748957522333016</v>
      </c>
      <c r="G4086">
        <f t="shared" si="387"/>
        <v>14.788986150740598</v>
      </c>
    </row>
    <row r="4087" spans="1:7" x14ac:dyDescent="0.35">
      <c r="A4087">
        <v>3086</v>
      </c>
      <c r="B4087">
        <f t="shared" si="384"/>
        <v>7.3265028204225873</v>
      </c>
      <c r="C4087">
        <f t="shared" si="382"/>
        <v>17.320017429845233</v>
      </c>
      <c r="D4087">
        <f t="shared" si="385"/>
        <v>1.9104439286323607</v>
      </c>
      <c r="E4087">
        <f t="shared" si="386"/>
        <v>127.49658570600549</v>
      </c>
      <c r="F4087">
        <f t="shared" si="383"/>
        <v>1.8749497897941985</v>
      </c>
      <c r="G4087">
        <f t="shared" si="387"/>
        <v>14.796313591035915</v>
      </c>
    </row>
    <row r="4088" spans="1:7" x14ac:dyDescent="0.35">
      <c r="A4088">
        <v>3087</v>
      </c>
      <c r="B4088">
        <f t="shared" si="384"/>
        <v>7.3283777702123816</v>
      </c>
      <c r="C4088">
        <f t="shared" si="382"/>
        <v>17.32926332812702</v>
      </c>
      <c r="D4088">
        <f t="shared" si="385"/>
        <v>1.9114148794570609</v>
      </c>
      <c r="E4088">
        <f t="shared" si="386"/>
        <v>127.50026056886983</v>
      </c>
      <c r="F4088">
        <f t="shared" si="383"/>
        <v>1.8750038318951445</v>
      </c>
      <c r="G4088">
        <f t="shared" si="387"/>
        <v>14.803642906308044</v>
      </c>
    </row>
    <row r="4089" spans="1:7" x14ac:dyDescent="0.35">
      <c r="A4089">
        <v>3088</v>
      </c>
      <c r="B4089">
        <f t="shared" si="384"/>
        <v>7.3302527740442764</v>
      </c>
      <c r="C4089">
        <f t="shared" si="382"/>
        <v>17.338511956046389</v>
      </c>
      <c r="D4089">
        <f t="shared" si="385"/>
        <v>1.9123861049375712</v>
      </c>
      <c r="E4089">
        <f t="shared" si="386"/>
        <v>127.50393573993055</v>
      </c>
      <c r="F4089">
        <f t="shared" si="383"/>
        <v>1.8750578785283905</v>
      </c>
      <c r="G4089">
        <f t="shared" si="387"/>
        <v>14.810974096611028</v>
      </c>
    </row>
    <row r="4090" spans="1:7" x14ac:dyDescent="0.35">
      <c r="A4090">
        <v>3089</v>
      </c>
      <c r="B4090">
        <f t="shared" si="384"/>
        <v>7.3321278319228052</v>
      </c>
      <c r="C4090">
        <f t="shared" si="382"/>
        <v>17.347763313838701</v>
      </c>
      <c r="D4090">
        <f t="shared" si="385"/>
        <v>1.9133576050975691</v>
      </c>
      <c r="E4090">
        <f t="shared" si="386"/>
        <v>127.50761121866056</v>
      </c>
      <c r="F4090">
        <f t="shared" si="383"/>
        <v>1.8751119296861847</v>
      </c>
      <c r="G4090">
        <f t="shared" si="387"/>
        <v>14.818307161998916</v>
      </c>
    </row>
    <row r="4091" spans="1:7" x14ac:dyDescent="0.35">
      <c r="A4091">
        <v>3090</v>
      </c>
      <c r="B4091">
        <f t="shared" si="384"/>
        <v>7.3340029438524912</v>
      </c>
      <c r="C4091">
        <f t="shared" si="382"/>
        <v>17.357017401739284</v>
      </c>
      <c r="D4091">
        <f t="shared" si="385"/>
        <v>1.9143293799607313</v>
      </c>
      <c r="E4091">
        <f t="shared" si="386"/>
        <v>127.51128700453251</v>
      </c>
      <c r="F4091">
        <f t="shared" si="383"/>
        <v>1.8751659853607721</v>
      </c>
      <c r="G4091">
        <f t="shared" si="387"/>
        <v>14.825642102525762</v>
      </c>
    </row>
    <row r="4092" spans="1:7" x14ac:dyDescent="0.35">
      <c r="A4092">
        <v>3091</v>
      </c>
      <c r="B4092">
        <f t="shared" si="384"/>
        <v>7.3358781098378518</v>
      </c>
      <c r="C4092">
        <f t="shared" si="382"/>
        <v>17.366274219983488</v>
      </c>
      <c r="D4092">
        <f t="shared" si="385"/>
        <v>1.9153014295507336</v>
      </c>
      <c r="E4092">
        <f t="shared" si="386"/>
        <v>127.51496309701888</v>
      </c>
      <c r="F4092">
        <f t="shared" si="383"/>
        <v>1.8752200455443953</v>
      </c>
      <c r="G4092">
        <f t="shared" si="387"/>
        <v>14.832978918245624</v>
      </c>
    </row>
    <row r="4093" spans="1:7" x14ac:dyDescent="0.35">
      <c r="A4093">
        <v>3092</v>
      </c>
      <c r="B4093">
        <f t="shared" si="384"/>
        <v>7.3377533298833963</v>
      </c>
      <c r="C4093">
        <f t="shared" si="382"/>
        <v>17.375533768806619</v>
      </c>
      <c r="D4093">
        <f t="shared" si="385"/>
        <v>1.9162737538912511</v>
      </c>
      <c r="E4093">
        <f t="shared" si="386"/>
        <v>127.51863949559201</v>
      </c>
      <c r="F4093">
        <f t="shared" si="383"/>
        <v>1.8752741102292942</v>
      </c>
      <c r="G4093">
        <f t="shared" si="387"/>
        <v>14.840317609212564</v>
      </c>
    </row>
    <row r="4094" spans="1:7" x14ac:dyDescent="0.35">
      <c r="A4094">
        <v>3093</v>
      </c>
      <c r="B4094">
        <f t="shared" si="384"/>
        <v>7.339628603993626</v>
      </c>
      <c r="C4094">
        <f t="shared" si="382"/>
        <v>17.384796048444013</v>
      </c>
      <c r="D4094">
        <f t="shared" si="385"/>
        <v>1.9172463530059569</v>
      </c>
      <c r="E4094">
        <f t="shared" si="386"/>
        <v>127.52231619972399</v>
      </c>
      <c r="F4094">
        <f t="shared" si="383"/>
        <v>1.8753281794077057</v>
      </c>
      <c r="G4094">
        <f t="shared" si="387"/>
        <v>14.847658175480648</v>
      </c>
    </row>
    <row r="4095" spans="1:7" x14ac:dyDescent="0.35">
      <c r="A4095">
        <v>3094</v>
      </c>
      <c r="B4095">
        <f t="shared" si="384"/>
        <v>7.3415039321730333</v>
      </c>
      <c r="C4095">
        <f t="shared" si="382"/>
        <v>17.394061059130951</v>
      </c>
      <c r="D4095">
        <f t="shared" si="385"/>
        <v>1.9182192269185232</v>
      </c>
      <c r="E4095">
        <f t="shared" si="386"/>
        <v>127.52599320888676</v>
      </c>
      <c r="F4095">
        <f t="shared" si="383"/>
        <v>1.875382253071864</v>
      </c>
      <c r="G4095">
        <f t="shared" si="387"/>
        <v>14.855000617103947</v>
      </c>
    </row>
    <row r="4096" spans="1:7" x14ac:dyDescent="0.35">
      <c r="A4096">
        <v>3095</v>
      </c>
      <c r="B4096">
        <f t="shared" si="384"/>
        <v>7.3433793144261053</v>
      </c>
      <c r="C4096">
        <f t="shared" si="382"/>
        <v>17.403328801102749</v>
      </c>
      <c r="D4096">
        <f t="shared" si="385"/>
        <v>1.9191923756526221</v>
      </c>
      <c r="E4096">
        <f t="shared" si="386"/>
        <v>127.52967052255204</v>
      </c>
      <c r="F4096">
        <f t="shared" si="383"/>
        <v>1.8754363312140006</v>
      </c>
      <c r="G4096">
        <f t="shared" si="387"/>
        <v>14.862344934136539</v>
      </c>
    </row>
    <row r="4097" spans="1:7" x14ac:dyDescent="0.35">
      <c r="A4097">
        <v>3096</v>
      </c>
      <c r="B4097">
        <f t="shared" si="384"/>
        <v>7.3452547507573192</v>
      </c>
      <c r="C4097">
        <f t="shared" si="382"/>
        <v>17.41259927459469</v>
      </c>
      <c r="D4097">
        <f t="shared" si="385"/>
        <v>1.9201657992319241</v>
      </c>
      <c r="E4097">
        <f t="shared" si="386"/>
        <v>127.53334814019139</v>
      </c>
      <c r="F4097">
        <f t="shared" si="383"/>
        <v>1.875490413826344</v>
      </c>
      <c r="G4097">
        <f t="shared" si="387"/>
        <v>14.869691126632505</v>
      </c>
    </row>
    <row r="4098" spans="1:7" x14ac:dyDescent="0.35">
      <c r="A4098">
        <v>3097</v>
      </c>
      <c r="B4098">
        <f t="shared" si="384"/>
        <v>7.3471302411711452</v>
      </c>
      <c r="C4098">
        <f t="shared" si="382"/>
        <v>17.421872479842058</v>
      </c>
      <c r="D4098">
        <f t="shared" si="385"/>
        <v>1.921139497680098</v>
      </c>
      <c r="E4098">
        <f t="shared" si="386"/>
        <v>127.53702606127618</v>
      </c>
      <c r="F4098">
        <f t="shared" si="383"/>
        <v>1.8755445009011202</v>
      </c>
      <c r="G4098">
        <f t="shared" si="387"/>
        <v>14.877039194645928</v>
      </c>
    </row>
    <row r="4099" spans="1:7" x14ac:dyDescent="0.35">
      <c r="A4099">
        <v>3098</v>
      </c>
      <c r="B4099">
        <f t="shared" si="384"/>
        <v>7.3490057856720465</v>
      </c>
      <c r="C4099">
        <f t="shared" ref="C4099:C4162" si="388">0.350317*B4099*B4099-0.202576*B4099</f>
        <v>17.43114841708012</v>
      </c>
      <c r="D4099">
        <f t="shared" si="385"/>
        <v>1.9221134710208128</v>
      </c>
      <c r="E4099">
        <f t="shared" si="386"/>
        <v>127.54070428527756</v>
      </c>
      <c r="F4099">
        <f t="shared" ref="F4099:F4162" si="389">E4099/$M$8</f>
        <v>1.8755985924305523</v>
      </c>
      <c r="G4099">
        <f t="shared" si="387"/>
        <v>14.884389138230896</v>
      </c>
    </row>
    <row r="4100" spans="1:7" x14ac:dyDescent="0.35">
      <c r="A4100">
        <v>3099</v>
      </c>
      <c r="B4100">
        <f t="shared" si="384"/>
        <v>7.3508813842644773</v>
      </c>
      <c r="C4100">
        <f t="shared" si="388"/>
        <v>17.440427086544144</v>
      </c>
      <c r="D4100">
        <f t="shared" si="385"/>
        <v>1.9230877192777354</v>
      </c>
      <c r="E4100">
        <f t="shared" si="386"/>
        <v>127.54438281166654</v>
      </c>
      <c r="F4100">
        <f t="shared" si="389"/>
        <v>1.8756526884068609</v>
      </c>
      <c r="G4100">
        <f t="shared" si="387"/>
        <v>14.891740957441504</v>
      </c>
    </row>
    <row r="4101" spans="1:7" x14ac:dyDescent="0.35">
      <c r="A4101">
        <v>3100</v>
      </c>
      <c r="B4101">
        <f t="shared" si="384"/>
        <v>7.3527570369528839</v>
      </c>
      <c r="C4101">
        <f t="shared" si="388"/>
        <v>17.44970848846938</v>
      </c>
      <c r="D4101">
        <f t="shared" si="385"/>
        <v>1.9240622424745319</v>
      </c>
      <c r="E4101">
        <f t="shared" si="386"/>
        <v>127.54806163991388</v>
      </c>
      <c r="F4101">
        <f t="shared" si="389"/>
        <v>1.8757067888222629</v>
      </c>
      <c r="G4101">
        <f t="shared" si="387"/>
        <v>14.899094652331852</v>
      </c>
    </row>
    <row r="4102" spans="1:7" x14ac:dyDescent="0.35">
      <c r="A4102">
        <v>3101</v>
      </c>
      <c r="B4102">
        <f t="shared" si="384"/>
        <v>7.3546327437417061</v>
      </c>
      <c r="C4102">
        <f t="shared" si="388"/>
        <v>17.458992623091074</v>
      </c>
      <c r="D4102">
        <f t="shared" si="385"/>
        <v>1.9250370406348678</v>
      </c>
      <c r="E4102">
        <f t="shared" si="386"/>
        <v>127.55174076949022</v>
      </c>
      <c r="F4102">
        <f t="shared" si="389"/>
        <v>1.8757608936689738</v>
      </c>
      <c r="G4102">
        <f t="shared" si="387"/>
        <v>14.906450222956041</v>
      </c>
    </row>
    <row r="4103" spans="1:7" x14ac:dyDescent="0.35">
      <c r="A4103">
        <v>3102</v>
      </c>
      <c r="B4103">
        <f t="shared" si="384"/>
        <v>7.3565085046353751</v>
      </c>
      <c r="C4103">
        <f t="shared" si="388"/>
        <v>17.468279490644466</v>
      </c>
      <c r="D4103">
        <f t="shared" si="385"/>
        <v>1.9260121137824069</v>
      </c>
      <c r="E4103">
        <f t="shared" si="386"/>
        <v>127.55542019986596</v>
      </c>
      <c r="F4103">
        <f t="shared" si="389"/>
        <v>1.8758150029392053</v>
      </c>
      <c r="G4103">
        <f t="shared" si="387"/>
        <v>14.913807669368177</v>
      </c>
    </row>
    <row r="4104" spans="1:7" x14ac:dyDescent="0.35">
      <c r="A4104">
        <v>3103</v>
      </c>
      <c r="B4104">
        <f t="shared" si="384"/>
        <v>7.3583843196383141</v>
      </c>
      <c r="C4104">
        <f t="shared" si="388"/>
        <v>17.477569091364774</v>
      </c>
      <c r="D4104">
        <f t="shared" si="385"/>
        <v>1.9269874619408116</v>
      </c>
      <c r="E4104">
        <f t="shared" si="386"/>
        <v>127.55909993051134</v>
      </c>
      <c r="F4104">
        <f t="shared" si="389"/>
        <v>1.8758691166251666</v>
      </c>
      <c r="G4104">
        <f t="shared" si="387"/>
        <v>14.921166991622375</v>
      </c>
    </row>
    <row r="4105" spans="1:7" x14ac:dyDescent="0.35">
      <c r="A4105">
        <v>3104</v>
      </c>
      <c r="B4105">
        <f t="shared" si="384"/>
        <v>7.360260188754939</v>
      </c>
      <c r="C4105">
        <f t="shared" si="388"/>
        <v>17.486861425487227</v>
      </c>
      <c r="D4105">
        <f t="shared" si="385"/>
        <v>1.9279630851337441</v>
      </c>
      <c r="E4105">
        <f t="shared" si="386"/>
        <v>127.56277996089638</v>
      </c>
      <c r="F4105">
        <f t="shared" si="389"/>
        <v>1.8759232347190644</v>
      </c>
      <c r="G4105">
        <f t="shared" si="387"/>
        <v>14.928528189772747</v>
      </c>
    </row>
    <row r="4106" spans="1:7" x14ac:dyDescent="0.35">
      <c r="A4106">
        <v>3105</v>
      </c>
      <c r="B4106">
        <f t="shared" si="384"/>
        <v>7.362136111989658</v>
      </c>
      <c r="C4106">
        <f t="shared" si="388"/>
        <v>17.496156493247028</v>
      </c>
      <c r="D4106">
        <f t="shared" si="385"/>
        <v>1.9289389833848654</v>
      </c>
      <c r="E4106">
        <f t="shared" si="386"/>
        <v>127.56646029049094</v>
      </c>
      <c r="F4106">
        <f t="shared" si="389"/>
        <v>1.875977357213102</v>
      </c>
      <c r="G4106">
        <f t="shared" si="387"/>
        <v>14.935891263873415</v>
      </c>
    </row>
    <row r="4107" spans="1:7" x14ac:dyDescent="0.35">
      <c r="A4107">
        <v>3106</v>
      </c>
      <c r="B4107">
        <f t="shared" si="384"/>
        <v>7.364012089346871</v>
      </c>
      <c r="C4107">
        <f t="shared" si="388"/>
        <v>17.505454294879371</v>
      </c>
      <c r="D4107">
        <f t="shared" si="385"/>
        <v>1.9299151567178341</v>
      </c>
      <c r="E4107">
        <f t="shared" si="386"/>
        <v>127.57014091876469</v>
      </c>
      <c r="F4107">
        <f t="shared" si="389"/>
        <v>1.8760314840994807</v>
      </c>
      <c r="G4107">
        <f t="shared" si="387"/>
        <v>14.943256213978504</v>
      </c>
    </row>
    <row r="4108" spans="1:7" x14ac:dyDescent="0.35">
      <c r="A4108">
        <v>3107</v>
      </c>
      <c r="B4108">
        <f t="shared" si="384"/>
        <v>7.3658881208309701</v>
      </c>
      <c r="C4108">
        <f t="shared" si="388"/>
        <v>17.514754830619449</v>
      </c>
      <c r="D4108">
        <f t="shared" si="385"/>
        <v>1.9308916051563094</v>
      </c>
      <c r="E4108">
        <f t="shared" si="386"/>
        <v>127.5738218451871</v>
      </c>
      <c r="F4108">
        <f t="shared" si="389"/>
        <v>1.8760856153703984</v>
      </c>
      <c r="G4108">
        <f t="shared" si="387"/>
        <v>14.950623040142142</v>
      </c>
    </row>
    <row r="4109" spans="1:7" x14ac:dyDescent="0.35">
      <c r="A4109">
        <v>3108</v>
      </c>
      <c r="B4109">
        <f t="shared" si="384"/>
        <v>7.3677642064463402</v>
      </c>
      <c r="C4109">
        <f t="shared" si="388"/>
        <v>17.524058100702447</v>
      </c>
      <c r="D4109">
        <f t="shared" si="385"/>
        <v>1.9318683287239489</v>
      </c>
      <c r="E4109">
        <f t="shared" si="386"/>
        <v>127.57750306922743</v>
      </c>
      <c r="F4109">
        <f t="shared" si="389"/>
        <v>1.8761397510180504</v>
      </c>
      <c r="G4109">
        <f t="shared" si="387"/>
        <v>14.957991742418464</v>
      </c>
    </row>
    <row r="4110" spans="1:7" x14ac:dyDescent="0.35">
      <c r="A4110">
        <v>3109</v>
      </c>
      <c r="B4110">
        <f t="shared" si="384"/>
        <v>7.3696403461973583</v>
      </c>
      <c r="C4110">
        <f t="shared" si="388"/>
        <v>17.533364105363532</v>
      </c>
      <c r="D4110">
        <f t="shared" si="385"/>
        <v>1.932845327444408</v>
      </c>
      <c r="E4110">
        <f t="shared" si="386"/>
        <v>127.58118459035481</v>
      </c>
      <c r="F4110">
        <f t="shared" si="389"/>
        <v>1.8761938910346296</v>
      </c>
      <c r="G4110">
        <f t="shared" si="387"/>
        <v>14.965362320861608</v>
      </c>
    </row>
    <row r="4111" spans="1:7" x14ac:dyDescent="0.35">
      <c r="A4111">
        <v>3110</v>
      </c>
      <c r="B4111">
        <f t="shared" si="384"/>
        <v>7.3715165400883933</v>
      </c>
      <c r="C4111">
        <f t="shared" si="388"/>
        <v>17.54267284483787</v>
      </c>
      <c r="D4111">
        <f t="shared" si="385"/>
        <v>1.9338226013413418</v>
      </c>
      <c r="E4111">
        <f t="shared" si="386"/>
        <v>127.58486640803812</v>
      </c>
      <c r="F4111">
        <f t="shared" si="389"/>
        <v>1.8762480354123254</v>
      </c>
      <c r="G4111">
        <f t="shared" si="387"/>
        <v>14.972734775525714</v>
      </c>
    </row>
    <row r="4112" spans="1:7" x14ac:dyDescent="0.35">
      <c r="A4112">
        <v>3111</v>
      </c>
      <c r="B4112">
        <f t="shared" si="384"/>
        <v>7.3733927881238053</v>
      </c>
      <c r="C4112">
        <f t="shared" si="388"/>
        <v>17.551984319360603</v>
      </c>
      <c r="D4112">
        <f t="shared" si="385"/>
        <v>1.9348001504384045</v>
      </c>
      <c r="E4112">
        <f t="shared" si="386"/>
        <v>127.58854852174609</v>
      </c>
      <c r="F4112">
        <f t="shared" si="389"/>
        <v>1.8763021841433249</v>
      </c>
      <c r="G4112">
        <f t="shared" si="387"/>
        <v>14.98010910646493</v>
      </c>
    </row>
    <row r="4113" spans="1:7" x14ac:dyDescent="0.35">
      <c r="A4113">
        <v>3112</v>
      </c>
      <c r="B4113">
        <f t="shared" si="384"/>
        <v>7.375269090307949</v>
      </c>
      <c r="C4113">
        <f t="shared" si="388"/>
        <v>17.56129852916688</v>
      </c>
      <c r="D4113">
        <f t="shared" si="385"/>
        <v>1.9357779747592487</v>
      </c>
      <c r="E4113">
        <f t="shared" si="386"/>
        <v>127.59223093094725</v>
      </c>
      <c r="F4113">
        <f t="shared" si="389"/>
        <v>1.8763563372198124</v>
      </c>
      <c r="G4113">
        <f t="shared" si="387"/>
        <v>14.987485313733407</v>
      </c>
    </row>
    <row r="4114" spans="1:7" x14ac:dyDescent="0.35">
      <c r="A4114">
        <v>3113</v>
      </c>
      <c r="B4114">
        <f t="shared" si="384"/>
        <v>7.3771454466451685</v>
      </c>
      <c r="C4114">
        <f t="shared" si="388"/>
        <v>17.570615474491831</v>
      </c>
      <c r="D4114">
        <f t="shared" si="385"/>
        <v>1.9367560743275252</v>
      </c>
      <c r="E4114">
        <f t="shared" si="386"/>
        <v>127.59591363510994</v>
      </c>
      <c r="F4114">
        <f t="shared" si="389"/>
        <v>1.8764104946339697</v>
      </c>
      <c r="G4114">
        <f t="shared" si="387"/>
        <v>14.994863397385298</v>
      </c>
    </row>
    <row r="4115" spans="1:7" x14ac:dyDescent="0.35">
      <c r="A4115">
        <v>3114</v>
      </c>
      <c r="B4115">
        <f t="shared" si="384"/>
        <v>7.3790218571398025</v>
      </c>
      <c r="C4115">
        <f t="shared" si="388"/>
        <v>17.579935155570578</v>
      </c>
      <c r="D4115">
        <f t="shared" si="385"/>
        <v>1.9377344491668853</v>
      </c>
      <c r="E4115">
        <f t="shared" si="386"/>
        <v>127.59959663370229</v>
      </c>
      <c r="F4115">
        <f t="shared" si="389"/>
        <v>1.8764646563779748</v>
      </c>
      <c r="G4115">
        <f t="shared" si="387"/>
        <v>15.002243357474766</v>
      </c>
    </row>
    <row r="4116" spans="1:7" x14ac:dyDescent="0.35">
      <c r="A4116">
        <v>3115</v>
      </c>
      <c r="B4116">
        <f t="shared" si="384"/>
        <v>7.3808983217961801</v>
      </c>
      <c r="C4116">
        <f t="shared" si="388"/>
        <v>17.589257572638232</v>
      </c>
      <c r="D4116">
        <f t="shared" si="385"/>
        <v>1.938713099300978</v>
      </c>
      <c r="E4116">
        <f t="shared" si="386"/>
        <v>127.60327992619227</v>
      </c>
      <c r="F4116">
        <f t="shared" si="389"/>
        <v>1.8765188224440039</v>
      </c>
      <c r="G4116">
        <f t="shared" si="387"/>
        <v>15.009625194055975</v>
      </c>
    </row>
    <row r="4117" spans="1:7" x14ac:dyDescent="0.35">
      <c r="A4117">
        <v>3116</v>
      </c>
      <c r="B4117">
        <f t="shared" si="384"/>
        <v>7.382774840618624</v>
      </c>
      <c r="C4117">
        <f t="shared" si="388"/>
        <v>17.598582725929898</v>
      </c>
      <c r="D4117">
        <f t="shared" si="385"/>
        <v>1.939692024753451</v>
      </c>
      <c r="E4117">
        <f t="shared" si="386"/>
        <v>127.60696351204767</v>
      </c>
      <c r="F4117">
        <f t="shared" si="389"/>
        <v>1.8765729928242305</v>
      </c>
      <c r="G4117">
        <f t="shared" si="387"/>
        <v>15.017008907183088</v>
      </c>
    </row>
    <row r="4118" spans="1:7" x14ac:dyDescent="0.35">
      <c r="A4118">
        <v>3117</v>
      </c>
      <c r="B4118">
        <f t="shared" si="384"/>
        <v>7.3846514136114481</v>
      </c>
      <c r="C4118">
        <f t="shared" si="388"/>
        <v>17.607910615680666</v>
      </c>
      <c r="D4118">
        <f t="shared" si="385"/>
        <v>1.9406712255479512</v>
      </c>
      <c r="E4118">
        <f t="shared" si="386"/>
        <v>127.61064739073605</v>
      </c>
      <c r="F4118">
        <f t="shared" si="389"/>
        <v>1.8766271675108241</v>
      </c>
      <c r="G4118">
        <f t="shared" si="387"/>
        <v>15.024394496910283</v>
      </c>
    </row>
    <row r="4119" spans="1:7" x14ac:dyDescent="0.35">
      <c r="A4119">
        <v>3118</v>
      </c>
      <c r="B4119">
        <f t="shared" si="384"/>
        <v>7.3865280407789591</v>
      </c>
      <c r="C4119">
        <f t="shared" si="388"/>
        <v>17.617241242125626</v>
      </c>
      <c r="D4119">
        <f t="shared" si="385"/>
        <v>1.9416507017081241</v>
      </c>
      <c r="E4119">
        <f t="shared" si="386"/>
        <v>127.6143315617248</v>
      </c>
      <c r="F4119">
        <f t="shared" si="389"/>
        <v>1.8766813464959529</v>
      </c>
      <c r="G4119">
        <f t="shared" si="387"/>
        <v>15.031781963291735</v>
      </c>
    </row>
    <row r="4120" spans="1:7" x14ac:dyDescent="0.35">
      <c r="A4120">
        <v>3119</v>
      </c>
      <c r="B4120">
        <f t="shared" si="384"/>
        <v>7.388404722125455</v>
      </c>
      <c r="C4120">
        <f t="shared" si="388"/>
        <v>17.62657460549984</v>
      </c>
      <c r="D4120">
        <f t="shared" si="385"/>
        <v>1.9426304532576144</v>
      </c>
      <c r="E4120">
        <f t="shared" si="386"/>
        <v>127.61801602448114</v>
      </c>
      <c r="F4120">
        <f t="shared" si="389"/>
        <v>1.8767355297717814</v>
      </c>
      <c r="G4120">
        <f t="shared" si="387"/>
        <v>15.039171306381625</v>
      </c>
    </row>
    <row r="4121" spans="1:7" x14ac:dyDescent="0.35">
      <c r="A4121">
        <v>3120</v>
      </c>
      <c r="B4121">
        <f t="shared" si="384"/>
        <v>7.3902814576552265</v>
      </c>
      <c r="C4121">
        <f t="shared" si="388"/>
        <v>17.63591070603837</v>
      </c>
      <c r="D4121">
        <f t="shared" si="385"/>
        <v>1.9436104802200651</v>
      </c>
      <c r="E4121">
        <f t="shared" si="386"/>
        <v>127.62170077847206</v>
      </c>
      <c r="F4121">
        <f t="shared" si="389"/>
        <v>1.8767897173304715</v>
      </c>
      <c r="G4121">
        <f t="shared" si="387"/>
        <v>15.046562526234139</v>
      </c>
    </row>
    <row r="4122" spans="1:7" x14ac:dyDescent="0.35">
      <c r="A4122">
        <v>3121</v>
      </c>
      <c r="B4122">
        <f t="shared" si="384"/>
        <v>7.3921582473725573</v>
      </c>
      <c r="C4122">
        <f t="shared" si="388"/>
        <v>17.645249543976277</v>
      </c>
      <c r="D4122">
        <f t="shared" si="385"/>
        <v>1.9445907826191184</v>
      </c>
      <c r="E4122">
        <f t="shared" si="386"/>
        <v>127.62538582316441</v>
      </c>
      <c r="F4122">
        <f t="shared" si="389"/>
        <v>1.8768439091641824</v>
      </c>
      <c r="G4122">
        <f t="shared" si="387"/>
        <v>15.053955622903466</v>
      </c>
    </row>
    <row r="4123" spans="1:7" x14ac:dyDescent="0.35">
      <c r="A4123">
        <v>3122</v>
      </c>
      <c r="B4123">
        <f t="shared" si="384"/>
        <v>7.3940350912817214</v>
      </c>
      <c r="C4123">
        <f t="shared" si="388"/>
        <v>17.654591119548595</v>
      </c>
      <c r="D4123">
        <f t="shared" si="385"/>
        <v>1.9455713604784148</v>
      </c>
      <c r="E4123">
        <f t="shared" si="386"/>
        <v>127.62907115802481</v>
      </c>
      <c r="F4123">
        <f t="shared" si="389"/>
        <v>1.8768981052650708</v>
      </c>
      <c r="G4123">
        <f t="shared" si="387"/>
        <v>15.0613505964438</v>
      </c>
    </row>
    <row r="4124" spans="1:7" x14ac:dyDescent="0.35">
      <c r="A4124">
        <v>3123</v>
      </c>
      <c r="B4124">
        <f t="shared" si="384"/>
        <v>7.3959119893869865</v>
      </c>
      <c r="C4124">
        <f t="shared" si="388"/>
        <v>17.66393543299036</v>
      </c>
      <c r="D4124">
        <f t="shared" si="385"/>
        <v>1.9465522138215936</v>
      </c>
      <c r="E4124">
        <f t="shared" si="386"/>
        <v>127.63275678251972</v>
      </c>
      <c r="F4124">
        <f t="shared" si="389"/>
        <v>1.8769523056252899</v>
      </c>
      <c r="G4124">
        <f t="shared" si="387"/>
        <v>15.068747446909342</v>
      </c>
    </row>
    <row r="4125" spans="1:7" x14ac:dyDescent="0.35">
      <c r="A4125">
        <v>3124</v>
      </c>
      <c r="B4125">
        <f t="shared" si="384"/>
        <v>7.3977889416926121</v>
      </c>
      <c r="C4125">
        <f t="shared" si="388"/>
        <v>17.673282484536589</v>
      </c>
      <c r="D4125">
        <f t="shared" si="385"/>
        <v>1.9475333426722938</v>
      </c>
      <c r="E4125">
        <f t="shared" si="386"/>
        <v>127.63644269611538</v>
      </c>
      <c r="F4125">
        <f t="shared" si="389"/>
        <v>1.8770065102369908</v>
      </c>
      <c r="G4125">
        <f t="shared" si="387"/>
        <v>15.076146174354291</v>
      </c>
    </row>
    <row r="4126" spans="1:7" x14ac:dyDescent="0.35">
      <c r="A4126">
        <v>3125</v>
      </c>
      <c r="B4126">
        <f t="shared" si="384"/>
        <v>7.3996659482028493</v>
      </c>
      <c r="C4126">
        <f t="shared" si="388"/>
        <v>17.682632274422293</v>
      </c>
      <c r="D4126">
        <f t="shared" si="385"/>
        <v>1.948514747054152</v>
      </c>
      <c r="E4126">
        <f t="shared" si="386"/>
        <v>127.64012889827787</v>
      </c>
      <c r="F4126">
        <f t="shared" si="389"/>
        <v>1.8770607190923216</v>
      </c>
      <c r="G4126">
        <f t="shared" si="387"/>
        <v>15.083546778832853</v>
      </c>
    </row>
    <row r="4127" spans="1:7" x14ac:dyDescent="0.35">
      <c r="A4127">
        <v>3126</v>
      </c>
      <c r="B4127">
        <f t="shared" si="384"/>
        <v>7.4015430089219416</v>
      </c>
      <c r="C4127">
        <f t="shared" si="388"/>
        <v>17.691984802882466</v>
      </c>
      <c r="D4127">
        <f t="shared" si="385"/>
        <v>1.9494964269908035</v>
      </c>
      <c r="E4127">
        <f t="shared" si="386"/>
        <v>127.64381538847304</v>
      </c>
      <c r="F4127">
        <f t="shared" si="389"/>
        <v>1.8771149321834271</v>
      </c>
      <c r="G4127">
        <f t="shared" si="387"/>
        <v>15.09094926039924</v>
      </c>
    </row>
    <row r="4128" spans="1:7" x14ac:dyDescent="0.35">
      <c r="A4128">
        <v>3127</v>
      </c>
      <c r="B4128">
        <f t="shared" si="384"/>
        <v>7.4034201238541248</v>
      </c>
      <c r="C4128">
        <f t="shared" si="388"/>
        <v>17.701340070152106</v>
      </c>
      <c r="D4128">
        <f t="shared" si="385"/>
        <v>1.9504783825058831</v>
      </c>
      <c r="E4128">
        <f t="shared" si="386"/>
        <v>127.64750216616662</v>
      </c>
      <c r="F4128">
        <f t="shared" si="389"/>
        <v>1.8771691495024503</v>
      </c>
      <c r="G4128">
        <f t="shared" si="387"/>
        <v>15.098353619107669</v>
      </c>
    </row>
    <row r="4129" spans="1:7" x14ac:dyDescent="0.35">
      <c r="A4129">
        <v>3128</v>
      </c>
      <c r="B4129">
        <f t="shared" si="384"/>
        <v>7.4052972930036276</v>
      </c>
      <c r="C4129">
        <f t="shared" si="388"/>
        <v>17.710698076466187</v>
      </c>
      <c r="D4129">
        <f t="shared" si="385"/>
        <v>1.9514606136230246</v>
      </c>
      <c r="E4129">
        <f t="shared" si="386"/>
        <v>127.65118923082407</v>
      </c>
      <c r="F4129">
        <f t="shared" si="389"/>
        <v>1.8772233710415305</v>
      </c>
      <c r="G4129">
        <f t="shared" si="387"/>
        <v>15.105759855012359</v>
      </c>
    </row>
    <row r="4130" spans="1:7" x14ac:dyDescent="0.35">
      <c r="A4130">
        <v>3129</v>
      </c>
      <c r="B4130">
        <f t="shared" si="384"/>
        <v>7.4071745163746687</v>
      </c>
      <c r="C4130">
        <f t="shared" si="388"/>
        <v>17.720058822059674</v>
      </c>
      <c r="D4130">
        <f t="shared" si="385"/>
        <v>1.9524431203658597</v>
      </c>
      <c r="E4130">
        <f t="shared" si="386"/>
        <v>127.65487658191071</v>
      </c>
      <c r="F4130">
        <f t="shared" si="389"/>
        <v>1.8772775967928046</v>
      </c>
      <c r="G4130">
        <f t="shared" si="387"/>
        <v>15.113167968167533</v>
      </c>
    </row>
    <row r="4131" spans="1:7" x14ac:dyDescent="0.35">
      <c r="A4131">
        <v>3130</v>
      </c>
      <c r="B4131">
        <f t="shared" si="384"/>
        <v>7.4090517939714617</v>
      </c>
      <c r="C4131">
        <f t="shared" si="388"/>
        <v>17.729422307167525</v>
      </c>
      <c r="D4131">
        <f t="shared" si="385"/>
        <v>1.9534259027580194</v>
      </c>
      <c r="E4131">
        <f t="shared" si="386"/>
        <v>127.65856421889167</v>
      </c>
      <c r="F4131">
        <f t="shared" si="389"/>
        <v>1.8773318267484069</v>
      </c>
      <c r="G4131">
        <f t="shared" si="387"/>
        <v>15.120577958627416</v>
      </c>
    </row>
    <row r="4132" spans="1:7" x14ac:dyDescent="0.35">
      <c r="A4132">
        <v>3131</v>
      </c>
      <c r="B4132">
        <f t="shared" si="384"/>
        <v>7.4109291257982104</v>
      </c>
      <c r="C4132">
        <f t="shared" si="388"/>
        <v>17.738788532024692</v>
      </c>
      <c r="D4132">
        <f t="shared" si="385"/>
        <v>1.9544089608231325</v>
      </c>
      <c r="E4132">
        <f t="shared" si="386"/>
        <v>127.66225214123187</v>
      </c>
      <c r="F4132">
        <f t="shared" si="389"/>
        <v>1.8773860609004687</v>
      </c>
      <c r="G4132">
        <f t="shared" si="387"/>
        <v>15.127989826446246</v>
      </c>
    </row>
    <row r="4133" spans="1:7" x14ac:dyDescent="0.35">
      <c r="A4133">
        <v>3132</v>
      </c>
      <c r="B4133">
        <f t="shared" si="384"/>
        <v>7.4128065118591104</v>
      </c>
      <c r="C4133">
        <f t="shared" si="388"/>
        <v>17.748157496866096</v>
      </c>
      <c r="D4133">
        <f t="shared" si="385"/>
        <v>1.9553922945848274</v>
      </c>
      <c r="E4133">
        <f t="shared" si="386"/>
        <v>127.66594034839606</v>
      </c>
      <c r="F4133">
        <f t="shared" si="389"/>
        <v>1.8774402992411185</v>
      </c>
      <c r="G4133">
        <f t="shared" si="387"/>
        <v>15.135403571678255</v>
      </c>
    </row>
    <row r="4134" spans="1:7" x14ac:dyDescent="0.35">
      <c r="A4134">
        <v>3133</v>
      </c>
      <c r="B4134">
        <f t="shared" si="384"/>
        <v>7.4146839521583514</v>
      </c>
      <c r="C4134">
        <f t="shared" si="388"/>
        <v>17.757529201926669</v>
      </c>
      <c r="D4134">
        <f t="shared" si="385"/>
        <v>1.9563759040667317</v>
      </c>
      <c r="E4134">
        <f t="shared" si="386"/>
        <v>127.66962883984877</v>
      </c>
      <c r="F4134">
        <f t="shared" si="389"/>
        <v>1.877494541762482</v>
      </c>
      <c r="G4134">
        <f t="shared" si="387"/>
        <v>15.142819194377683</v>
      </c>
    </row>
    <row r="4135" spans="1:7" x14ac:dyDescent="0.35">
      <c r="A4135">
        <v>3134</v>
      </c>
      <c r="B4135">
        <f t="shared" si="384"/>
        <v>7.416561446700114</v>
      </c>
      <c r="C4135">
        <f t="shared" si="388"/>
        <v>17.766903647441325</v>
      </c>
      <c r="D4135">
        <f t="shared" si="385"/>
        <v>1.9573597892924699</v>
      </c>
      <c r="E4135">
        <f t="shared" si="386"/>
        <v>127.67331761505437</v>
      </c>
      <c r="F4135">
        <f t="shared" si="389"/>
        <v>1.8775487884566819</v>
      </c>
      <c r="G4135">
        <f t="shared" si="387"/>
        <v>15.150236694598778</v>
      </c>
    </row>
    <row r="4136" spans="1:7" x14ac:dyDescent="0.35">
      <c r="A4136">
        <v>3135</v>
      </c>
      <c r="B4136">
        <f t="shared" si="384"/>
        <v>7.4184389954885708</v>
      </c>
      <c r="C4136">
        <f t="shared" si="388"/>
        <v>17.776280833644964</v>
      </c>
      <c r="D4136">
        <f t="shared" si="385"/>
        <v>1.9583439502856668</v>
      </c>
      <c r="E4136">
        <f t="shared" si="386"/>
        <v>127.67700667347704</v>
      </c>
      <c r="F4136">
        <f t="shared" si="389"/>
        <v>1.8776030393158387</v>
      </c>
      <c r="G4136">
        <f t="shared" si="387"/>
        <v>15.157656072395786</v>
      </c>
    </row>
    <row r="4137" spans="1:7" x14ac:dyDescent="0.35">
      <c r="A4137">
        <v>3136</v>
      </c>
      <c r="B4137">
        <f t="shared" si="384"/>
        <v>7.4203165985278865</v>
      </c>
      <c r="C4137">
        <f t="shared" si="388"/>
        <v>17.785660760772473</v>
      </c>
      <c r="D4137">
        <f t="shared" si="385"/>
        <v>1.9593283870699454</v>
      </c>
      <c r="E4137">
        <f t="shared" si="386"/>
        <v>127.68069601458073</v>
      </c>
      <c r="F4137">
        <f t="shared" si="389"/>
        <v>1.8776572943320695</v>
      </c>
      <c r="G4137">
        <f t="shared" si="387"/>
        <v>15.165077327822962</v>
      </c>
    </row>
    <row r="4138" spans="1:7" x14ac:dyDescent="0.35">
      <c r="A4138">
        <v>3137</v>
      </c>
      <c r="B4138">
        <f t="shared" si="384"/>
        <v>7.4221942558222187</v>
      </c>
      <c r="C4138">
        <f t="shared" si="388"/>
        <v>17.795043429058737</v>
      </c>
      <c r="D4138">
        <f t="shared" si="385"/>
        <v>1.9603130996689271</v>
      </c>
      <c r="E4138">
        <f t="shared" si="386"/>
        <v>127.68438563782925</v>
      </c>
      <c r="F4138">
        <f t="shared" si="389"/>
        <v>1.8777115534974891</v>
      </c>
      <c r="G4138">
        <f t="shared" si="387"/>
        <v>15.172500460934561</v>
      </c>
    </row>
    <row r="4139" spans="1:7" x14ac:dyDescent="0.35">
      <c r="A4139">
        <v>3138</v>
      </c>
      <c r="B4139">
        <f t="shared" ref="B4139:B4202" si="390">B4138+F4138/1000</f>
        <v>7.4240719673757161</v>
      </c>
      <c r="C4139">
        <f t="shared" si="388"/>
        <v>17.804428838738612</v>
      </c>
      <c r="D4139">
        <f t="shared" ref="D4139:D4202" si="391">0.0350823*B4139*B4139+0.00372739*B4139</f>
        <v>1.9612980881062327</v>
      </c>
      <c r="E4139">
        <f t="shared" ref="E4139:E4202" si="392">SQRT($M$7*$M$7-($M$8-C4139)*($M$8-C4139))</f>
        <v>127.68807554268621</v>
      </c>
      <c r="F4139">
        <f t="shared" si="389"/>
        <v>1.8777658168042088</v>
      </c>
      <c r="G4139">
        <f t="shared" ref="G4139:G4202" si="393">G4138+B4139/1000+F4139/2000000</f>
        <v>15.179925471784847</v>
      </c>
    </row>
    <row r="4140" spans="1:7" x14ac:dyDescent="0.35">
      <c r="A4140">
        <v>3139</v>
      </c>
      <c r="B4140">
        <f t="shared" si="390"/>
        <v>7.4259497331925202</v>
      </c>
      <c r="C4140">
        <f t="shared" si="388"/>
        <v>17.813816990046963</v>
      </c>
      <c r="D4140">
        <f t="shared" si="391"/>
        <v>1.9622833524054806</v>
      </c>
      <c r="E4140">
        <f t="shared" si="392"/>
        <v>127.691765728615</v>
      </c>
      <c r="F4140">
        <f t="shared" si="389"/>
        <v>1.8778200842443382</v>
      </c>
      <c r="G4140">
        <f t="shared" si="393"/>
        <v>15.187352360428081</v>
      </c>
    </row>
    <row r="4141" spans="1:7" x14ac:dyDescent="0.35">
      <c r="A4141">
        <v>3140</v>
      </c>
      <c r="B4141">
        <f t="shared" si="390"/>
        <v>7.4278275532767646</v>
      </c>
      <c r="C4141">
        <f t="shared" si="388"/>
        <v>17.823207883218632</v>
      </c>
      <c r="D4141">
        <f t="shared" si="391"/>
        <v>1.9632688925902881</v>
      </c>
      <c r="E4141">
        <f t="shared" si="392"/>
        <v>127.69545619507886</v>
      </c>
      <c r="F4141">
        <f t="shared" si="389"/>
        <v>1.8778743558099833</v>
      </c>
      <c r="G4141">
        <f t="shared" si="393"/>
        <v>15.194781126918537</v>
      </c>
    </row>
    <row r="4142" spans="1:7" x14ac:dyDescent="0.35">
      <c r="A4142">
        <v>3141</v>
      </c>
      <c r="B4142">
        <f t="shared" si="390"/>
        <v>7.4297054276325749</v>
      </c>
      <c r="C4142">
        <f t="shared" si="388"/>
        <v>17.832601518488456</v>
      </c>
      <c r="D4142">
        <f t="shared" si="391"/>
        <v>1.964254708684273</v>
      </c>
      <c r="E4142">
        <f t="shared" si="392"/>
        <v>127.6991469415408</v>
      </c>
      <c r="F4142">
        <f t="shared" si="389"/>
        <v>1.8779286314932471</v>
      </c>
      <c r="G4142">
        <f t="shared" si="393"/>
        <v>15.202211771310486</v>
      </c>
    </row>
    <row r="4143" spans="1:7" x14ac:dyDescent="0.35">
      <c r="A4143">
        <v>3142</v>
      </c>
      <c r="B4143">
        <f t="shared" si="390"/>
        <v>7.4315833562640679</v>
      </c>
      <c r="C4143">
        <f t="shared" si="388"/>
        <v>17.841997896091243</v>
      </c>
      <c r="D4143">
        <f t="shared" si="391"/>
        <v>1.9652408007110485</v>
      </c>
      <c r="E4143">
        <f t="shared" si="392"/>
        <v>127.70283796746367</v>
      </c>
      <c r="F4143">
        <f t="shared" si="389"/>
        <v>1.8779829112862303</v>
      </c>
      <c r="G4143">
        <f t="shared" si="393"/>
        <v>15.209644293658204</v>
      </c>
    </row>
    <row r="4144" spans="1:7" x14ac:dyDescent="0.35">
      <c r="A4144">
        <v>3143</v>
      </c>
      <c r="B4144">
        <f t="shared" si="390"/>
        <v>7.4334613391753539</v>
      </c>
      <c r="C4144">
        <f t="shared" si="388"/>
        <v>17.851397016261821</v>
      </c>
      <c r="D4144">
        <f t="shared" si="391"/>
        <v>1.9662271686942288</v>
      </c>
      <c r="E4144">
        <f t="shared" si="392"/>
        <v>127.70652927231012</v>
      </c>
      <c r="F4144">
        <f t="shared" si="389"/>
        <v>1.8780371951810313</v>
      </c>
      <c r="G4144">
        <f t="shared" si="393"/>
        <v>15.217078694015978</v>
      </c>
    </row>
    <row r="4145" spans="1:7" x14ac:dyDescent="0.35">
      <c r="A4145">
        <v>3144</v>
      </c>
      <c r="B4145">
        <f t="shared" si="390"/>
        <v>7.4353393763705347</v>
      </c>
      <c r="C4145">
        <f t="shared" si="388"/>
        <v>17.860798879234974</v>
      </c>
      <c r="D4145">
        <f t="shared" si="391"/>
        <v>1.9672138126574259</v>
      </c>
      <c r="E4145">
        <f t="shared" si="392"/>
        <v>127.71022085554262</v>
      </c>
      <c r="F4145">
        <f t="shared" si="389"/>
        <v>1.8780914831697444</v>
      </c>
      <c r="G4145">
        <f t="shared" si="393"/>
        <v>15.224514972438088</v>
      </c>
    </row>
    <row r="4146" spans="1:7" x14ac:dyDescent="0.35">
      <c r="A4146">
        <v>3145</v>
      </c>
      <c r="B4146">
        <f t="shared" si="390"/>
        <v>7.4372174678537046</v>
      </c>
      <c r="C4146">
        <f t="shared" si="388"/>
        <v>17.870203485245497</v>
      </c>
      <c r="D4146">
        <f t="shared" si="391"/>
        <v>1.9682007326242519</v>
      </c>
      <c r="E4146">
        <f t="shared" si="392"/>
        <v>127.71391271662341</v>
      </c>
      <c r="F4146">
        <f t="shared" si="389"/>
        <v>1.8781457752444619</v>
      </c>
      <c r="G4146">
        <f t="shared" si="393"/>
        <v>15.231953128978828</v>
      </c>
    </row>
    <row r="4147" spans="1:7" x14ac:dyDescent="0.35">
      <c r="A4147">
        <v>3146</v>
      </c>
      <c r="B4147">
        <f t="shared" si="390"/>
        <v>7.4390956136289494</v>
      </c>
      <c r="C4147">
        <f t="shared" si="388"/>
        <v>17.879610834528162</v>
      </c>
      <c r="D4147">
        <f t="shared" si="391"/>
        <v>1.9691879286183149</v>
      </c>
      <c r="E4147">
        <f t="shared" si="392"/>
        <v>127.71760485501461</v>
      </c>
      <c r="F4147">
        <f t="shared" si="389"/>
        <v>1.8782000713972737</v>
      </c>
      <c r="G4147">
        <f t="shared" si="393"/>
        <v>15.239393163692492</v>
      </c>
    </row>
    <row r="4148" spans="1:7" x14ac:dyDescent="0.35">
      <c r="A4148">
        <v>3147</v>
      </c>
      <c r="B4148">
        <f t="shared" si="390"/>
        <v>7.4409738137003467</v>
      </c>
      <c r="C4148">
        <f t="shared" si="388"/>
        <v>17.889020927317723</v>
      </c>
      <c r="D4148">
        <f t="shared" si="391"/>
        <v>1.9701754006632235</v>
      </c>
      <c r="E4148">
        <f t="shared" si="392"/>
        <v>127.72129727017807</v>
      </c>
      <c r="F4148">
        <f t="shared" si="389"/>
        <v>1.8782543716202658</v>
      </c>
      <c r="G4148">
        <f t="shared" si="393"/>
        <v>15.24683507663338</v>
      </c>
    </row>
    <row r="4149" spans="1:7" x14ac:dyDescent="0.35">
      <c r="A4149">
        <v>3148</v>
      </c>
      <c r="B4149">
        <f t="shared" si="390"/>
        <v>7.442852068071967</v>
      </c>
      <c r="C4149">
        <f t="shared" si="388"/>
        <v>17.898433763848939</v>
      </c>
      <c r="D4149">
        <f t="shared" si="391"/>
        <v>1.9711631487825836</v>
      </c>
      <c r="E4149">
        <f t="shared" si="392"/>
        <v>127.72498996157552</v>
      </c>
      <c r="F4149">
        <f t="shared" si="389"/>
        <v>1.8783086759055223</v>
      </c>
      <c r="G4149">
        <f t="shared" si="393"/>
        <v>15.25427886785579</v>
      </c>
    </row>
    <row r="4150" spans="1:7" x14ac:dyDescent="0.35">
      <c r="A4150">
        <v>3149</v>
      </c>
      <c r="B4150">
        <f t="shared" si="390"/>
        <v>7.4447303767478727</v>
      </c>
      <c r="C4150">
        <f t="shared" si="388"/>
        <v>17.907849344356549</v>
      </c>
      <c r="D4150">
        <f t="shared" si="391"/>
        <v>1.9721511730000019</v>
      </c>
      <c r="E4150">
        <f t="shared" si="392"/>
        <v>127.72868292866845</v>
      </c>
      <c r="F4150">
        <f t="shared" si="389"/>
        <v>1.8783629842451242</v>
      </c>
      <c r="G4150">
        <f t="shared" si="393"/>
        <v>15.261724537414029</v>
      </c>
    </row>
    <row r="4151" spans="1:7" x14ac:dyDescent="0.35">
      <c r="A4151">
        <v>3150</v>
      </c>
      <c r="B4151">
        <f t="shared" si="390"/>
        <v>7.4466087397321177</v>
      </c>
      <c r="C4151">
        <f t="shared" si="388"/>
        <v>17.917267669075272</v>
      </c>
      <c r="D4151">
        <f t="shared" si="391"/>
        <v>1.973139473339081</v>
      </c>
      <c r="E4151">
        <f t="shared" si="392"/>
        <v>127.73237617091817</v>
      </c>
      <c r="F4151">
        <f t="shared" si="389"/>
        <v>1.8784172966311496</v>
      </c>
      <c r="G4151">
        <f t="shared" si="393"/>
        <v>15.26917208536241</v>
      </c>
    </row>
    <row r="4152" spans="1:7" x14ac:dyDescent="0.35">
      <c r="A4152">
        <v>3151</v>
      </c>
      <c r="B4152">
        <f t="shared" si="390"/>
        <v>7.4484871570287492</v>
      </c>
      <c r="C4152">
        <f t="shared" si="388"/>
        <v>17.926688738239829</v>
      </c>
      <c r="D4152">
        <f t="shared" si="391"/>
        <v>1.9741280498234237</v>
      </c>
      <c r="E4152">
        <f t="shared" si="392"/>
        <v>127.73606968778583</v>
      </c>
      <c r="F4152">
        <f t="shared" si="389"/>
        <v>1.878471613055674</v>
      </c>
      <c r="G4152">
        <f t="shared" si="393"/>
        <v>15.276621511755247</v>
      </c>
    </row>
    <row r="4153" spans="1:7" x14ac:dyDescent="0.35">
      <c r="A4153">
        <v>3152</v>
      </c>
      <c r="B4153">
        <f t="shared" si="390"/>
        <v>7.450365628641805</v>
      </c>
      <c r="C4153">
        <f t="shared" si="388"/>
        <v>17.936112552084918</v>
      </c>
      <c r="D4153">
        <f t="shared" si="391"/>
        <v>1.975116902476632</v>
      </c>
      <c r="E4153">
        <f t="shared" si="392"/>
        <v>127.73976347873237</v>
      </c>
      <c r="F4153">
        <f t="shared" si="389"/>
        <v>1.8785259335107702</v>
      </c>
      <c r="G4153">
        <f t="shared" si="393"/>
        <v>15.284072816646855</v>
      </c>
    </row>
    <row r="4154" spans="1:7" x14ac:dyDescent="0.35">
      <c r="A4154">
        <v>3153</v>
      </c>
      <c r="B4154">
        <f t="shared" si="390"/>
        <v>7.4522441545753155</v>
      </c>
      <c r="C4154">
        <f t="shared" si="388"/>
        <v>17.945539110845225</v>
      </c>
      <c r="D4154">
        <f t="shared" si="391"/>
        <v>1.9761060313223038</v>
      </c>
      <c r="E4154">
        <f t="shared" si="392"/>
        <v>127.74345754321851</v>
      </c>
      <c r="F4154">
        <f t="shared" si="389"/>
        <v>1.8785802579885076</v>
      </c>
      <c r="G4154">
        <f t="shared" si="393"/>
        <v>15.291526000091558</v>
      </c>
    </row>
    <row r="4155" spans="1:7" x14ac:dyDescent="0.35">
      <c r="A4155">
        <v>3154</v>
      </c>
      <c r="B4155">
        <f t="shared" si="390"/>
        <v>7.4541227348333043</v>
      </c>
      <c r="C4155">
        <f t="shared" si="388"/>
        <v>17.954968414755438</v>
      </c>
      <c r="D4155">
        <f t="shared" si="391"/>
        <v>1.9770954363840383</v>
      </c>
      <c r="E4155">
        <f t="shared" si="392"/>
        <v>127.74715188070485</v>
      </c>
      <c r="F4155">
        <f t="shared" si="389"/>
        <v>1.8786345864809537</v>
      </c>
      <c r="G4155">
        <f t="shared" si="393"/>
        <v>15.298981062143683</v>
      </c>
    </row>
    <row r="4156" spans="1:7" x14ac:dyDescent="0.35">
      <c r="A4156">
        <v>3155</v>
      </c>
      <c r="B4156">
        <f t="shared" si="390"/>
        <v>7.4560013694197851</v>
      </c>
      <c r="C4156">
        <f t="shared" si="388"/>
        <v>17.964400464050208</v>
      </c>
      <c r="D4156">
        <f t="shared" si="391"/>
        <v>1.9780851176854322</v>
      </c>
      <c r="E4156">
        <f t="shared" si="392"/>
        <v>127.75084649065171</v>
      </c>
      <c r="F4156">
        <f t="shared" si="389"/>
        <v>1.8786889189801723</v>
      </c>
      <c r="G4156">
        <f t="shared" si="393"/>
        <v>15.306438002857563</v>
      </c>
    </row>
    <row r="4157" spans="1:7" x14ac:dyDescent="0.35">
      <c r="A4157">
        <v>3156</v>
      </c>
      <c r="B4157">
        <f t="shared" si="390"/>
        <v>7.4578800583387652</v>
      </c>
      <c r="C4157">
        <f t="shared" si="388"/>
        <v>17.973835258964193</v>
      </c>
      <c r="D4157">
        <f t="shared" si="391"/>
        <v>1.9790750752500808</v>
      </c>
      <c r="E4157">
        <f t="shared" si="392"/>
        <v>127.75454137251928</v>
      </c>
      <c r="F4157">
        <f t="shared" si="389"/>
        <v>1.8787432554782248</v>
      </c>
      <c r="G4157">
        <f t="shared" si="393"/>
        <v>15.31389682228753</v>
      </c>
    </row>
    <row r="4158" spans="1:7" x14ac:dyDescent="0.35">
      <c r="A4158">
        <v>3157</v>
      </c>
      <c r="B4158">
        <f t="shared" si="390"/>
        <v>7.4597588015942433</v>
      </c>
      <c r="C4158">
        <f t="shared" si="388"/>
        <v>17.983272799732031</v>
      </c>
      <c r="D4158">
        <f t="shared" si="391"/>
        <v>1.9800653091015779</v>
      </c>
      <c r="E4158">
        <f t="shared" si="392"/>
        <v>127.75823652576757</v>
      </c>
      <c r="F4158">
        <f t="shared" si="389"/>
        <v>1.8787975959671701</v>
      </c>
      <c r="G4158">
        <f t="shared" si="393"/>
        <v>15.321357520487924</v>
      </c>
    </row>
    <row r="4159" spans="1:7" x14ac:dyDescent="0.35">
      <c r="A4159">
        <v>3158</v>
      </c>
      <c r="B4159">
        <f t="shared" si="390"/>
        <v>7.4616375991902109</v>
      </c>
      <c r="C4159">
        <f t="shared" si="388"/>
        <v>17.992713086588356</v>
      </c>
      <c r="D4159">
        <f t="shared" si="391"/>
        <v>1.9810558192635159</v>
      </c>
      <c r="E4159">
        <f t="shared" si="392"/>
        <v>127.76193194985635</v>
      </c>
      <c r="F4159">
        <f t="shared" si="389"/>
        <v>1.878851940439064</v>
      </c>
      <c r="G4159">
        <f t="shared" si="393"/>
        <v>15.328820097513084</v>
      </c>
    </row>
    <row r="4160" spans="1:7" x14ac:dyDescent="0.35">
      <c r="A4160">
        <v>3159</v>
      </c>
      <c r="B4160">
        <f t="shared" si="390"/>
        <v>7.4635164511306495</v>
      </c>
      <c r="C4160">
        <f t="shared" si="388"/>
        <v>18.002156119767768</v>
      </c>
      <c r="D4160">
        <f t="shared" si="391"/>
        <v>1.9820466057594859</v>
      </c>
      <c r="E4160">
        <f t="shared" si="392"/>
        <v>127.76562764424523</v>
      </c>
      <c r="F4160">
        <f t="shared" si="389"/>
        <v>1.8789062888859593</v>
      </c>
      <c r="G4160">
        <f t="shared" si="393"/>
        <v>15.336284553417359</v>
      </c>
    </row>
    <row r="4161" spans="1:7" x14ac:dyDescent="0.35">
      <c r="A4161">
        <v>3160</v>
      </c>
      <c r="B4161">
        <f t="shared" si="390"/>
        <v>7.4653953574195357</v>
      </c>
      <c r="C4161">
        <f t="shared" si="388"/>
        <v>18.011601899504885</v>
      </c>
      <c r="D4161">
        <f t="shared" si="391"/>
        <v>1.9830376686130768</v>
      </c>
      <c r="E4161">
        <f t="shared" si="392"/>
        <v>127.76932360839362</v>
      </c>
      <c r="F4161">
        <f t="shared" si="389"/>
        <v>1.8789606412999063</v>
      </c>
      <c r="G4161">
        <f t="shared" si="393"/>
        <v>15.3437508882551</v>
      </c>
    </row>
    <row r="4162" spans="1:7" x14ac:dyDescent="0.35">
      <c r="A4162">
        <v>3161</v>
      </c>
      <c r="B4162">
        <f t="shared" si="390"/>
        <v>7.4672743180608361</v>
      </c>
      <c r="C4162">
        <f t="shared" si="388"/>
        <v>18.021050426034282</v>
      </c>
      <c r="D4162">
        <f t="shared" si="391"/>
        <v>1.9840290078478775</v>
      </c>
      <c r="E4162">
        <f t="shared" si="392"/>
        <v>127.77301984176076</v>
      </c>
      <c r="F4162">
        <f t="shared" si="389"/>
        <v>1.8790149976729522</v>
      </c>
      <c r="G4162">
        <f t="shared" si="393"/>
        <v>15.351219102080661</v>
      </c>
    </row>
    <row r="4163" spans="1:7" x14ac:dyDescent="0.35">
      <c r="A4163">
        <v>3162</v>
      </c>
      <c r="B4163">
        <f t="shared" si="390"/>
        <v>7.4691533330585091</v>
      </c>
      <c r="C4163">
        <f t="shared" ref="C4163:C4226" si="394">0.350317*B4163*B4163-0.202576*B4163</f>
        <v>18.030501699590538</v>
      </c>
      <c r="D4163">
        <f t="shared" si="391"/>
        <v>1.9850206234874734</v>
      </c>
      <c r="E4163">
        <f t="shared" si="392"/>
        <v>127.77671634380566</v>
      </c>
      <c r="F4163">
        <f t="shared" ref="F4163:F4226" si="395">E4163/$M$8</f>
        <v>1.879069357997142</v>
      </c>
      <c r="G4163">
        <f t="shared" si="393"/>
        <v>15.358689194948399</v>
      </c>
    </row>
    <row r="4164" spans="1:7" x14ac:dyDescent="0.35">
      <c r="A4164">
        <v>3163</v>
      </c>
      <c r="B4164">
        <f t="shared" si="390"/>
        <v>7.4710324024165065</v>
      </c>
      <c r="C4164">
        <f t="shared" si="394"/>
        <v>18.039955720408223</v>
      </c>
      <c r="D4164">
        <f t="shared" si="391"/>
        <v>1.9860125155554507</v>
      </c>
      <c r="E4164">
        <f t="shared" si="392"/>
        <v>127.78041311398717</v>
      </c>
      <c r="F4164">
        <f t="shared" si="395"/>
        <v>1.8791237222645172</v>
      </c>
      <c r="G4164">
        <f t="shared" si="393"/>
        <v>15.366161166912676</v>
      </c>
    </row>
    <row r="4165" spans="1:7" x14ac:dyDescent="0.35">
      <c r="A4165">
        <v>3164</v>
      </c>
      <c r="B4165">
        <f t="shared" si="390"/>
        <v>7.4729115261387706</v>
      </c>
      <c r="C4165">
        <f t="shared" si="394"/>
        <v>18.04941248872187</v>
      </c>
      <c r="D4165">
        <f t="shared" si="391"/>
        <v>1.9870046840753912</v>
      </c>
      <c r="E4165">
        <f t="shared" si="392"/>
        <v>127.78411015176395</v>
      </c>
      <c r="F4165">
        <f t="shared" si="395"/>
        <v>1.8791780904671169</v>
      </c>
      <c r="G4165">
        <f t="shared" si="393"/>
        <v>15.373635018027858</v>
      </c>
    </row>
    <row r="4166" spans="1:7" x14ac:dyDescent="0.35">
      <c r="A4166">
        <v>3165</v>
      </c>
      <c r="B4166">
        <f t="shared" si="390"/>
        <v>7.4747907042292381</v>
      </c>
      <c r="C4166">
        <f t="shared" si="394"/>
        <v>18.05887200476603</v>
      </c>
      <c r="D4166">
        <f t="shared" si="391"/>
        <v>1.9879971290708787</v>
      </c>
      <c r="E4166">
        <f t="shared" si="392"/>
        <v>127.78780745659445</v>
      </c>
      <c r="F4166">
        <f t="shared" si="395"/>
        <v>1.8792324625969772</v>
      </c>
      <c r="G4166">
        <f t="shared" si="393"/>
        <v>15.38111074834832</v>
      </c>
    </row>
    <row r="4167" spans="1:7" x14ac:dyDescent="0.35">
      <c r="A4167">
        <v>3166</v>
      </c>
      <c r="B4167">
        <f t="shared" si="390"/>
        <v>7.4766699366918354</v>
      </c>
      <c r="C4167">
        <f t="shared" si="394"/>
        <v>18.068334268775224</v>
      </c>
      <c r="D4167">
        <f t="shared" si="391"/>
        <v>1.9889898505654933</v>
      </c>
      <c r="E4167">
        <f t="shared" si="392"/>
        <v>127.79150502793694</v>
      </c>
      <c r="F4167">
        <f t="shared" si="395"/>
        <v>1.8792868386461314</v>
      </c>
      <c r="G4167">
        <f t="shared" si="393"/>
        <v>15.38858835792843</v>
      </c>
    </row>
    <row r="4168" spans="1:7" x14ac:dyDescent="0.35">
      <c r="A4168">
        <v>3167</v>
      </c>
      <c r="B4168">
        <f t="shared" si="390"/>
        <v>7.4785492235304813</v>
      </c>
      <c r="C4168">
        <f t="shared" si="394"/>
        <v>18.077799280983953</v>
      </c>
      <c r="D4168">
        <f t="shared" si="391"/>
        <v>1.9899828485828135</v>
      </c>
      <c r="E4168">
        <f t="shared" si="392"/>
        <v>127.79520286524949</v>
      </c>
      <c r="F4168">
        <f t="shared" si="395"/>
        <v>1.8793412186066103</v>
      </c>
      <c r="G4168">
        <f t="shared" si="393"/>
        <v>15.39606784682257</v>
      </c>
    </row>
    <row r="4169" spans="1:7" x14ac:dyDescent="0.35">
      <c r="A4169">
        <v>3168</v>
      </c>
      <c r="B4169">
        <f t="shared" si="390"/>
        <v>7.4804285647490882</v>
      </c>
      <c r="C4169">
        <f t="shared" si="394"/>
        <v>18.087267041626728</v>
      </c>
      <c r="D4169">
        <f t="shared" si="391"/>
        <v>1.9909761231464169</v>
      </c>
      <c r="E4169">
        <f t="shared" si="392"/>
        <v>127.79890096799001</v>
      </c>
      <c r="F4169">
        <f t="shared" si="395"/>
        <v>1.8793956024704412</v>
      </c>
      <c r="G4169">
        <f t="shared" si="393"/>
        <v>15.403549215085119</v>
      </c>
    </row>
    <row r="4170" spans="1:7" x14ac:dyDescent="0.35">
      <c r="A4170">
        <v>3169</v>
      </c>
      <c r="B4170">
        <f t="shared" si="390"/>
        <v>7.4823079603515588</v>
      </c>
      <c r="C4170">
        <f t="shared" si="394"/>
        <v>18.09673755093802</v>
      </c>
      <c r="D4170">
        <f t="shared" si="391"/>
        <v>1.9919696742798798</v>
      </c>
      <c r="E4170">
        <f t="shared" si="392"/>
        <v>127.80259933561616</v>
      </c>
      <c r="F4170">
        <f t="shared" si="395"/>
        <v>1.8794499902296495</v>
      </c>
      <c r="G4170">
        <f t="shared" si="393"/>
        <v>15.411032462770466</v>
      </c>
    </row>
    <row r="4171" spans="1:7" x14ac:dyDescent="0.35">
      <c r="A4171">
        <v>3170</v>
      </c>
      <c r="B4171">
        <f t="shared" si="390"/>
        <v>7.4841874103417885</v>
      </c>
      <c r="C4171">
        <f t="shared" si="394"/>
        <v>18.106210809152305</v>
      </c>
      <c r="D4171">
        <f t="shared" si="391"/>
        <v>1.9929635020067757</v>
      </c>
      <c r="E4171">
        <f t="shared" si="392"/>
        <v>127.80629796758548</v>
      </c>
      <c r="F4171">
        <f t="shared" si="395"/>
        <v>1.8795043818762571</v>
      </c>
      <c r="G4171">
        <f t="shared" si="393"/>
        <v>15.418517589932998</v>
      </c>
    </row>
    <row r="4172" spans="1:7" x14ac:dyDescent="0.35">
      <c r="A4172">
        <v>3171</v>
      </c>
      <c r="B4172">
        <f t="shared" si="390"/>
        <v>7.4860669147236649</v>
      </c>
      <c r="C4172">
        <f t="shared" si="394"/>
        <v>18.115686816504034</v>
      </c>
      <c r="D4172">
        <f t="shared" si="391"/>
        <v>1.9939576063506785</v>
      </c>
      <c r="E4172">
        <f t="shared" si="392"/>
        <v>127.80999686335528</v>
      </c>
      <c r="F4172">
        <f t="shared" si="395"/>
        <v>1.8795587774022835</v>
      </c>
      <c r="G4172">
        <f t="shared" si="393"/>
        <v>15.426004596627111</v>
      </c>
    </row>
    <row r="4173" spans="1:7" x14ac:dyDescent="0.35">
      <c r="A4173">
        <v>3172</v>
      </c>
      <c r="B4173">
        <f t="shared" si="390"/>
        <v>7.4879464735010668</v>
      </c>
      <c r="C4173">
        <f t="shared" si="394"/>
        <v>18.125165573227655</v>
      </c>
      <c r="D4173">
        <f t="shared" si="391"/>
        <v>1.9949519873351584</v>
      </c>
      <c r="E4173">
        <f t="shared" si="392"/>
        <v>127.81369602238267</v>
      </c>
      <c r="F4173">
        <f t="shared" si="395"/>
        <v>1.8796131767997453</v>
      </c>
      <c r="G4173">
        <f t="shared" si="393"/>
        <v>15.433493482907201</v>
      </c>
    </row>
    <row r="4174" spans="1:7" x14ac:dyDescent="0.35">
      <c r="A4174">
        <v>3173</v>
      </c>
      <c r="B4174">
        <f t="shared" si="390"/>
        <v>7.4898260866778665</v>
      </c>
      <c r="C4174">
        <f t="shared" si="394"/>
        <v>18.134647079557595</v>
      </c>
      <c r="D4174">
        <f t="shared" si="391"/>
        <v>1.9959466449837864</v>
      </c>
      <c r="E4174">
        <f t="shared" si="392"/>
        <v>127.81739544412459</v>
      </c>
      <c r="F4174">
        <f t="shared" si="395"/>
        <v>1.8796675800606557</v>
      </c>
      <c r="G4174">
        <f t="shared" si="393"/>
        <v>15.440984248827668</v>
      </c>
    </row>
    <row r="4175" spans="1:7" x14ac:dyDescent="0.35">
      <c r="A4175">
        <v>3174</v>
      </c>
      <c r="B4175">
        <f t="shared" si="390"/>
        <v>7.4917057542579268</v>
      </c>
      <c r="C4175">
        <f t="shared" si="394"/>
        <v>18.144131335728268</v>
      </c>
      <c r="D4175">
        <f t="shared" si="391"/>
        <v>1.9969415793201295</v>
      </c>
      <c r="E4175">
        <f t="shared" si="392"/>
        <v>127.82109512803778</v>
      </c>
      <c r="F4175">
        <f t="shared" si="395"/>
        <v>1.8797219871770263</v>
      </c>
      <c r="G4175">
        <f t="shared" si="393"/>
        <v>15.448476894442921</v>
      </c>
    </row>
    <row r="4176" spans="1:7" x14ac:dyDescent="0.35">
      <c r="A4176">
        <v>3175</v>
      </c>
      <c r="B4176">
        <f t="shared" si="390"/>
        <v>7.4935854762451042</v>
      </c>
      <c r="C4176">
        <f t="shared" si="394"/>
        <v>18.153618341974081</v>
      </c>
      <c r="D4176">
        <f t="shared" si="391"/>
        <v>1.9979367903677558</v>
      </c>
      <c r="E4176">
        <f t="shared" si="392"/>
        <v>127.8247950735788</v>
      </c>
      <c r="F4176">
        <f t="shared" si="395"/>
        <v>1.8797763981408646</v>
      </c>
      <c r="G4176">
        <f t="shared" si="393"/>
        <v>15.455971419807366</v>
      </c>
    </row>
    <row r="4177" spans="1:7" x14ac:dyDescent="0.35">
      <c r="A4177">
        <v>3176</v>
      </c>
      <c r="B4177">
        <f t="shared" si="390"/>
        <v>7.4954652526432453</v>
      </c>
      <c r="C4177">
        <f t="shared" si="394"/>
        <v>18.16310809852942</v>
      </c>
      <c r="D4177">
        <f t="shared" si="391"/>
        <v>1.9989322781502288</v>
      </c>
      <c r="E4177">
        <f t="shared" si="392"/>
        <v>127.82849528020398</v>
      </c>
      <c r="F4177">
        <f t="shared" si="395"/>
        <v>1.8798308129441761</v>
      </c>
      <c r="G4177">
        <f t="shared" si="393"/>
        <v>15.463467824975416</v>
      </c>
    </row>
    <row r="4178" spans="1:7" x14ac:dyDescent="0.35">
      <c r="A4178">
        <v>3177</v>
      </c>
      <c r="B4178">
        <f t="shared" si="390"/>
        <v>7.4973450834561897</v>
      </c>
      <c r="C4178">
        <f t="shared" si="394"/>
        <v>18.172600605628656</v>
      </c>
      <c r="D4178">
        <f t="shared" si="391"/>
        <v>1.9999280426911132</v>
      </c>
      <c r="E4178">
        <f t="shared" si="392"/>
        <v>127.83219574736952</v>
      </c>
      <c r="F4178">
        <f t="shared" si="395"/>
        <v>1.8798852315789636</v>
      </c>
      <c r="G4178">
        <f t="shared" si="393"/>
        <v>15.470966110001488</v>
      </c>
    </row>
    <row r="4179" spans="1:7" x14ac:dyDescent="0.35">
      <c r="A4179">
        <v>3178</v>
      </c>
      <c r="B4179">
        <f t="shared" si="390"/>
        <v>7.499224968687769</v>
      </c>
      <c r="C4179">
        <f t="shared" si="394"/>
        <v>18.182095863506156</v>
      </c>
      <c r="D4179">
        <f t="shared" si="391"/>
        <v>2.0009240840139699</v>
      </c>
      <c r="E4179">
        <f t="shared" si="392"/>
        <v>127.83589647453138</v>
      </c>
      <c r="F4179">
        <f t="shared" si="395"/>
        <v>1.8799396540372262</v>
      </c>
      <c r="G4179">
        <f t="shared" si="393"/>
        <v>15.478466274940002</v>
      </c>
    </row>
    <row r="4180" spans="1:7" x14ac:dyDescent="0.35">
      <c r="A4180">
        <v>3179</v>
      </c>
      <c r="B4180">
        <f t="shared" si="390"/>
        <v>7.501104908341806</v>
      </c>
      <c r="C4180">
        <f t="shared" si="394"/>
        <v>18.19159387239625</v>
      </c>
      <c r="D4180">
        <f t="shared" si="391"/>
        <v>2.0019204021423591</v>
      </c>
      <c r="E4180">
        <f t="shared" si="392"/>
        <v>127.83959746114536</v>
      </c>
      <c r="F4180">
        <f t="shared" si="395"/>
        <v>1.8799940803109612</v>
      </c>
      <c r="G4180">
        <f t="shared" si="393"/>
        <v>15.485968319845384</v>
      </c>
    </row>
    <row r="4181" spans="1:7" x14ac:dyDescent="0.35">
      <c r="A4181">
        <v>3180</v>
      </c>
      <c r="B4181">
        <f t="shared" si="390"/>
        <v>7.5029849024221171</v>
      </c>
      <c r="C4181">
        <f t="shared" si="394"/>
        <v>18.201094632533287</v>
      </c>
      <c r="D4181">
        <f t="shared" si="391"/>
        <v>2.0029169970998404</v>
      </c>
      <c r="E4181">
        <f t="shared" si="392"/>
        <v>127.84329870666703</v>
      </c>
      <c r="F4181">
        <f t="shared" si="395"/>
        <v>1.8800485103921623</v>
      </c>
      <c r="G4181">
        <f t="shared" si="393"/>
        <v>15.493472244772061</v>
      </c>
    </row>
    <row r="4182" spans="1:7" x14ac:dyDescent="0.35">
      <c r="A4182">
        <v>3181</v>
      </c>
      <c r="B4182">
        <f t="shared" si="390"/>
        <v>7.5048649509325092</v>
      </c>
      <c r="C4182">
        <f t="shared" si="394"/>
        <v>18.210598144151582</v>
      </c>
      <c r="D4182">
        <f t="shared" si="391"/>
        <v>2.0039138689099705</v>
      </c>
      <c r="E4182">
        <f t="shared" si="392"/>
        <v>127.84700021055181</v>
      </c>
      <c r="F4182">
        <f t="shared" si="395"/>
        <v>1.8801029442728208</v>
      </c>
      <c r="G4182">
        <f t="shared" si="393"/>
        <v>15.500978049774465</v>
      </c>
    </row>
    <row r="4183" spans="1:7" x14ac:dyDescent="0.35">
      <c r="A4183">
        <v>3182</v>
      </c>
      <c r="B4183">
        <f t="shared" si="390"/>
        <v>7.5067450538767817</v>
      </c>
      <c r="C4183">
        <f t="shared" si="394"/>
        <v>18.220104407485426</v>
      </c>
      <c r="D4183">
        <f t="shared" si="391"/>
        <v>2.0049110175963043</v>
      </c>
      <c r="E4183">
        <f t="shared" si="392"/>
        <v>127.85070197225491</v>
      </c>
      <c r="F4183">
        <f t="shared" si="395"/>
        <v>1.8801573819449251</v>
      </c>
      <c r="G4183">
        <f t="shared" si="393"/>
        <v>15.508485734907033</v>
      </c>
    </row>
    <row r="4184" spans="1:7" x14ac:dyDescent="0.35">
      <c r="A4184">
        <v>3183</v>
      </c>
      <c r="B4184">
        <f t="shared" si="390"/>
        <v>7.5086252112587264</v>
      </c>
      <c r="C4184">
        <f t="shared" si="394"/>
        <v>18.229613422769123</v>
      </c>
      <c r="D4184">
        <f t="shared" si="391"/>
        <v>2.0059084431823959</v>
      </c>
      <c r="E4184">
        <f t="shared" si="392"/>
        <v>127.85440399123134</v>
      </c>
      <c r="F4184">
        <f t="shared" si="395"/>
        <v>1.8802118234004608</v>
      </c>
      <c r="G4184">
        <f t="shared" si="393"/>
        <v>15.515995300224203</v>
      </c>
    </row>
    <row r="4185" spans="1:7" x14ac:dyDescent="0.35">
      <c r="A4185">
        <v>3184</v>
      </c>
      <c r="B4185">
        <f t="shared" si="390"/>
        <v>7.5105054230821269</v>
      </c>
      <c r="C4185">
        <f t="shared" si="394"/>
        <v>18.239125190236944</v>
      </c>
      <c r="D4185">
        <f t="shared" si="391"/>
        <v>2.006906145691798</v>
      </c>
      <c r="E4185">
        <f t="shared" si="392"/>
        <v>127.85810626693595</v>
      </c>
      <c r="F4185">
        <f t="shared" si="395"/>
        <v>1.8802662686314111</v>
      </c>
      <c r="G4185">
        <f t="shared" si="393"/>
        <v>15.52350674578042</v>
      </c>
    </row>
    <row r="4186" spans="1:7" x14ac:dyDescent="0.35">
      <c r="A4186">
        <v>3185</v>
      </c>
      <c r="B4186">
        <f t="shared" si="390"/>
        <v>7.5123856893507579</v>
      </c>
      <c r="C4186">
        <f t="shared" si="394"/>
        <v>18.248639710123147</v>
      </c>
      <c r="D4186">
        <f t="shared" si="391"/>
        <v>2.0079041251480607</v>
      </c>
      <c r="E4186">
        <f t="shared" si="392"/>
        <v>127.86180879882335</v>
      </c>
      <c r="F4186">
        <f t="shared" si="395"/>
        <v>1.8803207176297552</v>
      </c>
      <c r="G4186">
        <f t="shared" si="393"/>
        <v>15.531020071630129</v>
      </c>
    </row>
    <row r="4187" spans="1:7" x14ac:dyDescent="0.35">
      <c r="A4187">
        <v>3186</v>
      </c>
      <c r="B4187">
        <f t="shared" si="390"/>
        <v>7.514266010068388</v>
      </c>
      <c r="C4187">
        <f t="shared" si="394"/>
        <v>18.258156982661976</v>
      </c>
      <c r="D4187">
        <f t="shared" si="391"/>
        <v>2.0089023815747336</v>
      </c>
      <c r="E4187">
        <f t="shared" si="392"/>
        <v>127.86551158634801</v>
      </c>
      <c r="F4187">
        <f t="shared" si="395"/>
        <v>1.8803751703874707</v>
      </c>
      <c r="G4187">
        <f t="shared" si="393"/>
        <v>15.538535277827782</v>
      </c>
    </row>
    <row r="4188" spans="1:7" x14ac:dyDescent="0.35">
      <c r="A4188">
        <v>3187</v>
      </c>
      <c r="B4188">
        <f t="shared" si="390"/>
        <v>7.5161463852387751</v>
      </c>
      <c r="C4188">
        <f t="shared" si="394"/>
        <v>18.26767700808767</v>
      </c>
      <c r="D4188">
        <f t="shared" si="391"/>
        <v>2.0099009149953626</v>
      </c>
      <c r="E4188">
        <f t="shared" si="392"/>
        <v>127.86921462896417</v>
      </c>
      <c r="F4188">
        <f t="shared" si="395"/>
        <v>1.8804296268965319</v>
      </c>
      <c r="G4188">
        <f t="shared" si="393"/>
        <v>15.546052364427833</v>
      </c>
    </row>
    <row r="4189" spans="1:7" x14ac:dyDescent="0.35">
      <c r="A4189">
        <v>3188</v>
      </c>
      <c r="B4189">
        <f t="shared" si="390"/>
        <v>7.5180268148656717</v>
      </c>
      <c r="C4189">
        <f t="shared" si="394"/>
        <v>18.277199786634444</v>
      </c>
      <c r="D4189">
        <f t="shared" si="391"/>
        <v>2.0108997254334948</v>
      </c>
      <c r="E4189">
        <f t="shared" si="392"/>
        <v>127.87291792612589</v>
      </c>
      <c r="F4189">
        <f t="shared" si="395"/>
        <v>1.8804840871489101</v>
      </c>
      <c r="G4189">
        <f t="shared" si="393"/>
        <v>15.553571331484743</v>
      </c>
    </row>
    <row r="4190" spans="1:7" x14ac:dyDescent="0.35">
      <c r="A4190">
        <v>3189</v>
      </c>
      <c r="B4190">
        <f t="shared" si="390"/>
        <v>7.5199072989528206</v>
      </c>
      <c r="C4190">
        <f t="shared" si="394"/>
        <v>18.286725318536494</v>
      </c>
      <c r="D4190">
        <f t="shared" si="391"/>
        <v>2.0118988129126731</v>
      </c>
      <c r="E4190">
        <f t="shared" si="392"/>
        <v>127.87662147728707</v>
      </c>
      <c r="F4190">
        <f t="shared" si="395"/>
        <v>1.8805385511365746</v>
      </c>
      <c r="G4190">
        <f t="shared" si="393"/>
        <v>15.561092179052972</v>
      </c>
    </row>
    <row r="4191" spans="1:7" x14ac:dyDescent="0.35">
      <c r="A4191">
        <v>3190</v>
      </c>
      <c r="B4191">
        <f t="shared" si="390"/>
        <v>7.5217878375039575</v>
      </c>
      <c r="C4191">
        <f t="shared" si="394"/>
        <v>18.296253604028017</v>
      </c>
      <c r="D4191">
        <f t="shared" si="391"/>
        <v>2.0128981774564401</v>
      </c>
      <c r="E4191">
        <f t="shared" si="392"/>
        <v>127.88032528190136</v>
      </c>
      <c r="F4191">
        <f t="shared" si="395"/>
        <v>1.8805930188514905</v>
      </c>
      <c r="G4191">
        <f t="shared" si="393"/>
        <v>15.568614907186985</v>
      </c>
    </row>
    <row r="4192" spans="1:7" x14ac:dyDescent="0.35">
      <c r="A4192">
        <v>3191</v>
      </c>
      <c r="B4192">
        <f t="shared" si="390"/>
        <v>7.5236684305228092</v>
      </c>
      <c r="C4192">
        <f t="shared" si="394"/>
        <v>18.305784643343181</v>
      </c>
      <c r="D4192">
        <f t="shared" si="391"/>
        <v>2.0138978190883368</v>
      </c>
      <c r="E4192">
        <f t="shared" si="392"/>
        <v>127.88402933942226</v>
      </c>
      <c r="F4192">
        <f t="shared" si="395"/>
        <v>1.8806474902856214</v>
      </c>
      <c r="G4192">
        <f t="shared" si="393"/>
        <v>15.576139515941254</v>
      </c>
    </row>
    <row r="4193" spans="1:7" x14ac:dyDescent="0.35">
      <c r="A4193">
        <v>3192</v>
      </c>
      <c r="B4193">
        <f t="shared" si="390"/>
        <v>7.5255490780130945</v>
      </c>
      <c r="C4193">
        <f t="shared" si="394"/>
        <v>18.315318436716137</v>
      </c>
      <c r="D4193">
        <f t="shared" si="391"/>
        <v>2.0148977378319013</v>
      </c>
      <c r="E4193">
        <f t="shared" si="392"/>
        <v>127.88773364930304</v>
      </c>
      <c r="F4193">
        <f t="shared" si="395"/>
        <v>1.8807019654309272</v>
      </c>
      <c r="G4193">
        <f t="shared" si="393"/>
        <v>15.583666005370249</v>
      </c>
    </row>
    <row r="4194" spans="1:7" x14ac:dyDescent="0.35">
      <c r="A4194">
        <v>3193</v>
      </c>
      <c r="B4194">
        <f t="shared" si="390"/>
        <v>7.527429779978525</v>
      </c>
      <c r="C4194">
        <f t="shared" si="394"/>
        <v>18.324854984381034</v>
      </c>
      <c r="D4194">
        <f t="shared" si="391"/>
        <v>2.0158979337106713</v>
      </c>
      <c r="E4194">
        <f t="shared" si="392"/>
        <v>127.89143821099684</v>
      </c>
      <c r="F4194">
        <f t="shared" si="395"/>
        <v>1.8807564442793652</v>
      </c>
      <c r="G4194">
        <f t="shared" si="393"/>
        <v>15.591194375528449</v>
      </c>
    </row>
    <row r="4195" spans="1:7" x14ac:dyDescent="0.35">
      <c r="A4195">
        <v>3194</v>
      </c>
      <c r="B4195">
        <f t="shared" si="390"/>
        <v>7.5293105364228046</v>
      </c>
      <c r="C4195">
        <f t="shared" si="394"/>
        <v>18.334394286572007</v>
      </c>
      <c r="D4195">
        <f t="shared" si="391"/>
        <v>2.016898406748183</v>
      </c>
      <c r="E4195">
        <f t="shared" si="392"/>
        <v>127.89514302395656</v>
      </c>
      <c r="F4195">
        <f t="shared" si="395"/>
        <v>1.8808109268228907</v>
      </c>
      <c r="G4195">
        <f t="shared" si="393"/>
        <v>15.598724626470336</v>
      </c>
    </row>
    <row r="4196" spans="1:7" x14ac:dyDescent="0.35">
      <c r="A4196">
        <v>3195</v>
      </c>
      <c r="B4196">
        <f t="shared" si="390"/>
        <v>7.531191347349627</v>
      </c>
      <c r="C4196">
        <f t="shared" si="394"/>
        <v>18.343936343523161</v>
      </c>
      <c r="D4196">
        <f t="shared" si="391"/>
        <v>2.0178991569679687</v>
      </c>
      <c r="E4196">
        <f t="shared" si="392"/>
        <v>127.89884808763493</v>
      </c>
      <c r="F4196">
        <f t="shared" si="395"/>
        <v>1.8808654130534548</v>
      </c>
      <c r="G4196">
        <f t="shared" si="393"/>
        <v>15.606256758250391</v>
      </c>
    </row>
    <row r="4197" spans="1:7" x14ac:dyDescent="0.35">
      <c r="A4197">
        <v>3196</v>
      </c>
      <c r="B4197">
        <f t="shared" si="390"/>
        <v>7.5330722127626801</v>
      </c>
      <c r="C4197">
        <f t="shared" si="394"/>
        <v>18.353481155468586</v>
      </c>
      <c r="D4197">
        <f t="shared" si="391"/>
        <v>2.0189001843935621</v>
      </c>
      <c r="E4197">
        <f t="shared" si="392"/>
        <v>127.90255340148445</v>
      </c>
      <c r="F4197">
        <f t="shared" si="395"/>
        <v>1.8809199029630066</v>
      </c>
      <c r="G4197">
        <f t="shared" si="393"/>
        <v>15.613790770923105</v>
      </c>
    </row>
    <row r="4198" spans="1:7" x14ac:dyDescent="0.35">
      <c r="A4198">
        <v>3197</v>
      </c>
      <c r="B4198">
        <f t="shared" si="390"/>
        <v>7.5349531326656427</v>
      </c>
      <c r="C4198">
        <f t="shared" si="394"/>
        <v>18.363028722642383</v>
      </c>
      <c r="D4198">
        <f t="shared" si="391"/>
        <v>2.0199014890484928</v>
      </c>
      <c r="E4198">
        <f t="shared" si="392"/>
        <v>127.9062589649575</v>
      </c>
      <c r="F4198">
        <f t="shared" si="395"/>
        <v>1.8809743965434926</v>
      </c>
      <c r="G4198">
        <f t="shared" si="393"/>
        <v>15.621326664542968</v>
      </c>
    </row>
    <row r="4199" spans="1:7" x14ac:dyDescent="0.35">
      <c r="A4199">
        <v>3198</v>
      </c>
      <c r="B4199">
        <f t="shared" si="390"/>
        <v>7.5368341070621865</v>
      </c>
      <c r="C4199">
        <f t="shared" si="394"/>
        <v>18.372579045278613</v>
      </c>
      <c r="D4199">
        <f t="shared" si="391"/>
        <v>2.0209030709562898</v>
      </c>
      <c r="E4199">
        <f t="shared" si="392"/>
        <v>127.9099647775062</v>
      </c>
      <c r="F4199">
        <f t="shared" si="395"/>
        <v>1.881028893786856</v>
      </c>
      <c r="G4199">
        <f t="shared" si="393"/>
        <v>15.628864439164477</v>
      </c>
    </row>
    <row r="4200" spans="1:7" x14ac:dyDescent="0.35">
      <c r="A4200">
        <v>3199</v>
      </c>
      <c r="B4200">
        <f t="shared" si="390"/>
        <v>7.5387151359559734</v>
      </c>
      <c r="C4200">
        <f t="shared" si="394"/>
        <v>18.382132123611317</v>
      </c>
      <c r="D4200">
        <f t="shared" si="391"/>
        <v>2.0219049301404799</v>
      </c>
      <c r="E4200">
        <f t="shared" si="392"/>
        <v>127.9136708385825</v>
      </c>
      <c r="F4200">
        <f t="shared" si="395"/>
        <v>1.8810833946850369</v>
      </c>
      <c r="G4200">
        <f t="shared" si="393"/>
        <v>15.636404094842131</v>
      </c>
    </row>
    <row r="4201" spans="1:7" x14ac:dyDescent="0.35">
      <c r="A4201">
        <v>3200</v>
      </c>
      <c r="B4201">
        <f t="shared" si="390"/>
        <v>7.5405962193506584</v>
      </c>
      <c r="C4201">
        <f t="shared" si="394"/>
        <v>18.391687957874549</v>
      </c>
      <c r="D4201">
        <f t="shared" si="391"/>
        <v>2.0229070666245881</v>
      </c>
      <c r="E4201">
        <f t="shared" si="392"/>
        <v>127.91737714763819</v>
      </c>
      <c r="F4201">
        <f t="shared" si="395"/>
        <v>1.8811378992299734</v>
      </c>
      <c r="G4201">
        <f t="shared" si="393"/>
        <v>15.64394563163043</v>
      </c>
    </row>
    <row r="4202" spans="1:7" x14ac:dyDescent="0.35">
      <c r="A4202">
        <v>3201</v>
      </c>
      <c r="B4202">
        <f t="shared" si="390"/>
        <v>7.5424773572498882</v>
      </c>
      <c r="C4202">
        <f t="shared" si="394"/>
        <v>18.401246548302311</v>
      </c>
      <c r="D4202">
        <f t="shared" si="391"/>
        <v>2.0239094804321383</v>
      </c>
      <c r="E4202">
        <f t="shared" si="392"/>
        <v>127.9210837041248</v>
      </c>
      <c r="F4202">
        <f t="shared" si="395"/>
        <v>1.8811924074135999</v>
      </c>
      <c r="G4202">
        <f t="shared" si="393"/>
        <v>15.651489049583883</v>
      </c>
    </row>
    <row r="4203" spans="1:7" x14ac:dyDescent="0.35">
      <c r="A4203">
        <v>3202</v>
      </c>
      <c r="B4203">
        <f t="shared" ref="B4203:B4266" si="396">B4202+F4202/1000</f>
        <v>7.5443585496573018</v>
      </c>
      <c r="C4203">
        <f t="shared" si="394"/>
        <v>18.410807895128627</v>
      </c>
      <c r="D4203">
        <f t="shared" ref="D4203:D4266" si="397">0.0350823*B4203*B4203+0.00372739*B4203</f>
        <v>2.024912171586652</v>
      </c>
      <c r="E4203">
        <f t="shared" ref="E4203:E4266" si="398">SQRT($M$7*$M$7-($M$8-C4203)*($M$8-C4203))</f>
        <v>127.92479050749374</v>
      </c>
      <c r="F4203">
        <f t="shared" si="395"/>
        <v>1.8812469192278491</v>
      </c>
      <c r="G4203">
        <f t="shared" ref="G4203:G4266" si="399">G4202+B4203/1000+F4203/2000000</f>
        <v>15.659034348757</v>
      </c>
    </row>
    <row r="4204" spans="1:7" x14ac:dyDescent="0.35">
      <c r="A4204">
        <v>3203</v>
      </c>
      <c r="B4204">
        <f t="shared" si="396"/>
        <v>7.54623979657653</v>
      </c>
      <c r="C4204">
        <f t="shared" si="394"/>
        <v>18.420371998587477</v>
      </c>
      <c r="D4204">
        <f t="shared" si="397"/>
        <v>2.0259151401116497</v>
      </c>
      <c r="E4204">
        <f t="shared" si="398"/>
        <v>127.92849755719617</v>
      </c>
      <c r="F4204">
        <f t="shared" si="395"/>
        <v>1.8813014346646495</v>
      </c>
      <c r="G4204">
        <f t="shared" si="399"/>
        <v>15.666581529204295</v>
      </c>
    </row>
    <row r="4205" spans="1:7" x14ac:dyDescent="0.35">
      <c r="A4205">
        <v>3204</v>
      </c>
      <c r="B4205">
        <f t="shared" si="396"/>
        <v>7.5481210980111948</v>
      </c>
      <c r="C4205">
        <f t="shared" si="394"/>
        <v>18.429938858912834</v>
      </c>
      <c r="D4205">
        <f t="shared" si="397"/>
        <v>2.026918386030649</v>
      </c>
      <c r="E4205">
        <f t="shared" si="398"/>
        <v>127.93220485268311</v>
      </c>
      <c r="F4205">
        <f t="shared" si="395"/>
        <v>1.8813559537159281</v>
      </c>
      <c r="G4205">
        <f t="shared" si="399"/>
        <v>15.674130590980283</v>
      </c>
    </row>
    <row r="4206" spans="1:7" x14ac:dyDescent="0.35">
      <c r="A4206">
        <v>3205</v>
      </c>
      <c r="B4206">
        <f t="shared" si="396"/>
        <v>7.5500024539649111</v>
      </c>
      <c r="C4206">
        <f t="shared" si="394"/>
        <v>18.439508476338659</v>
      </c>
      <c r="D4206">
        <f t="shared" si="397"/>
        <v>2.0279219093671665</v>
      </c>
      <c r="E4206">
        <f t="shared" si="398"/>
        <v>127.93591239340535</v>
      </c>
      <c r="F4206">
        <f t="shared" si="395"/>
        <v>1.8814104763736079</v>
      </c>
      <c r="G4206">
        <f t="shared" si="399"/>
        <v>15.681681534139486</v>
      </c>
    </row>
    <row r="4207" spans="1:7" x14ac:dyDescent="0.35">
      <c r="A4207">
        <v>3206</v>
      </c>
      <c r="B4207">
        <f t="shared" si="396"/>
        <v>7.5518838644412849</v>
      </c>
      <c r="C4207">
        <f t="shared" si="394"/>
        <v>18.449080851098902</v>
      </c>
      <c r="D4207">
        <f t="shared" si="397"/>
        <v>2.0289257101447169</v>
      </c>
      <c r="E4207">
        <f t="shared" si="398"/>
        <v>127.9396201788135</v>
      </c>
      <c r="F4207">
        <f t="shared" si="395"/>
        <v>1.8814650026296103</v>
      </c>
      <c r="G4207">
        <f t="shared" si="399"/>
        <v>15.689234358736428</v>
      </c>
    </row>
    <row r="4208" spans="1:7" x14ac:dyDescent="0.35">
      <c r="A4208">
        <v>3207</v>
      </c>
      <c r="B4208">
        <f t="shared" si="396"/>
        <v>7.5537653294439142</v>
      </c>
      <c r="C4208">
        <f t="shared" si="394"/>
        <v>18.458655983427473</v>
      </c>
      <c r="D4208">
        <f t="shared" si="397"/>
        <v>2.0299297883868133</v>
      </c>
      <c r="E4208">
        <f t="shared" si="398"/>
        <v>127.94332820835798</v>
      </c>
      <c r="F4208">
        <f t="shared" si="395"/>
        <v>1.8815195324758527</v>
      </c>
      <c r="G4208">
        <f t="shared" si="399"/>
        <v>15.696789064825639</v>
      </c>
    </row>
    <row r="4209" spans="1:7" x14ac:dyDescent="0.35">
      <c r="A4209">
        <v>3208</v>
      </c>
      <c r="B4209">
        <f t="shared" si="396"/>
        <v>7.5556468489763899</v>
      </c>
      <c r="C4209">
        <f t="shared" si="394"/>
        <v>18.468233873558297</v>
      </c>
      <c r="D4209">
        <f t="shared" si="397"/>
        <v>2.0309341441169662</v>
      </c>
      <c r="E4209">
        <f t="shared" si="398"/>
        <v>127.94703648148901</v>
      </c>
      <c r="F4209">
        <f t="shared" si="395"/>
        <v>1.8815740659042501</v>
      </c>
      <c r="G4209">
        <f t="shared" si="399"/>
        <v>15.704345652461647</v>
      </c>
    </row>
    <row r="4210" spans="1:7" x14ac:dyDescent="0.35">
      <c r="A4210">
        <v>3209</v>
      </c>
      <c r="B4210">
        <f t="shared" si="396"/>
        <v>7.5575284230422941</v>
      </c>
      <c r="C4210">
        <f t="shared" si="394"/>
        <v>18.477814521725268</v>
      </c>
      <c r="D4210">
        <f t="shared" si="397"/>
        <v>2.0319387773586857</v>
      </c>
      <c r="E4210">
        <f t="shared" si="398"/>
        <v>127.95074499765663</v>
      </c>
      <c r="F4210">
        <f t="shared" si="395"/>
        <v>1.8816286029067151</v>
      </c>
      <c r="G4210">
        <f t="shared" si="399"/>
        <v>15.711904121698991</v>
      </c>
    </row>
    <row r="4211" spans="1:7" x14ac:dyDescent="0.35">
      <c r="A4211">
        <v>3210</v>
      </c>
      <c r="B4211">
        <f t="shared" si="396"/>
        <v>7.5594100516452007</v>
      </c>
      <c r="C4211">
        <f t="shared" si="394"/>
        <v>18.48739792816226</v>
      </c>
      <c r="D4211">
        <f t="shared" si="397"/>
        <v>2.0329436881354788</v>
      </c>
      <c r="E4211">
        <f t="shared" si="398"/>
        <v>127.95445375631067</v>
      </c>
      <c r="F4211">
        <f t="shared" si="395"/>
        <v>1.8816831434751569</v>
      </c>
      <c r="G4211">
        <f t="shared" si="399"/>
        <v>15.719464472592207</v>
      </c>
    </row>
    <row r="4212" spans="1:7" x14ac:dyDescent="0.35">
      <c r="A4212">
        <v>3211</v>
      </c>
      <c r="B4212">
        <f t="shared" si="396"/>
        <v>7.5612917347886759</v>
      </c>
      <c r="C4212">
        <f t="shared" si="394"/>
        <v>18.496984093103141</v>
      </c>
      <c r="D4212">
        <f t="shared" si="397"/>
        <v>2.0339488764708511</v>
      </c>
      <c r="E4212">
        <f t="shared" si="398"/>
        <v>127.95816275690079</v>
      </c>
      <c r="F4212">
        <f t="shared" si="395"/>
        <v>1.8817376876014822</v>
      </c>
      <c r="G4212">
        <f t="shared" si="399"/>
        <v>15.72702670519584</v>
      </c>
    </row>
    <row r="4213" spans="1:7" x14ac:dyDescent="0.35">
      <c r="A4213">
        <v>3212</v>
      </c>
      <c r="B4213">
        <f t="shared" si="396"/>
        <v>7.5631734724762776</v>
      </c>
      <c r="C4213">
        <f t="shared" si="394"/>
        <v>18.506573016781754</v>
      </c>
      <c r="D4213">
        <f t="shared" si="397"/>
        <v>2.0349543423883074</v>
      </c>
      <c r="E4213">
        <f t="shared" si="398"/>
        <v>127.96187199887645</v>
      </c>
      <c r="F4213">
        <f t="shared" si="395"/>
        <v>1.8817922352775949</v>
      </c>
      <c r="G4213">
        <f t="shared" si="399"/>
        <v>15.734590819564435</v>
      </c>
    </row>
    <row r="4214" spans="1:7" x14ac:dyDescent="0.35">
      <c r="A4214">
        <v>3213</v>
      </c>
      <c r="B4214">
        <f t="shared" si="396"/>
        <v>7.565055264711555</v>
      </c>
      <c r="C4214">
        <f t="shared" si="394"/>
        <v>18.516164699431926</v>
      </c>
      <c r="D4214">
        <f t="shared" si="397"/>
        <v>2.0359600859113485</v>
      </c>
      <c r="E4214">
        <f t="shared" si="398"/>
        <v>127.9655814816869</v>
      </c>
      <c r="F4214">
        <f t="shared" si="395"/>
        <v>1.8818467864953956</v>
      </c>
      <c r="G4214">
        <f t="shared" si="399"/>
        <v>15.742156815752539</v>
      </c>
    </row>
    <row r="4215" spans="1:7" x14ac:dyDescent="0.35">
      <c r="A4215">
        <v>3214</v>
      </c>
      <c r="B4215">
        <f t="shared" si="396"/>
        <v>7.5669371114980502</v>
      </c>
      <c r="C4215">
        <f t="shared" si="394"/>
        <v>18.525759141287477</v>
      </c>
      <c r="D4215">
        <f t="shared" si="397"/>
        <v>2.036966107063475</v>
      </c>
      <c r="E4215">
        <f t="shared" si="398"/>
        <v>127.96929120478123</v>
      </c>
      <c r="F4215">
        <f t="shared" si="395"/>
        <v>1.8819013412467829</v>
      </c>
      <c r="G4215">
        <f t="shared" si="399"/>
        <v>15.749724693814708</v>
      </c>
    </row>
    <row r="4216" spans="1:7" x14ac:dyDescent="0.35">
      <c r="A4216">
        <v>3215</v>
      </c>
      <c r="B4216">
        <f t="shared" si="396"/>
        <v>7.5688190128392971</v>
      </c>
      <c r="C4216">
        <f t="shared" si="394"/>
        <v>18.535356342582208</v>
      </c>
      <c r="D4216">
        <f t="shared" si="397"/>
        <v>2.0379724058681865</v>
      </c>
      <c r="E4216">
        <f t="shared" si="398"/>
        <v>127.9730011676083</v>
      </c>
      <c r="F4216">
        <f t="shared" si="395"/>
        <v>1.8819558995236516</v>
      </c>
      <c r="G4216">
        <f t="shared" si="399"/>
        <v>15.757294453805496</v>
      </c>
    </row>
    <row r="4217" spans="1:7" x14ac:dyDescent="0.35">
      <c r="A4217">
        <v>3216</v>
      </c>
      <c r="B4217">
        <f t="shared" si="396"/>
        <v>7.5707009687388211</v>
      </c>
      <c r="C4217">
        <f t="shared" si="394"/>
        <v>18.544956303549895</v>
      </c>
      <c r="D4217">
        <f t="shared" si="397"/>
        <v>2.0389789823489779</v>
      </c>
      <c r="E4217">
        <f t="shared" si="398"/>
        <v>127.97671136961681</v>
      </c>
      <c r="F4217">
        <f t="shared" si="395"/>
        <v>1.8820104613178943</v>
      </c>
      <c r="G4217">
        <f t="shared" si="399"/>
        <v>15.764866095779466</v>
      </c>
    </row>
    <row r="4218" spans="1:7" x14ac:dyDescent="0.35">
      <c r="A4218">
        <v>3217</v>
      </c>
      <c r="B4218">
        <f t="shared" si="396"/>
        <v>7.5725829792001393</v>
      </c>
      <c r="C4218">
        <f t="shared" si="394"/>
        <v>18.5545590244243</v>
      </c>
      <c r="D4218">
        <f t="shared" si="397"/>
        <v>2.0399858365293451</v>
      </c>
      <c r="E4218">
        <f t="shared" si="398"/>
        <v>127.98042181025525</v>
      </c>
      <c r="F4218">
        <f t="shared" si="395"/>
        <v>1.8820650266214007</v>
      </c>
      <c r="G4218">
        <f t="shared" si="399"/>
        <v>15.77243961979118</v>
      </c>
    </row>
    <row r="4219" spans="1:7" x14ac:dyDescent="0.35">
      <c r="A4219">
        <v>3218</v>
      </c>
      <c r="B4219">
        <f t="shared" si="396"/>
        <v>7.5744650442267609</v>
      </c>
      <c r="C4219">
        <f t="shared" si="394"/>
        <v>18.56416450543918</v>
      </c>
      <c r="D4219">
        <f t="shared" si="397"/>
        <v>2.0409929684327803</v>
      </c>
      <c r="E4219">
        <f t="shared" si="398"/>
        <v>127.98413248897192</v>
      </c>
      <c r="F4219">
        <f t="shared" si="395"/>
        <v>1.8821195954260577</v>
      </c>
      <c r="G4219">
        <f t="shared" si="399"/>
        <v>15.780015025895205</v>
      </c>
    </row>
    <row r="4220" spans="1:7" x14ac:dyDescent="0.35">
      <c r="A4220">
        <v>3219</v>
      </c>
      <c r="B4220">
        <f t="shared" si="396"/>
        <v>7.5763471638221871</v>
      </c>
      <c r="C4220">
        <f t="shared" si="394"/>
        <v>18.573772746828251</v>
      </c>
      <c r="D4220">
        <f t="shared" si="397"/>
        <v>2.0420003780827742</v>
      </c>
      <c r="E4220">
        <f t="shared" si="398"/>
        <v>127.98784340521493</v>
      </c>
      <c r="F4220">
        <f t="shared" si="395"/>
        <v>1.8821741677237489</v>
      </c>
      <c r="G4220">
        <f t="shared" si="399"/>
        <v>15.78759231414611</v>
      </c>
    </row>
    <row r="4221" spans="1:7" x14ac:dyDescent="0.35">
      <c r="A4221">
        <v>3220</v>
      </c>
      <c r="B4221">
        <f t="shared" si="396"/>
        <v>7.5782293379899111</v>
      </c>
      <c r="C4221">
        <f t="shared" si="394"/>
        <v>18.583383748825241</v>
      </c>
      <c r="D4221">
        <f t="shared" si="397"/>
        <v>2.0430080655028173</v>
      </c>
      <c r="E4221">
        <f t="shared" si="398"/>
        <v>127.9915545584322</v>
      </c>
      <c r="F4221">
        <f t="shared" si="395"/>
        <v>1.8822287435063558</v>
      </c>
      <c r="G4221">
        <f t="shared" si="399"/>
        <v>15.795171484598471</v>
      </c>
    </row>
    <row r="4222" spans="1:7" x14ac:dyDescent="0.35">
      <c r="A4222">
        <v>3221</v>
      </c>
      <c r="B4222">
        <f t="shared" si="396"/>
        <v>7.5801115667334171</v>
      </c>
      <c r="C4222">
        <f t="shared" si="394"/>
        <v>18.592997511663846</v>
      </c>
      <c r="D4222">
        <f t="shared" si="397"/>
        <v>2.0440160307163948</v>
      </c>
      <c r="E4222">
        <f t="shared" si="398"/>
        <v>127.99526594807146</v>
      </c>
      <c r="F4222">
        <f t="shared" si="395"/>
        <v>1.8822833227657567</v>
      </c>
      <c r="G4222">
        <f t="shared" si="399"/>
        <v>15.802752537306866</v>
      </c>
    </row>
    <row r="4223" spans="1:7" x14ac:dyDescent="0.35">
      <c r="A4223">
        <v>3222</v>
      </c>
      <c r="B4223">
        <f t="shared" si="396"/>
        <v>7.5819938500561825</v>
      </c>
      <c r="C4223">
        <f t="shared" si="394"/>
        <v>18.602614035577744</v>
      </c>
      <c r="D4223">
        <f t="shared" si="397"/>
        <v>2.0450242737469932</v>
      </c>
      <c r="E4223">
        <f t="shared" si="398"/>
        <v>127.99897757358023</v>
      </c>
      <c r="F4223">
        <f t="shared" si="395"/>
        <v>1.882337905493827</v>
      </c>
      <c r="G4223">
        <f t="shared" si="399"/>
        <v>15.810335472325875</v>
      </c>
    </row>
    <row r="4224" spans="1:7" x14ac:dyDescent="0.35">
      <c r="A4224">
        <v>3223</v>
      </c>
      <c r="B4224">
        <f t="shared" si="396"/>
        <v>7.5838761879616765</v>
      </c>
      <c r="C4224">
        <f t="shared" si="394"/>
        <v>18.612233320800602</v>
      </c>
      <c r="D4224">
        <f t="shared" si="397"/>
        <v>2.0460327946180965</v>
      </c>
      <c r="E4224">
        <f t="shared" si="398"/>
        <v>128.00268943440585</v>
      </c>
      <c r="F4224">
        <f t="shared" si="395"/>
        <v>1.8823924916824391</v>
      </c>
      <c r="G4224">
        <f t="shared" si="399"/>
        <v>15.817920289710083</v>
      </c>
    </row>
    <row r="4225" spans="1:7" x14ac:dyDescent="0.35">
      <c r="A4225">
        <v>3224</v>
      </c>
      <c r="B4225">
        <f t="shared" si="396"/>
        <v>7.5857585804533594</v>
      </c>
      <c r="C4225">
        <f t="shared" si="394"/>
        <v>18.62185536756607</v>
      </c>
      <c r="D4225">
        <f t="shared" si="397"/>
        <v>2.0470415933531858</v>
      </c>
      <c r="E4225">
        <f t="shared" si="398"/>
        <v>128.00640152999551</v>
      </c>
      <c r="F4225">
        <f t="shared" si="395"/>
        <v>1.8824470813234635</v>
      </c>
      <c r="G4225">
        <f t="shared" si="399"/>
        <v>15.825506989514077</v>
      </c>
    </row>
    <row r="4226" spans="1:7" x14ac:dyDescent="0.35">
      <c r="A4226">
        <v>3225</v>
      </c>
      <c r="B4226">
        <f t="shared" si="396"/>
        <v>7.5876410275346826</v>
      </c>
      <c r="C4226">
        <f t="shared" si="394"/>
        <v>18.631480176107768</v>
      </c>
      <c r="D4226">
        <f t="shared" si="397"/>
        <v>2.0480506699757401</v>
      </c>
      <c r="E4226">
        <f t="shared" si="398"/>
        <v>128.01011385979606</v>
      </c>
      <c r="F4226">
        <f t="shared" si="395"/>
        <v>1.8825016744087657</v>
      </c>
      <c r="G4226">
        <f t="shared" si="399"/>
        <v>15.833095571792448</v>
      </c>
    </row>
    <row r="4227" spans="1:7" x14ac:dyDescent="0.35">
      <c r="A4227">
        <v>3226</v>
      </c>
      <c r="B4227">
        <f t="shared" si="396"/>
        <v>7.5895235292090915</v>
      </c>
      <c r="C4227">
        <f t="shared" ref="C4227:C4290" si="400">0.350317*B4227*B4227-0.202576*B4227</f>
        <v>18.641107746659319</v>
      </c>
      <c r="D4227">
        <f t="shared" si="397"/>
        <v>2.0490600245092376</v>
      </c>
      <c r="E4227">
        <f t="shared" si="398"/>
        <v>128.01382642325439</v>
      </c>
      <c r="F4227">
        <f t="shared" ref="F4227:F4290" si="401">E4227/$M$8</f>
        <v>1.8825562709302115</v>
      </c>
      <c r="G4227">
        <f t="shared" si="399"/>
        <v>15.840686036599793</v>
      </c>
    </row>
    <row r="4228" spans="1:7" x14ac:dyDescent="0.35">
      <c r="A4228">
        <v>3227</v>
      </c>
      <c r="B4228">
        <f t="shared" si="396"/>
        <v>7.5914060854800214</v>
      </c>
      <c r="C4228">
        <f t="shared" si="400"/>
        <v>18.65073807945431</v>
      </c>
      <c r="D4228">
        <f t="shared" si="397"/>
        <v>2.0500696569771546</v>
      </c>
      <c r="E4228">
        <f t="shared" si="398"/>
        <v>128.01753921981697</v>
      </c>
      <c r="F4228">
        <f t="shared" si="401"/>
        <v>1.8826108708796614</v>
      </c>
      <c r="G4228">
        <f t="shared" si="399"/>
        <v>15.848278383990708</v>
      </c>
    </row>
    <row r="4229" spans="1:7" x14ac:dyDescent="0.35">
      <c r="A4229">
        <v>3228</v>
      </c>
      <c r="B4229">
        <f t="shared" si="396"/>
        <v>7.5932886963509008</v>
      </c>
      <c r="C4229">
        <f t="shared" si="400"/>
        <v>18.660371174726329</v>
      </c>
      <c r="D4229">
        <f t="shared" si="397"/>
        <v>2.0510795674029647</v>
      </c>
      <c r="E4229">
        <f t="shared" si="398"/>
        <v>128.02125224893021</v>
      </c>
      <c r="F4229">
        <f t="shared" si="401"/>
        <v>1.8826654742489737</v>
      </c>
      <c r="G4229">
        <f t="shared" si="399"/>
        <v>15.855872614019797</v>
      </c>
    </row>
    <row r="4230" spans="1:7" x14ac:dyDescent="0.35">
      <c r="A4230">
        <v>3229</v>
      </c>
      <c r="B4230">
        <f t="shared" si="396"/>
        <v>7.59517136182515</v>
      </c>
      <c r="C4230">
        <f t="shared" si="400"/>
        <v>18.670007032708934</v>
      </c>
      <c r="D4230">
        <f t="shared" si="397"/>
        <v>2.0520897558101399</v>
      </c>
      <c r="E4230">
        <f t="shared" si="398"/>
        <v>128.02496551004032</v>
      </c>
      <c r="F4230">
        <f t="shared" si="401"/>
        <v>1.8827200810300047</v>
      </c>
      <c r="G4230">
        <f t="shared" si="399"/>
        <v>15.863468726741662</v>
      </c>
    </row>
    <row r="4231" spans="1:7" x14ac:dyDescent="0.35">
      <c r="A4231">
        <v>3230</v>
      </c>
      <c r="B4231">
        <f t="shared" si="396"/>
        <v>7.5970540819061796</v>
      </c>
      <c r="C4231">
        <f t="shared" si="400"/>
        <v>18.679645653635667</v>
      </c>
      <c r="D4231">
        <f t="shared" si="397"/>
        <v>2.0531002222221497</v>
      </c>
      <c r="E4231">
        <f t="shared" si="398"/>
        <v>128.02867900259324</v>
      </c>
      <c r="F4231">
        <f t="shared" si="401"/>
        <v>1.8827746912146064</v>
      </c>
      <c r="G4231">
        <f t="shared" si="399"/>
        <v>15.871066722210912</v>
      </c>
    </row>
    <row r="4232" spans="1:7" x14ac:dyDescent="0.35">
      <c r="A4232">
        <v>3231</v>
      </c>
      <c r="B4232">
        <f t="shared" si="396"/>
        <v>7.598936856597394</v>
      </c>
      <c r="C4232">
        <f t="shared" si="400"/>
        <v>18.689287037740048</v>
      </c>
      <c r="D4232">
        <f t="shared" si="397"/>
        <v>2.0541109666624631</v>
      </c>
      <c r="E4232">
        <f t="shared" si="398"/>
        <v>128.03239272603477</v>
      </c>
      <c r="F4232">
        <f t="shared" si="401"/>
        <v>1.882829304794629</v>
      </c>
      <c r="G4232">
        <f t="shared" si="399"/>
        <v>15.878666600482163</v>
      </c>
    </row>
    <row r="4233" spans="1:7" x14ac:dyDescent="0.35">
      <c r="A4233">
        <v>3232</v>
      </c>
      <c r="B4233">
        <f t="shared" si="396"/>
        <v>7.6008196859021888</v>
      </c>
      <c r="C4233">
        <f t="shared" si="400"/>
        <v>18.698931185255603</v>
      </c>
      <c r="D4233">
        <f t="shared" si="397"/>
        <v>2.0551219891545456</v>
      </c>
      <c r="E4233">
        <f t="shared" si="398"/>
        <v>128.03610667981056</v>
      </c>
      <c r="F4233">
        <f t="shared" si="401"/>
        <v>1.88288392176192</v>
      </c>
      <c r="G4233">
        <f t="shared" si="399"/>
        <v>15.886268361610025</v>
      </c>
    </row>
    <row r="4234" spans="1:7" x14ac:dyDescent="0.35">
      <c r="A4234">
        <v>3233</v>
      </c>
      <c r="B4234">
        <f t="shared" si="396"/>
        <v>7.6027025698239505</v>
      </c>
      <c r="C4234">
        <f t="shared" si="400"/>
        <v>18.70857809641581</v>
      </c>
      <c r="D4234">
        <f t="shared" si="397"/>
        <v>2.056133289721862</v>
      </c>
      <c r="E4234">
        <f t="shared" si="398"/>
        <v>128.039820863366</v>
      </c>
      <c r="F4234">
        <f t="shared" si="401"/>
        <v>1.8829385421083236</v>
      </c>
      <c r="G4234">
        <f t="shared" si="399"/>
        <v>15.893872005649119</v>
      </c>
    </row>
    <row r="4235" spans="1:7" x14ac:dyDescent="0.35">
      <c r="A4235">
        <v>3234</v>
      </c>
      <c r="B4235">
        <f t="shared" si="396"/>
        <v>7.6045855083660587</v>
      </c>
      <c r="C4235">
        <f t="shared" si="400"/>
        <v>18.718227771454142</v>
      </c>
      <c r="D4235">
        <f t="shared" si="397"/>
        <v>2.0571448683878741</v>
      </c>
      <c r="E4235">
        <f t="shared" si="398"/>
        <v>128.04353527614632</v>
      </c>
      <c r="F4235">
        <f t="shared" si="401"/>
        <v>1.8829931658256811</v>
      </c>
      <c r="G4235">
        <f t="shared" si="399"/>
        <v>15.901477532654066</v>
      </c>
    </row>
    <row r="4236" spans="1:7" x14ac:dyDescent="0.35">
      <c r="A4236">
        <v>3235</v>
      </c>
      <c r="B4236">
        <f t="shared" si="396"/>
        <v>7.606468501531884</v>
      </c>
      <c r="C4236">
        <f t="shared" si="400"/>
        <v>18.727880210604063</v>
      </c>
      <c r="D4236">
        <f t="shared" si="397"/>
        <v>2.0581567251760422</v>
      </c>
      <c r="E4236">
        <f t="shared" si="398"/>
        <v>128.0472499175965</v>
      </c>
      <c r="F4236">
        <f t="shared" si="401"/>
        <v>1.8830477929058309</v>
      </c>
      <c r="G4236">
        <f t="shared" si="399"/>
        <v>15.909084942679495</v>
      </c>
    </row>
    <row r="4237" spans="1:7" x14ac:dyDescent="0.35">
      <c r="A4237">
        <v>3236</v>
      </c>
      <c r="B4237">
        <f t="shared" si="396"/>
        <v>7.60835154932479</v>
      </c>
      <c r="C4237">
        <f t="shared" si="400"/>
        <v>18.73753541409901</v>
      </c>
      <c r="D4237">
        <f t="shared" si="397"/>
        <v>2.0591688601098248</v>
      </c>
      <c r="E4237">
        <f t="shared" si="398"/>
        <v>128.05096478716138</v>
      </c>
      <c r="F4237">
        <f t="shared" si="401"/>
        <v>1.8831024233406084</v>
      </c>
      <c r="G4237">
        <f t="shared" si="399"/>
        <v>15.916694235780032</v>
      </c>
    </row>
    <row r="4238" spans="1:7" x14ac:dyDescent="0.35">
      <c r="A4238">
        <v>3237</v>
      </c>
      <c r="B4238">
        <f t="shared" si="396"/>
        <v>7.6102346517481303</v>
      </c>
      <c r="C4238">
        <f t="shared" si="400"/>
        <v>18.747193382172394</v>
      </c>
      <c r="D4238">
        <f t="shared" si="397"/>
        <v>2.0601812732126779</v>
      </c>
      <c r="E4238">
        <f t="shared" si="398"/>
        <v>128.05467988428566</v>
      </c>
      <c r="F4238">
        <f t="shared" si="401"/>
        <v>1.8831570571218479</v>
      </c>
      <c r="G4238">
        <f t="shared" si="399"/>
        <v>15.924305412010309</v>
      </c>
    </row>
    <row r="4239" spans="1:7" x14ac:dyDescent="0.35">
      <c r="A4239">
        <v>3238</v>
      </c>
      <c r="B4239">
        <f t="shared" si="396"/>
        <v>7.6121178088052526</v>
      </c>
      <c r="C4239">
        <f t="shared" si="400"/>
        <v>18.756854115057632</v>
      </c>
      <c r="D4239">
        <f t="shared" si="397"/>
        <v>2.0611939645080564</v>
      </c>
      <c r="E4239">
        <f t="shared" si="398"/>
        <v>128.05839520841371</v>
      </c>
      <c r="F4239">
        <f t="shared" si="401"/>
        <v>1.8832116942413781</v>
      </c>
      <c r="G4239">
        <f t="shared" si="399"/>
        <v>15.931918471424961</v>
      </c>
    </row>
    <row r="4240" spans="1:7" x14ac:dyDescent="0.35">
      <c r="A4240">
        <v>3239</v>
      </c>
      <c r="B4240">
        <f t="shared" si="396"/>
        <v>7.6140010204994937</v>
      </c>
      <c r="C4240">
        <f t="shared" si="400"/>
        <v>18.766517612988093</v>
      </c>
      <c r="D4240">
        <f t="shared" si="397"/>
        <v>2.0622069340194118</v>
      </c>
      <c r="E4240">
        <f t="shared" si="398"/>
        <v>128.06211075898986</v>
      </c>
      <c r="F4240">
        <f t="shared" si="401"/>
        <v>1.8832663346910274</v>
      </c>
      <c r="G4240">
        <f t="shared" si="399"/>
        <v>15.939533414078628</v>
      </c>
    </row>
    <row r="4241" spans="1:7" x14ac:dyDescent="0.35">
      <c r="A4241">
        <v>3240</v>
      </c>
      <c r="B4241">
        <f t="shared" si="396"/>
        <v>7.6158842868341843</v>
      </c>
      <c r="C4241">
        <f t="shared" si="400"/>
        <v>18.776183876197152</v>
      </c>
      <c r="D4241">
        <f t="shared" si="397"/>
        <v>2.0632201817701947</v>
      </c>
      <c r="E4241">
        <f t="shared" si="398"/>
        <v>128.06582653545809</v>
      </c>
      <c r="F4241">
        <f t="shared" si="401"/>
        <v>1.8833209784626188</v>
      </c>
      <c r="G4241">
        <f t="shared" si="399"/>
        <v>15.947150240025952</v>
      </c>
    </row>
    <row r="4242" spans="1:7" x14ac:dyDescent="0.35">
      <c r="A4242">
        <v>3241</v>
      </c>
      <c r="B4242">
        <f t="shared" si="396"/>
        <v>7.6177676078126471</v>
      </c>
      <c r="C4242">
        <f t="shared" si="400"/>
        <v>18.785852904918158</v>
      </c>
      <c r="D4242">
        <f t="shared" si="397"/>
        <v>2.064233707783854</v>
      </c>
      <c r="E4242">
        <f t="shared" si="398"/>
        <v>128.06954253726232</v>
      </c>
      <c r="F4242">
        <f t="shared" si="401"/>
        <v>1.8833756255479752</v>
      </c>
      <c r="G4242">
        <f t="shared" si="399"/>
        <v>15.954768949321577</v>
      </c>
    </row>
    <row r="4243" spans="1:7" x14ac:dyDescent="0.35">
      <c r="A4243">
        <v>3242</v>
      </c>
      <c r="B4243">
        <f t="shared" si="396"/>
        <v>7.6196509834381949</v>
      </c>
      <c r="C4243">
        <f t="shared" si="400"/>
        <v>18.795524699384437</v>
      </c>
      <c r="D4243">
        <f t="shared" si="397"/>
        <v>2.0652475120838347</v>
      </c>
      <c r="E4243">
        <f t="shared" si="398"/>
        <v>128.07325876384621</v>
      </c>
      <c r="F4243">
        <f t="shared" si="401"/>
        <v>1.883430275938915</v>
      </c>
      <c r="G4243">
        <f t="shared" si="399"/>
        <v>15.962389542020153</v>
      </c>
    </row>
    <row r="4244" spans="1:7" x14ac:dyDescent="0.35">
      <c r="A4244">
        <v>3243</v>
      </c>
      <c r="B4244">
        <f t="shared" si="396"/>
        <v>7.6215344137141336</v>
      </c>
      <c r="C4244">
        <f t="shared" si="400"/>
        <v>18.805199259829301</v>
      </c>
      <c r="D4244">
        <f t="shared" si="397"/>
        <v>2.0662615946935823</v>
      </c>
      <c r="E4244">
        <f t="shared" si="398"/>
        <v>128.07697521465323</v>
      </c>
      <c r="F4244">
        <f t="shared" si="401"/>
        <v>1.8834849296272533</v>
      </c>
      <c r="G4244">
        <f t="shared" si="399"/>
        <v>15.970012018176332</v>
      </c>
    </row>
    <row r="4245" spans="1:7" x14ac:dyDescent="0.35">
      <c r="A4245">
        <v>3244</v>
      </c>
      <c r="B4245">
        <f t="shared" si="396"/>
        <v>7.6234178986437611</v>
      </c>
      <c r="C4245">
        <f t="shared" si="400"/>
        <v>18.814876586486047</v>
      </c>
      <c r="D4245">
        <f t="shared" si="397"/>
        <v>2.0672759556365383</v>
      </c>
      <c r="E4245">
        <f t="shared" si="398"/>
        <v>128.08069188912668</v>
      </c>
      <c r="F4245">
        <f t="shared" si="401"/>
        <v>1.8835395866048041</v>
      </c>
      <c r="G4245">
        <f t="shared" si="399"/>
        <v>15.977636377844769</v>
      </c>
    </row>
    <row r="4246" spans="1:7" x14ac:dyDescent="0.35">
      <c r="A4246">
        <v>3245</v>
      </c>
      <c r="B4246">
        <f t="shared" si="396"/>
        <v>7.6253014382303661</v>
      </c>
      <c r="C4246">
        <f t="shared" si="400"/>
        <v>18.824556679587946</v>
      </c>
      <c r="D4246">
        <f t="shared" si="397"/>
        <v>2.0682905949361436</v>
      </c>
      <c r="E4246">
        <f t="shared" si="398"/>
        <v>128.08440878670962</v>
      </c>
      <c r="F4246">
        <f t="shared" si="401"/>
        <v>1.8835942468633766</v>
      </c>
      <c r="G4246">
        <f t="shared" si="399"/>
        <v>15.985262621080123</v>
      </c>
    </row>
    <row r="4247" spans="1:7" x14ac:dyDescent="0.35">
      <c r="A4247">
        <v>3246</v>
      </c>
      <c r="B4247">
        <f t="shared" si="396"/>
        <v>7.6271850324772297</v>
      </c>
      <c r="C4247">
        <f t="shared" si="400"/>
        <v>18.834239539368255</v>
      </c>
      <c r="D4247">
        <f t="shared" si="397"/>
        <v>2.069305512615836</v>
      </c>
      <c r="E4247">
        <f t="shared" si="398"/>
        <v>128.08812590684499</v>
      </c>
      <c r="F4247">
        <f t="shared" si="401"/>
        <v>1.8836489103947793</v>
      </c>
      <c r="G4247">
        <f t="shared" si="399"/>
        <v>15.992890747937055</v>
      </c>
    </row>
    <row r="4248" spans="1:7" x14ac:dyDescent="0.35">
      <c r="A4248">
        <v>3247</v>
      </c>
      <c r="B4248">
        <f t="shared" si="396"/>
        <v>7.6290686813876247</v>
      </c>
      <c r="C4248">
        <f t="shared" si="400"/>
        <v>18.84392516606022</v>
      </c>
      <c r="D4248">
        <f t="shared" si="397"/>
        <v>2.0703207086990507</v>
      </c>
      <c r="E4248">
        <f t="shared" si="398"/>
        <v>128.09184324897549</v>
      </c>
      <c r="F4248">
        <f t="shared" si="401"/>
        <v>1.8837035771908162</v>
      </c>
      <c r="G4248">
        <f t="shared" si="399"/>
        <v>16.00052075847023</v>
      </c>
    </row>
    <row r="4249" spans="1:7" x14ac:dyDescent="0.35">
      <c r="A4249">
        <v>3248</v>
      </c>
      <c r="B4249">
        <f t="shared" si="396"/>
        <v>7.6309523849648153</v>
      </c>
      <c r="C4249">
        <f t="shared" si="400"/>
        <v>18.853613559897045</v>
      </c>
      <c r="D4249">
        <f t="shared" si="397"/>
        <v>2.0713361832092225</v>
      </c>
      <c r="E4249">
        <f t="shared" si="398"/>
        <v>128.09556081254362</v>
      </c>
      <c r="F4249">
        <f t="shared" si="401"/>
        <v>1.8837582472432886</v>
      </c>
      <c r="G4249">
        <f t="shared" si="399"/>
        <v>16.008152652734317</v>
      </c>
    </row>
    <row r="4250" spans="1:7" x14ac:dyDescent="0.35">
      <c r="A4250">
        <v>3249</v>
      </c>
      <c r="B4250">
        <f t="shared" si="396"/>
        <v>7.6328361432120584</v>
      </c>
      <c r="C4250">
        <f t="shared" si="400"/>
        <v>18.863304721111941</v>
      </c>
      <c r="D4250">
        <f t="shared" si="397"/>
        <v>2.0723519361697833</v>
      </c>
      <c r="E4250">
        <f t="shared" si="398"/>
        <v>128.0992785969917</v>
      </c>
      <c r="F4250">
        <f t="shared" si="401"/>
        <v>1.8838129205439955</v>
      </c>
      <c r="G4250">
        <f t="shared" si="399"/>
        <v>16.01578643078399</v>
      </c>
    </row>
    <row r="4251" spans="1:7" x14ac:dyDescent="0.35">
      <c r="A4251">
        <v>3250</v>
      </c>
      <c r="B4251">
        <f t="shared" si="396"/>
        <v>7.634719956132602</v>
      </c>
      <c r="C4251">
        <f t="shared" si="400"/>
        <v>18.87299864993809</v>
      </c>
      <c r="D4251">
        <f t="shared" si="397"/>
        <v>2.0733679676041632</v>
      </c>
      <c r="E4251">
        <f t="shared" si="398"/>
        <v>128.10299660176187</v>
      </c>
      <c r="F4251">
        <f t="shared" si="401"/>
        <v>1.8838675970847334</v>
      </c>
      <c r="G4251">
        <f t="shared" si="399"/>
        <v>16.023422092673922</v>
      </c>
    </row>
    <row r="4252" spans="1:7" x14ac:dyDescent="0.35">
      <c r="A4252">
        <v>3251</v>
      </c>
      <c r="B4252">
        <f t="shared" si="396"/>
        <v>7.6366038237296872</v>
      </c>
      <c r="C4252">
        <f t="shared" si="400"/>
        <v>18.882695346608653</v>
      </c>
      <c r="D4252">
        <f t="shared" si="397"/>
        <v>2.0743842775357897</v>
      </c>
      <c r="E4252">
        <f t="shared" si="398"/>
        <v>128.10671482629604</v>
      </c>
      <c r="F4252">
        <f t="shared" si="401"/>
        <v>1.8839222768572947</v>
      </c>
      <c r="G4252">
        <f t="shared" si="399"/>
        <v>16.031059638458792</v>
      </c>
    </row>
    <row r="4253" spans="1:7" x14ac:dyDescent="0.35">
      <c r="A4253">
        <v>3252</v>
      </c>
      <c r="B4253">
        <f t="shared" si="396"/>
        <v>7.6384877460065441</v>
      </c>
      <c r="C4253">
        <f t="shared" si="400"/>
        <v>18.892394811356773</v>
      </c>
      <c r="D4253">
        <f t="shared" si="397"/>
        <v>2.0754008659880885</v>
      </c>
      <c r="E4253">
        <f t="shared" si="398"/>
        <v>128.11043327003597</v>
      </c>
      <c r="F4253">
        <f t="shared" si="401"/>
        <v>1.8839769598534701</v>
      </c>
      <c r="G4253">
        <f t="shared" si="399"/>
        <v>16.038699068193278</v>
      </c>
    </row>
    <row r="4254" spans="1:7" x14ac:dyDescent="0.35">
      <c r="A4254">
        <v>3253</v>
      </c>
      <c r="B4254">
        <f t="shared" si="396"/>
        <v>7.6403717229663979</v>
      </c>
      <c r="C4254">
        <f t="shared" si="400"/>
        <v>18.902097044415576</v>
      </c>
      <c r="D4254">
        <f t="shared" si="397"/>
        <v>2.076417732984484</v>
      </c>
      <c r="E4254">
        <f t="shared" si="398"/>
        <v>128.11415193242317</v>
      </c>
      <c r="F4254">
        <f t="shared" si="401"/>
        <v>1.8840316460650466</v>
      </c>
      <c r="G4254">
        <f t="shared" si="399"/>
        <v>16.046340381932069</v>
      </c>
    </row>
    <row r="4255" spans="1:7" x14ac:dyDescent="0.35">
      <c r="A4255">
        <v>3254</v>
      </c>
      <c r="B4255">
        <f t="shared" si="396"/>
        <v>7.6422557546124628</v>
      </c>
      <c r="C4255">
        <f t="shared" si="400"/>
        <v>18.911802046018174</v>
      </c>
      <c r="D4255">
        <f t="shared" si="397"/>
        <v>2.0774348785483965</v>
      </c>
      <c r="E4255">
        <f t="shared" si="398"/>
        <v>128.11787081289904</v>
      </c>
      <c r="F4255">
        <f t="shared" si="401"/>
        <v>1.8840863354838095</v>
      </c>
      <c r="G4255">
        <f t="shared" si="399"/>
        <v>16.053983579729849</v>
      </c>
    </row>
    <row r="4256" spans="1:7" x14ac:dyDescent="0.35">
      <c r="A4256">
        <v>3255</v>
      </c>
      <c r="B4256">
        <f t="shared" si="396"/>
        <v>7.6441398409479469</v>
      </c>
      <c r="C4256">
        <f t="shared" si="400"/>
        <v>18.921509816397652</v>
      </c>
      <c r="D4256">
        <f t="shared" si="397"/>
        <v>2.078452302703246</v>
      </c>
      <c r="E4256">
        <f t="shared" si="398"/>
        <v>128.12158991090473</v>
      </c>
      <c r="F4256">
        <f t="shared" si="401"/>
        <v>1.8841410281015403</v>
      </c>
      <c r="G4256">
        <f t="shared" si="399"/>
        <v>16.061628661641311</v>
      </c>
    </row>
    <row r="4257" spans="1:7" x14ac:dyDescent="0.35">
      <c r="A4257">
        <v>3256</v>
      </c>
      <c r="B4257">
        <f t="shared" si="396"/>
        <v>7.6460239819760485</v>
      </c>
      <c r="C4257">
        <f t="shared" si="400"/>
        <v>18.931220355787069</v>
      </c>
      <c r="D4257">
        <f t="shared" si="397"/>
        <v>2.0794700054724502</v>
      </c>
      <c r="E4257">
        <f t="shared" si="398"/>
        <v>128.12530922588118</v>
      </c>
      <c r="F4257">
        <f t="shared" si="401"/>
        <v>1.8841957239100173</v>
      </c>
      <c r="G4257">
        <f t="shared" si="399"/>
        <v>16.069275627721151</v>
      </c>
    </row>
    <row r="4258" spans="1:7" x14ac:dyDescent="0.35">
      <c r="A4258">
        <v>3257</v>
      </c>
      <c r="B4258">
        <f t="shared" si="396"/>
        <v>7.6479081776999589</v>
      </c>
      <c r="C4258">
        <f t="shared" si="400"/>
        <v>18.940933664419486</v>
      </c>
      <c r="D4258">
        <f t="shared" si="397"/>
        <v>2.0804879868794233</v>
      </c>
      <c r="E4258">
        <f t="shared" si="398"/>
        <v>128.12902875726917</v>
      </c>
      <c r="F4258">
        <f t="shared" si="401"/>
        <v>1.8842504229010171</v>
      </c>
      <c r="G4258">
        <f t="shared" si="399"/>
        <v>16.076924478024061</v>
      </c>
    </row>
    <row r="4259" spans="1:7" x14ac:dyDescent="0.35">
      <c r="A4259">
        <v>3258</v>
      </c>
      <c r="B4259">
        <f t="shared" si="396"/>
        <v>7.6497924281228595</v>
      </c>
      <c r="C4259">
        <f t="shared" si="400"/>
        <v>18.950649742527919</v>
      </c>
      <c r="D4259">
        <f t="shared" si="397"/>
        <v>2.0815062469475785</v>
      </c>
      <c r="E4259">
        <f t="shared" si="398"/>
        <v>128.13274850450927</v>
      </c>
      <c r="F4259">
        <f t="shared" si="401"/>
        <v>1.8843051250663128</v>
      </c>
      <c r="G4259">
        <f t="shared" si="399"/>
        <v>16.084575212604747</v>
      </c>
    </row>
    <row r="4260" spans="1:7" x14ac:dyDescent="0.35">
      <c r="A4260">
        <v>3259</v>
      </c>
      <c r="B4260">
        <f t="shared" si="396"/>
        <v>7.6516767332479256</v>
      </c>
      <c r="C4260">
        <f t="shared" si="400"/>
        <v>18.960368590345393</v>
      </c>
      <c r="D4260">
        <f t="shared" si="397"/>
        <v>2.0825247857003277</v>
      </c>
      <c r="E4260">
        <f t="shared" si="398"/>
        <v>128.13646846704185</v>
      </c>
      <c r="F4260">
        <f t="shared" si="401"/>
        <v>1.8843598303976743</v>
      </c>
      <c r="G4260">
        <f t="shared" si="399"/>
        <v>16.09222783151791</v>
      </c>
    </row>
    <row r="4261" spans="1:7" x14ac:dyDescent="0.35">
      <c r="A4261">
        <v>3260</v>
      </c>
      <c r="B4261">
        <f t="shared" si="396"/>
        <v>7.6535610930783236</v>
      </c>
      <c r="C4261">
        <f t="shared" si="400"/>
        <v>18.970090208104896</v>
      </c>
      <c r="D4261">
        <f t="shared" si="397"/>
        <v>2.0835436031610794</v>
      </c>
      <c r="E4261">
        <f t="shared" si="398"/>
        <v>128.14018864430716</v>
      </c>
      <c r="F4261">
        <f t="shared" si="401"/>
        <v>1.88441453888687</v>
      </c>
      <c r="G4261">
        <f t="shared" si="399"/>
        <v>16.099882334818258</v>
      </c>
    </row>
    <row r="4262" spans="1:7" x14ac:dyDescent="0.35">
      <c r="A4262">
        <v>3261</v>
      </c>
      <c r="B4262">
        <f t="shared" si="396"/>
        <v>7.6554455076172108</v>
      </c>
      <c r="C4262">
        <f t="shared" si="400"/>
        <v>18.979814596039393</v>
      </c>
      <c r="D4262">
        <f t="shared" si="397"/>
        <v>2.0845626993532398</v>
      </c>
      <c r="E4262">
        <f t="shared" si="398"/>
        <v>128.14390903574514</v>
      </c>
      <c r="F4262">
        <f t="shared" si="401"/>
        <v>1.8844692505256637</v>
      </c>
      <c r="G4262">
        <f t="shared" si="399"/>
        <v>16.107538722560498</v>
      </c>
    </row>
    <row r="4263" spans="1:7" x14ac:dyDescent="0.35">
      <c r="A4263">
        <v>3262</v>
      </c>
      <c r="B4263">
        <f t="shared" si="396"/>
        <v>7.6573299768677368</v>
      </c>
      <c r="C4263">
        <f t="shared" si="400"/>
        <v>18.98954175438184</v>
      </c>
      <c r="D4263">
        <f t="shared" si="397"/>
        <v>2.0855820743002131</v>
      </c>
      <c r="E4263">
        <f t="shared" si="398"/>
        <v>128.1476296407956</v>
      </c>
      <c r="F4263">
        <f t="shared" si="401"/>
        <v>1.8845239653058177</v>
      </c>
      <c r="G4263">
        <f t="shared" si="399"/>
        <v>16.115196994799351</v>
      </c>
    </row>
    <row r="4264" spans="1:7" x14ac:dyDescent="0.35">
      <c r="A4264">
        <v>3263</v>
      </c>
      <c r="B4264">
        <f t="shared" si="396"/>
        <v>7.659214500833043</v>
      </c>
      <c r="C4264">
        <f t="shared" si="400"/>
        <v>18.999271683365169</v>
      </c>
      <c r="D4264">
        <f t="shared" si="397"/>
        <v>2.086601728025403</v>
      </c>
      <c r="E4264">
        <f t="shared" si="398"/>
        <v>128.15135045889815</v>
      </c>
      <c r="F4264">
        <f t="shared" si="401"/>
        <v>1.8845786832190905</v>
      </c>
      <c r="G4264">
        <f t="shared" si="399"/>
        <v>16.122857151589525</v>
      </c>
    </row>
    <row r="4265" spans="1:7" x14ac:dyDescent="0.35">
      <c r="A4265">
        <v>3264</v>
      </c>
      <c r="B4265">
        <f t="shared" si="396"/>
        <v>7.6610990795162621</v>
      </c>
      <c r="C4265">
        <f t="shared" si="400"/>
        <v>19.009004383222287</v>
      </c>
      <c r="D4265">
        <f t="shared" si="397"/>
        <v>2.0876216605522075</v>
      </c>
      <c r="E4265">
        <f t="shared" si="398"/>
        <v>128.15507148949223</v>
      </c>
      <c r="F4265">
        <f t="shared" si="401"/>
        <v>1.8846334042572386</v>
      </c>
      <c r="G4265">
        <f t="shared" si="399"/>
        <v>16.130519192985744</v>
      </c>
    </row>
    <row r="4266" spans="1:7" x14ac:dyDescent="0.35">
      <c r="A4266">
        <v>3265</v>
      </c>
      <c r="B4266">
        <f t="shared" si="396"/>
        <v>7.6629837129205196</v>
      </c>
      <c r="C4266">
        <f t="shared" si="400"/>
        <v>19.018739854186094</v>
      </c>
      <c r="D4266">
        <f t="shared" si="397"/>
        <v>2.0886418719040258</v>
      </c>
      <c r="E4266">
        <f t="shared" si="398"/>
        <v>128.15879273201702</v>
      </c>
      <c r="F4266">
        <f t="shared" si="401"/>
        <v>1.8846881284120149</v>
      </c>
      <c r="G4266">
        <f t="shared" si="399"/>
        <v>16.138183119042729</v>
      </c>
    </row>
    <row r="4267" spans="1:7" x14ac:dyDescent="0.35">
      <c r="A4267">
        <v>3266</v>
      </c>
      <c r="B4267">
        <f t="shared" ref="B4267:B4330" si="402">B4266+F4266/1000</f>
        <v>7.6648684010489312</v>
      </c>
      <c r="C4267">
        <f t="shared" si="400"/>
        <v>19.028478096489465</v>
      </c>
      <c r="D4267">
        <f t="shared" ref="D4267:D4330" si="403">0.0350823*B4267*B4267+0.00372739*B4267</f>
        <v>2.0896623621042538</v>
      </c>
      <c r="E4267">
        <f t="shared" ref="E4267:E4330" si="404">SQRT($M$7*$M$7-($M$8-C4267)*($M$8-C4267))</f>
        <v>128.16251418591156</v>
      </c>
      <c r="F4267">
        <f t="shared" si="401"/>
        <v>1.88474285567517</v>
      </c>
      <c r="G4267">
        <f t="shared" ref="G4267:G4330" si="405">G4266+B4267/1000+F4267/2000000</f>
        <v>16.145848929815205</v>
      </c>
    </row>
    <row r="4268" spans="1:7" x14ac:dyDescent="0.35">
      <c r="A4268">
        <v>3267</v>
      </c>
      <c r="B4268">
        <f t="shared" si="402"/>
        <v>7.6667531439046064</v>
      </c>
      <c r="C4268">
        <f t="shared" si="400"/>
        <v>19.038219110365244</v>
      </c>
      <c r="D4268">
        <f t="shared" si="403"/>
        <v>2.0906831311762848</v>
      </c>
      <c r="E4268">
        <f t="shared" si="404"/>
        <v>128.1662358506147</v>
      </c>
      <c r="F4268">
        <f t="shared" si="401"/>
        <v>1.8847975860384514</v>
      </c>
      <c r="G4268">
        <f t="shared" si="405"/>
        <v>16.153516625357902</v>
      </c>
    </row>
    <row r="4269" spans="1:7" x14ac:dyDescent="0.35">
      <c r="A4269">
        <v>3268</v>
      </c>
      <c r="B4269">
        <f t="shared" si="402"/>
        <v>7.6686379414906449</v>
      </c>
      <c r="C4269">
        <f t="shared" si="400"/>
        <v>19.047962896046268</v>
      </c>
      <c r="D4269">
        <f t="shared" si="403"/>
        <v>2.0917041791435103</v>
      </c>
      <c r="E4269">
        <f t="shared" si="404"/>
        <v>128.16995772556504</v>
      </c>
      <c r="F4269">
        <f t="shared" si="401"/>
        <v>1.8848523194936035</v>
      </c>
      <c r="G4269">
        <f t="shared" si="405"/>
        <v>16.161186205725553</v>
      </c>
    </row>
    <row r="4270" spans="1:7" x14ac:dyDescent="0.35">
      <c r="A4270">
        <v>3269</v>
      </c>
      <c r="B4270">
        <f t="shared" si="402"/>
        <v>7.6705227938101386</v>
      </c>
      <c r="C4270">
        <f t="shared" si="400"/>
        <v>19.057709453765355</v>
      </c>
      <c r="D4270">
        <f t="shared" si="403"/>
        <v>2.0927255060293199</v>
      </c>
      <c r="E4270">
        <f t="shared" si="404"/>
        <v>128.17367981020107</v>
      </c>
      <c r="F4270">
        <f t="shared" si="401"/>
        <v>1.8849070560323686</v>
      </c>
      <c r="G4270">
        <f t="shared" si="405"/>
        <v>16.168857670972891</v>
      </c>
    </row>
    <row r="4271" spans="1:7" x14ac:dyDescent="0.35">
      <c r="A4271">
        <v>3270</v>
      </c>
      <c r="B4271">
        <f t="shared" si="402"/>
        <v>7.6724077008661711</v>
      </c>
      <c r="C4271">
        <f t="shared" si="400"/>
        <v>19.067458783755292</v>
      </c>
      <c r="D4271">
        <f t="shared" si="403"/>
        <v>2.0937471118570996</v>
      </c>
      <c r="E4271">
        <f t="shared" si="404"/>
        <v>128.17740210396101</v>
      </c>
      <c r="F4271">
        <f t="shared" si="401"/>
        <v>1.8849617956464855</v>
      </c>
      <c r="G4271">
        <f t="shared" si="405"/>
        <v>16.176531021154656</v>
      </c>
    </row>
    <row r="4272" spans="1:7" x14ac:dyDescent="0.35">
      <c r="A4272">
        <v>3271</v>
      </c>
      <c r="B4272">
        <f t="shared" si="402"/>
        <v>7.6742926626618173</v>
      </c>
      <c r="C4272">
        <f t="shared" si="400"/>
        <v>19.077210886248853</v>
      </c>
      <c r="D4272">
        <f t="shared" si="403"/>
        <v>2.0947689966502345</v>
      </c>
      <c r="E4272">
        <f t="shared" si="404"/>
        <v>128.18112460628291</v>
      </c>
      <c r="F4272">
        <f t="shared" si="401"/>
        <v>1.8850165383276898</v>
      </c>
      <c r="G4272">
        <f t="shared" si="405"/>
        <v>16.184206256325584</v>
      </c>
    </row>
    <row r="4273" spans="1:7" x14ac:dyDescent="0.35">
      <c r="A4273">
        <v>3272</v>
      </c>
      <c r="B4273">
        <f t="shared" si="402"/>
        <v>7.676177679200145</v>
      </c>
      <c r="C4273">
        <f t="shared" si="400"/>
        <v>19.086965761478794</v>
      </c>
      <c r="D4273">
        <f t="shared" si="403"/>
        <v>2.0957911604321082</v>
      </c>
      <c r="E4273">
        <f t="shared" si="404"/>
        <v>128.18484731660465</v>
      </c>
      <c r="F4273">
        <f t="shared" si="401"/>
        <v>1.8850712840677153</v>
      </c>
      <c r="G4273">
        <f t="shared" si="405"/>
        <v>16.191883376540428</v>
      </c>
    </row>
    <row r="4274" spans="1:7" x14ac:dyDescent="0.35">
      <c r="A4274">
        <v>3273</v>
      </c>
      <c r="B4274">
        <f t="shared" si="402"/>
        <v>7.6780627504842132</v>
      </c>
      <c r="C4274">
        <f t="shared" si="400"/>
        <v>19.09672340967785</v>
      </c>
      <c r="D4274">
        <f t="shared" si="403"/>
        <v>2.0968136032261002</v>
      </c>
      <c r="E4274">
        <f t="shared" si="404"/>
        <v>128.18857023436391</v>
      </c>
      <c r="F4274">
        <f t="shared" si="401"/>
        <v>1.8851260328582928</v>
      </c>
      <c r="G4274">
        <f t="shared" si="405"/>
        <v>16.199562381853926</v>
      </c>
    </row>
    <row r="4275" spans="1:7" x14ac:dyDescent="0.35">
      <c r="A4275">
        <v>3274</v>
      </c>
      <c r="B4275">
        <f t="shared" si="402"/>
        <v>7.6799478765170717</v>
      </c>
      <c r="C4275">
        <f t="shared" si="400"/>
        <v>19.106483831078723</v>
      </c>
      <c r="D4275">
        <f t="shared" si="403"/>
        <v>2.0978363250555878</v>
      </c>
      <c r="E4275">
        <f t="shared" si="404"/>
        <v>128.19229335899811</v>
      </c>
      <c r="F4275">
        <f t="shared" si="401"/>
        <v>1.8851807846911488</v>
      </c>
      <c r="G4275">
        <f t="shared" si="405"/>
        <v>16.207243272320838</v>
      </c>
    </row>
    <row r="4276" spans="1:7" x14ac:dyDescent="0.35">
      <c r="A4276">
        <v>3275</v>
      </c>
      <c r="B4276">
        <f t="shared" si="402"/>
        <v>7.6818330573017626</v>
      </c>
      <c r="C4276">
        <f t="shared" si="400"/>
        <v>19.11624702591411</v>
      </c>
      <c r="D4276">
        <f t="shared" si="403"/>
        <v>2.0988593259439479</v>
      </c>
      <c r="E4276">
        <f t="shared" si="404"/>
        <v>128.19601668994457</v>
      </c>
      <c r="F4276">
        <f t="shared" si="401"/>
        <v>1.8852355395580085</v>
      </c>
      <c r="G4276">
        <f t="shared" si="405"/>
        <v>16.21492604799591</v>
      </c>
    </row>
    <row r="4277" spans="1:7" x14ac:dyDescent="0.35">
      <c r="A4277">
        <v>3276</v>
      </c>
      <c r="B4277">
        <f t="shared" si="402"/>
        <v>7.6837182928413208</v>
      </c>
      <c r="C4277">
        <f t="shared" si="400"/>
        <v>19.126012994416683</v>
      </c>
      <c r="D4277">
        <f t="shared" si="403"/>
        <v>2.0998826059145537</v>
      </c>
      <c r="E4277">
        <f t="shared" si="404"/>
        <v>128.19974022664036</v>
      </c>
      <c r="F4277">
        <f t="shared" si="401"/>
        <v>1.8852902974505934</v>
      </c>
      <c r="G4277">
        <f t="shared" si="405"/>
        <v>16.2226107089339</v>
      </c>
    </row>
    <row r="4278" spans="1:7" x14ac:dyDescent="0.35">
      <c r="A4278">
        <v>3277</v>
      </c>
      <c r="B4278">
        <f t="shared" si="402"/>
        <v>7.6856035831387715</v>
      </c>
      <c r="C4278">
        <f t="shared" si="400"/>
        <v>19.135781736819091</v>
      </c>
      <c r="D4278">
        <f t="shared" si="403"/>
        <v>2.1009061649907763</v>
      </c>
      <c r="E4278">
        <f t="shared" si="404"/>
        <v>128.20346396852236</v>
      </c>
      <c r="F4278">
        <f t="shared" si="401"/>
        <v>1.8853450583606228</v>
      </c>
      <c r="G4278">
        <f t="shared" si="405"/>
        <v>16.230297255189566</v>
      </c>
    </row>
    <row r="4279" spans="1:7" x14ac:dyDescent="0.35">
      <c r="A4279">
        <v>3278</v>
      </c>
      <c r="B4279">
        <f t="shared" si="402"/>
        <v>7.6874889281971317</v>
      </c>
      <c r="C4279">
        <f t="shared" si="400"/>
        <v>19.145553253353963</v>
      </c>
      <c r="D4279">
        <f t="shared" si="403"/>
        <v>2.1019300031959851</v>
      </c>
      <c r="E4279">
        <f t="shared" si="404"/>
        <v>128.2071879150273</v>
      </c>
      <c r="F4279">
        <f t="shared" si="401"/>
        <v>1.8853998222798134</v>
      </c>
      <c r="G4279">
        <f t="shared" si="405"/>
        <v>16.237985686817677</v>
      </c>
    </row>
    <row r="4280" spans="1:7" x14ac:dyDescent="0.35">
      <c r="A4280">
        <v>3279</v>
      </c>
      <c r="B4280">
        <f t="shared" si="402"/>
        <v>7.6893743280194116</v>
      </c>
      <c r="C4280">
        <f t="shared" si="400"/>
        <v>19.155327544253911</v>
      </c>
      <c r="D4280">
        <f t="shared" si="403"/>
        <v>2.1029541205535476</v>
      </c>
      <c r="E4280">
        <f t="shared" si="404"/>
        <v>128.21091206559166</v>
      </c>
      <c r="F4280">
        <f t="shared" si="401"/>
        <v>1.8854545891998773</v>
      </c>
      <c r="G4280">
        <f t="shared" si="405"/>
        <v>16.24567600387299</v>
      </c>
    </row>
    <row r="4281" spans="1:7" x14ac:dyDescent="0.35">
      <c r="A4281">
        <v>3280</v>
      </c>
      <c r="B4281">
        <f t="shared" si="402"/>
        <v>7.6912597826086113</v>
      </c>
      <c r="C4281">
        <f t="shared" si="400"/>
        <v>19.165104609751523</v>
      </c>
      <c r="D4281">
        <f t="shared" si="403"/>
        <v>2.1039785170868268</v>
      </c>
      <c r="E4281">
        <f t="shared" si="404"/>
        <v>128.21463641965173</v>
      </c>
      <c r="F4281">
        <f t="shared" si="401"/>
        <v>1.8855093591125254</v>
      </c>
      <c r="G4281">
        <f t="shared" si="405"/>
        <v>16.253368206410276</v>
      </c>
    </row>
    <row r="4282" spans="1:7" x14ac:dyDescent="0.35">
      <c r="A4282">
        <v>3281</v>
      </c>
      <c r="B4282">
        <f t="shared" si="402"/>
        <v>7.6931452919677241</v>
      </c>
      <c r="C4282">
        <f t="shared" si="400"/>
        <v>19.174884450079364</v>
      </c>
      <c r="D4282">
        <f t="shared" si="403"/>
        <v>2.1050031928191855</v>
      </c>
      <c r="E4282">
        <f t="shared" si="404"/>
        <v>128.21836097664365</v>
      </c>
      <c r="F4282">
        <f t="shared" si="401"/>
        <v>1.8855641320094654</v>
      </c>
      <c r="G4282">
        <f t="shared" si="405"/>
        <v>16.261062294484308</v>
      </c>
    </row>
    <row r="4283" spans="1:7" x14ac:dyDescent="0.35">
      <c r="A4283">
        <v>3282</v>
      </c>
      <c r="B4283">
        <f t="shared" si="402"/>
        <v>7.6950308560997334</v>
      </c>
      <c r="C4283">
        <f t="shared" si="400"/>
        <v>19.184667065469984</v>
      </c>
      <c r="D4283">
        <f t="shared" si="403"/>
        <v>2.1060281477739839</v>
      </c>
      <c r="E4283">
        <f t="shared" si="404"/>
        <v>128.22208573600332</v>
      </c>
      <c r="F4283">
        <f t="shared" si="401"/>
        <v>1.8856189078824017</v>
      </c>
      <c r="G4283">
        <f t="shared" si="405"/>
        <v>16.26875826814986</v>
      </c>
    </row>
    <row r="4284" spans="1:7" x14ac:dyDescent="0.35">
      <c r="A4284">
        <v>3283</v>
      </c>
      <c r="B4284">
        <f t="shared" si="402"/>
        <v>7.6969164750076153</v>
      </c>
      <c r="C4284">
        <f t="shared" si="400"/>
        <v>19.194452456155901</v>
      </c>
      <c r="D4284">
        <f t="shared" si="403"/>
        <v>2.1070533819745791</v>
      </c>
      <c r="E4284">
        <f t="shared" si="404"/>
        <v>128.22581069716645</v>
      </c>
      <c r="F4284">
        <f t="shared" si="401"/>
        <v>1.8856736867230361</v>
      </c>
      <c r="G4284">
        <f t="shared" si="405"/>
        <v>16.276456127461714</v>
      </c>
    </row>
    <row r="4285" spans="1:7" x14ac:dyDescent="0.35">
      <c r="A4285">
        <v>3284</v>
      </c>
      <c r="B4285">
        <f t="shared" si="402"/>
        <v>7.6988021486943383</v>
      </c>
      <c r="C4285">
        <f t="shared" si="400"/>
        <v>19.204240622369632</v>
      </c>
      <c r="D4285">
        <f t="shared" si="403"/>
        <v>2.1080788954443275</v>
      </c>
      <c r="E4285">
        <f t="shared" si="404"/>
        <v>128.22953585956861</v>
      </c>
      <c r="F4285">
        <f t="shared" si="401"/>
        <v>1.8857284685230677</v>
      </c>
      <c r="G4285">
        <f t="shared" si="405"/>
        <v>16.284155872474642</v>
      </c>
    </row>
    <row r="4286" spans="1:7" x14ac:dyDescent="0.35">
      <c r="A4286">
        <v>3285</v>
      </c>
      <c r="B4286">
        <f t="shared" si="402"/>
        <v>7.7006878771628617</v>
      </c>
      <c r="C4286">
        <f t="shared" si="400"/>
        <v>19.214031564343657</v>
      </c>
      <c r="D4286">
        <f t="shared" si="403"/>
        <v>2.1091046882065809</v>
      </c>
      <c r="E4286">
        <f t="shared" si="404"/>
        <v>128.23326122264513</v>
      </c>
      <c r="F4286">
        <f t="shared" si="401"/>
        <v>1.8857832532741929</v>
      </c>
      <c r="G4286">
        <f t="shared" si="405"/>
        <v>16.291857503243431</v>
      </c>
    </row>
    <row r="4287" spans="1:7" x14ac:dyDescent="0.35">
      <c r="A4287">
        <v>3286</v>
      </c>
      <c r="B4287">
        <f t="shared" si="402"/>
        <v>7.7025736604161361</v>
      </c>
      <c r="C4287">
        <f t="shared" si="400"/>
        <v>19.223825282310429</v>
      </c>
      <c r="D4287">
        <f t="shared" si="403"/>
        <v>2.110130760284691</v>
      </c>
      <c r="E4287">
        <f t="shared" si="404"/>
        <v>128.23698678583111</v>
      </c>
      <c r="F4287">
        <f t="shared" si="401"/>
        <v>1.8858380409681046</v>
      </c>
      <c r="G4287">
        <f t="shared" si="405"/>
        <v>16.299561019822868</v>
      </c>
    </row>
    <row r="4288" spans="1:7" x14ac:dyDescent="0.35">
      <c r="A4288">
        <v>3287</v>
      </c>
      <c r="B4288">
        <f t="shared" si="402"/>
        <v>7.704459498457104</v>
      </c>
      <c r="C4288">
        <f t="shared" si="400"/>
        <v>19.233621776502403</v>
      </c>
      <c r="D4288">
        <f t="shared" si="403"/>
        <v>2.1111571117020049</v>
      </c>
      <c r="E4288">
        <f t="shared" si="404"/>
        <v>128.2407125485615</v>
      </c>
      <c r="F4288">
        <f t="shared" si="401"/>
        <v>1.8858928315964927</v>
      </c>
      <c r="G4288">
        <f t="shared" si="405"/>
        <v>16.307266422267737</v>
      </c>
    </row>
    <row r="4289" spans="1:7" x14ac:dyDescent="0.35">
      <c r="A4289">
        <v>3288</v>
      </c>
      <c r="B4289">
        <f t="shared" si="402"/>
        <v>7.7063453912887008</v>
      </c>
      <c r="C4289">
        <f t="shared" si="400"/>
        <v>19.243421047151983</v>
      </c>
      <c r="D4289">
        <f t="shared" si="403"/>
        <v>2.1121837424818701</v>
      </c>
      <c r="E4289">
        <f t="shared" si="404"/>
        <v>128.24443851027107</v>
      </c>
      <c r="F4289">
        <f t="shared" si="401"/>
        <v>1.8859476251510452</v>
      </c>
      <c r="G4289">
        <f t="shared" si="405"/>
        <v>16.314973710632838</v>
      </c>
    </row>
    <row r="4290" spans="1:7" x14ac:dyDescent="0.35">
      <c r="A4290">
        <v>3289</v>
      </c>
      <c r="B4290">
        <f t="shared" si="402"/>
        <v>7.7082313389138521</v>
      </c>
      <c r="C4290">
        <f t="shared" si="400"/>
        <v>19.253223094491585</v>
      </c>
      <c r="D4290">
        <f t="shared" si="403"/>
        <v>2.1132106526476289</v>
      </c>
      <c r="E4290">
        <f t="shared" si="404"/>
        <v>128.24816467039435</v>
      </c>
      <c r="F4290">
        <f t="shared" si="401"/>
        <v>1.8860024216234463</v>
      </c>
      <c r="G4290">
        <f t="shared" si="405"/>
        <v>16.322682884972963</v>
      </c>
    </row>
    <row r="4291" spans="1:7" x14ac:dyDescent="0.35">
      <c r="A4291">
        <v>3290</v>
      </c>
      <c r="B4291">
        <f t="shared" si="402"/>
        <v>7.7101173413354758</v>
      </c>
      <c r="C4291">
        <f t="shared" ref="C4291:C4354" si="406">0.350317*B4291*B4291-0.202576*B4291</f>
        <v>19.263027918753572</v>
      </c>
      <c r="D4291">
        <f t="shared" si="403"/>
        <v>2.1142378422226238</v>
      </c>
      <c r="E4291">
        <f t="shared" si="404"/>
        <v>128.25189102836575</v>
      </c>
      <c r="F4291">
        <f t="shared" ref="F4291:F4354" si="407">E4291/$M$8</f>
        <v>1.8860572210053785</v>
      </c>
      <c r="G4291">
        <f t="shared" si="405"/>
        <v>16.330393945342909</v>
      </c>
    </row>
    <row r="4292" spans="1:7" x14ac:dyDescent="0.35">
      <c r="A4292">
        <v>3291</v>
      </c>
      <c r="B4292">
        <f t="shared" si="402"/>
        <v>7.7120033985564813</v>
      </c>
      <c r="C4292">
        <f t="shared" si="406"/>
        <v>19.272835520170304</v>
      </c>
      <c r="D4292">
        <f t="shared" si="403"/>
        <v>2.1152653112301931</v>
      </c>
      <c r="E4292">
        <f t="shared" si="404"/>
        <v>128.2556175836194</v>
      </c>
      <c r="F4292">
        <f t="shared" si="407"/>
        <v>1.8861120232885205</v>
      </c>
      <c r="G4292">
        <f t="shared" si="405"/>
        <v>16.338106891797477</v>
      </c>
    </row>
    <row r="4293" spans="1:7" x14ac:dyDescent="0.35">
      <c r="A4293">
        <v>3292</v>
      </c>
      <c r="B4293">
        <f t="shared" si="402"/>
        <v>7.7138895105797696</v>
      </c>
      <c r="C4293">
        <f t="shared" si="406"/>
        <v>19.282645898974113</v>
      </c>
      <c r="D4293">
        <f t="shared" si="403"/>
        <v>2.1162930596936729</v>
      </c>
      <c r="E4293">
        <f t="shared" si="404"/>
        <v>128.25934433558925</v>
      </c>
      <c r="F4293">
        <f t="shared" si="407"/>
        <v>1.8861668284645479</v>
      </c>
      <c r="G4293">
        <f t="shared" si="405"/>
        <v>16.34582172439147</v>
      </c>
    </row>
    <row r="4294" spans="1:7" x14ac:dyDescent="0.35">
      <c r="A4294">
        <v>3293</v>
      </c>
      <c r="B4294">
        <f t="shared" si="402"/>
        <v>7.7157756774082342</v>
      </c>
      <c r="C4294">
        <f t="shared" si="406"/>
        <v>19.29245905539732</v>
      </c>
      <c r="D4294">
        <f t="shared" si="403"/>
        <v>2.1173210876363981</v>
      </c>
      <c r="E4294">
        <f t="shared" si="404"/>
        <v>128.26307128370914</v>
      </c>
      <c r="F4294">
        <f t="shared" si="407"/>
        <v>1.8862216365251343</v>
      </c>
      <c r="G4294">
        <f t="shared" si="405"/>
        <v>16.353538443179698</v>
      </c>
    </row>
    <row r="4295" spans="1:7" x14ac:dyDescent="0.35">
      <c r="A4295">
        <v>3294</v>
      </c>
      <c r="B4295">
        <f t="shared" si="402"/>
        <v>7.7176618990447592</v>
      </c>
      <c r="C4295">
        <f t="shared" si="406"/>
        <v>19.302274989672199</v>
      </c>
      <c r="D4295">
        <f t="shared" si="403"/>
        <v>2.1183493950817005</v>
      </c>
      <c r="E4295">
        <f t="shared" si="404"/>
        <v>128.2667984274126</v>
      </c>
      <c r="F4295">
        <f t="shared" si="407"/>
        <v>1.88627644746195</v>
      </c>
      <c r="G4295">
        <f t="shared" si="405"/>
        <v>16.361257048216967</v>
      </c>
    </row>
    <row r="4296" spans="1:7" x14ac:dyDescent="0.35">
      <c r="A4296">
        <v>3295</v>
      </c>
      <c r="B4296">
        <f t="shared" si="402"/>
        <v>7.7195481754922213</v>
      </c>
      <c r="C4296">
        <f t="shared" si="406"/>
        <v>19.312093702031031</v>
      </c>
      <c r="D4296">
        <f t="shared" si="403"/>
        <v>2.1193779820529102</v>
      </c>
      <c r="E4296">
        <f t="shared" si="404"/>
        <v>128.27052576613301</v>
      </c>
      <c r="F4296">
        <f t="shared" si="407"/>
        <v>1.8863312612666618</v>
      </c>
      <c r="G4296">
        <f t="shared" si="405"/>
        <v>16.368977539558088</v>
      </c>
    </row>
    <row r="4297" spans="1:7" x14ac:dyDescent="0.35">
      <c r="A4297">
        <v>3296</v>
      </c>
      <c r="B4297">
        <f t="shared" si="402"/>
        <v>7.7214345067534875</v>
      </c>
      <c r="C4297">
        <f t="shared" si="406"/>
        <v>19.321915192706058</v>
      </c>
      <c r="D4297">
        <f t="shared" si="403"/>
        <v>2.1204068485733529</v>
      </c>
      <c r="E4297">
        <f t="shared" si="404"/>
        <v>128.27425329930358</v>
      </c>
      <c r="F4297">
        <f t="shared" si="407"/>
        <v>1.8863860779309349</v>
      </c>
      <c r="G4297">
        <f t="shared" si="405"/>
        <v>16.376699917257881</v>
      </c>
    </row>
    <row r="4298" spans="1:7" x14ac:dyDescent="0.35">
      <c r="A4298">
        <v>3297</v>
      </c>
      <c r="B4298">
        <f t="shared" si="402"/>
        <v>7.7233208928314188</v>
      </c>
      <c r="C4298">
        <f t="shared" si="406"/>
        <v>19.331739461929512</v>
      </c>
      <c r="D4298">
        <f t="shared" si="403"/>
        <v>2.1214359946663546</v>
      </c>
      <c r="E4298">
        <f t="shared" si="404"/>
        <v>128.27798102635731</v>
      </c>
      <c r="F4298">
        <f t="shared" si="407"/>
        <v>1.8864408974464311</v>
      </c>
      <c r="G4298">
        <f t="shared" si="405"/>
        <v>16.384424181371163</v>
      </c>
    </row>
    <row r="4299" spans="1:7" x14ac:dyDescent="0.35">
      <c r="A4299">
        <v>3298</v>
      </c>
      <c r="B4299">
        <f t="shared" si="402"/>
        <v>7.7252073337288651</v>
      </c>
      <c r="C4299">
        <f t="shared" si="406"/>
        <v>19.341566509933592</v>
      </c>
      <c r="D4299">
        <f t="shared" si="403"/>
        <v>2.1224654203552364</v>
      </c>
      <c r="E4299">
        <f t="shared" si="404"/>
        <v>128.28170894672701</v>
      </c>
      <c r="F4299">
        <f t="shared" si="407"/>
        <v>1.8864957198048089</v>
      </c>
      <c r="G4299">
        <f t="shared" si="405"/>
        <v>16.392150331952749</v>
      </c>
    </row>
    <row r="4300" spans="1:7" x14ac:dyDescent="0.35">
      <c r="A4300">
        <v>3299</v>
      </c>
      <c r="B4300">
        <f t="shared" si="402"/>
        <v>7.7270938294486697</v>
      </c>
      <c r="C4300">
        <f t="shared" si="406"/>
        <v>19.351396336950472</v>
      </c>
      <c r="D4300">
        <f t="shared" si="403"/>
        <v>2.1234951256633194</v>
      </c>
      <c r="E4300">
        <f t="shared" si="404"/>
        <v>128.28543705984526</v>
      </c>
      <c r="F4300">
        <f t="shared" si="407"/>
        <v>1.8865505449977245</v>
      </c>
      <c r="G4300">
        <f t="shared" si="405"/>
        <v>16.399878369057468</v>
      </c>
    </row>
    <row r="4301" spans="1:7" x14ac:dyDescent="0.35">
      <c r="A4301">
        <v>3300</v>
      </c>
      <c r="B4301">
        <f t="shared" si="402"/>
        <v>7.7289803799936676</v>
      </c>
      <c r="C4301">
        <f t="shared" si="406"/>
        <v>19.361228943212314</v>
      </c>
      <c r="D4301">
        <f t="shared" si="403"/>
        <v>2.1245251106139205</v>
      </c>
      <c r="E4301">
        <f t="shared" si="404"/>
        <v>128.2891653651445</v>
      </c>
      <c r="F4301">
        <f t="shared" si="407"/>
        <v>1.8866053730168308</v>
      </c>
      <c r="G4301">
        <f t="shared" si="405"/>
        <v>16.40760829274015</v>
      </c>
    </row>
    <row r="4302" spans="1:7" x14ac:dyDescent="0.35">
      <c r="A4302">
        <v>3301</v>
      </c>
      <c r="B4302">
        <f t="shared" si="402"/>
        <v>7.730866985366684</v>
      </c>
      <c r="C4302">
        <f t="shared" si="406"/>
        <v>19.371064328951256</v>
      </c>
      <c r="D4302">
        <f t="shared" si="403"/>
        <v>2.1255553752303542</v>
      </c>
      <c r="E4302">
        <f t="shared" si="404"/>
        <v>128.2928938620569</v>
      </c>
      <c r="F4302">
        <f t="shared" si="407"/>
        <v>1.8866602038537779</v>
      </c>
      <c r="G4302">
        <f t="shared" si="405"/>
        <v>16.415340103055616</v>
      </c>
    </row>
    <row r="4303" spans="1:7" x14ac:dyDescent="0.35">
      <c r="A4303">
        <v>3302</v>
      </c>
      <c r="B4303">
        <f t="shared" si="402"/>
        <v>7.7327536455705381</v>
      </c>
      <c r="C4303">
        <f t="shared" si="406"/>
        <v>19.380902494399415</v>
      </c>
      <c r="D4303">
        <f t="shared" si="403"/>
        <v>2.1265859195359345</v>
      </c>
      <c r="E4303">
        <f t="shared" si="404"/>
        <v>128.29662255001455</v>
      </c>
      <c r="F4303">
        <f t="shared" si="407"/>
        <v>1.886715037500214</v>
      </c>
      <c r="G4303">
        <f t="shared" si="405"/>
        <v>16.423073800058706</v>
      </c>
    </row>
    <row r="4304" spans="1:7" x14ac:dyDescent="0.35">
      <c r="A4304">
        <v>3303</v>
      </c>
      <c r="B4304">
        <f t="shared" si="402"/>
        <v>7.7346403606080383</v>
      </c>
      <c r="C4304">
        <f t="shared" si="406"/>
        <v>19.390743439788881</v>
      </c>
      <c r="D4304">
        <f t="shared" si="403"/>
        <v>2.1276167435539701</v>
      </c>
      <c r="E4304">
        <f t="shared" si="404"/>
        <v>128.3003514284492</v>
      </c>
      <c r="F4304">
        <f t="shared" si="407"/>
        <v>1.8867698739477825</v>
      </c>
      <c r="G4304">
        <f t="shared" si="405"/>
        <v>16.430809383804249</v>
      </c>
    </row>
    <row r="4305" spans="1:7" x14ac:dyDescent="0.35">
      <c r="A4305">
        <v>3304</v>
      </c>
      <c r="B4305">
        <f t="shared" si="402"/>
        <v>7.7365271304819858</v>
      </c>
      <c r="C4305">
        <f t="shared" si="406"/>
        <v>19.400587165351716</v>
      </c>
      <c r="D4305">
        <f t="shared" si="403"/>
        <v>2.1286478473077692</v>
      </c>
      <c r="E4305">
        <f t="shared" si="404"/>
        <v>128.30408049679255</v>
      </c>
      <c r="F4305">
        <f t="shared" si="407"/>
        <v>1.8868247131881257</v>
      </c>
      <c r="G4305">
        <f t="shared" si="405"/>
        <v>16.438546854347088</v>
      </c>
    </row>
    <row r="4306" spans="1:7" x14ac:dyDescent="0.35">
      <c r="A4306">
        <v>3305</v>
      </c>
      <c r="B4306">
        <f t="shared" si="402"/>
        <v>7.7384139551951741</v>
      </c>
      <c r="C4306">
        <f t="shared" si="406"/>
        <v>19.410433671319982</v>
      </c>
      <c r="D4306">
        <f t="shared" si="403"/>
        <v>2.1296792308206376</v>
      </c>
      <c r="E4306">
        <f t="shared" si="404"/>
        <v>128.30780975447598</v>
      </c>
      <c r="F4306">
        <f t="shared" si="407"/>
        <v>1.8868795552128821</v>
      </c>
      <c r="G4306">
        <f t="shared" si="405"/>
        <v>16.446286211742059</v>
      </c>
    </row>
    <row r="4307" spans="1:7" x14ac:dyDescent="0.35">
      <c r="A4307">
        <v>3306</v>
      </c>
      <c r="B4307">
        <f t="shared" si="402"/>
        <v>7.7403008347503865</v>
      </c>
      <c r="C4307">
        <f t="shared" si="406"/>
        <v>19.420282957925682</v>
      </c>
      <c r="D4307">
        <f t="shared" si="403"/>
        <v>2.130710894115877</v>
      </c>
      <c r="E4307">
        <f t="shared" si="404"/>
        <v>128.31153920093075</v>
      </c>
      <c r="F4307">
        <f t="shared" si="407"/>
        <v>1.8869344000136876</v>
      </c>
      <c r="G4307">
        <f t="shared" si="405"/>
        <v>16.45402745604401</v>
      </c>
    </row>
    <row r="4308" spans="1:7" x14ac:dyDescent="0.35">
      <c r="A4308">
        <v>3307</v>
      </c>
      <c r="B4308">
        <f t="shared" si="402"/>
        <v>7.7421877691504006</v>
      </c>
      <c r="C4308">
        <f t="shared" si="406"/>
        <v>19.430135025400837</v>
      </c>
      <c r="D4308">
        <f t="shared" si="403"/>
        <v>2.1317428372167893</v>
      </c>
      <c r="E4308">
        <f t="shared" si="404"/>
        <v>128.31526883558791</v>
      </c>
      <c r="F4308">
        <f t="shared" si="407"/>
        <v>1.8869892475821752</v>
      </c>
      <c r="G4308">
        <f t="shared" si="405"/>
        <v>16.461770587307782</v>
      </c>
    </row>
    <row r="4309" spans="1:7" x14ac:dyDescent="0.35">
      <c r="A4309">
        <v>3308</v>
      </c>
      <c r="B4309">
        <f t="shared" si="402"/>
        <v>7.744074758397983</v>
      </c>
      <c r="C4309">
        <f t="shared" si="406"/>
        <v>19.439989873977421</v>
      </c>
      <c r="D4309">
        <f t="shared" si="403"/>
        <v>2.1327750601466713</v>
      </c>
      <c r="E4309">
        <f t="shared" si="404"/>
        <v>128.31899865787832</v>
      </c>
      <c r="F4309">
        <f t="shared" si="407"/>
        <v>1.8870440979099754</v>
      </c>
      <c r="G4309">
        <f t="shared" si="405"/>
        <v>16.469515605588231</v>
      </c>
    </row>
    <row r="4310" spans="1:7" x14ac:dyDescent="0.35">
      <c r="A4310">
        <v>3309</v>
      </c>
      <c r="B4310">
        <f t="shared" si="402"/>
        <v>7.7459618024958932</v>
      </c>
      <c r="C4310">
        <f t="shared" si="406"/>
        <v>19.449847503887387</v>
      </c>
      <c r="D4310">
        <f t="shared" si="403"/>
        <v>2.1338075629288178</v>
      </c>
      <c r="E4310">
        <f t="shared" si="404"/>
        <v>128.32272866723264</v>
      </c>
      <c r="F4310">
        <f t="shared" si="407"/>
        <v>1.8870989509887153</v>
      </c>
      <c r="G4310">
        <f t="shared" si="405"/>
        <v>16.477262510940204</v>
      </c>
    </row>
    <row r="4311" spans="1:7" x14ac:dyDescent="0.35">
      <c r="A4311">
        <v>3310</v>
      </c>
      <c r="B4311">
        <f t="shared" si="402"/>
        <v>7.7478489014468819</v>
      </c>
      <c r="C4311">
        <f t="shared" si="406"/>
        <v>19.459707915362664</v>
      </c>
      <c r="D4311">
        <f t="shared" si="403"/>
        <v>2.134840345586523</v>
      </c>
      <c r="E4311">
        <f t="shared" si="404"/>
        <v>128.32645886308126</v>
      </c>
      <c r="F4311">
        <f t="shared" si="407"/>
        <v>1.8871538068100184</v>
      </c>
      <c r="G4311">
        <f t="shared" si="405"/>
        <v>16.485011303418553</v>
      </c>
    </row>
    <row r="4312" spans="1:7" x14ac:dyDescent="0.35">
      <c r="A4312">
        <v>3311</v>
      </c>
      <c r="B4312">
        <f t="shared" si="402"/>
        <v>7.7497360552536918</v>
      </c>
      <c r="C4312">
        <f t="shared" si="406"/>
        <v>19.469571108635172</v>
      </c>
      <c r="D4312">
        <f t="shared" si="403"/>
        <v>2.1358734081430764</v>
      </c>
      <c r="E4312">
        <f t="shared" si="404"/>
        <v>128.33018924485452</v>
      </c>
      <c r="F4312">
        <f t="shared" si="407"/>
        <v>1.8872086653655078</v>
      </c>
      <c r="G4312">
        <f t="shared" si="405"/>
        <v>16.49276198307814</v>
      </c>
    </row>
    <row r="4313" spans="1:7" x14ac:dyDescent="0.35">
      <c r="A4313">
        <v>3312</v>
      </c>
      <c r="B4313">
        <f t="shared" si="402"/>
        <v>7.7516232639190576</v>
      </c>
      <c r="C4313">
        <f t="shared" si="406"/>
        <v>19.479437083936794</v>
      </c>
      <c r="D4313">
        <f t="shared" si="403"/>
        <v>2.1369067506217667</v>
      </c>
      <c r="E4313">
        <f t="shared" si="404"/>
        <v>128.33391981198247</v>
      </c>
      <c r="F4313">
        <f t="shared" si="407"/>
        <v>1.887263526646801</v>
      </c>
      <c r="G4313">
        <f t="shared" si="405"/>
        <v>16.500514549973822</v>
      </c>
    </row>
    <row r="4314" spans="1:7" x14ac:dyDescent="0.35">
      <c r="A4314">
        <v>3313</v>
      </c>
      <c r="B4314">
        <f t="shared" si="402"/>
        <v>7.7535105274457043</v>
      </c>
      <c r="C4314">
        <f t="shared" si="406"/>
        <v>19.489305841499384</v>
      </c>
      <c r="D4314">
        <f t="shared" si="403"/>
        <v>2.1379403730458781</v>
      </c>
      <c r="E4314">
        <f t="shared" si="404"/>
        <v>128.33765056389498</v>
      </c>
      <c r="F4314">
        <f t="shared" si="407"/>
        <v>1.8873183906455144</v>
      </c>
      <c r="G4314">
        <f t="shared" si="405"/>
        <v>16.508269004160464</v>
      </c>
    </row>
    <row r="4315" spans="1:7" x14ac:dyDescent="0.35">
      <c r="A4315">
        <v>3314</v>
      </c>
      <c r="B4315">
        <f t="shared" si="402"/>
        <v>7.7553978458363497</v>
      </c>
      <c r="C4315">
        <f t="shared" si="406"/>
        <v>19.499177381554802</v>
      </c>
      <c r="D4315">
        <f t="shared" si="403"/>
        <v>2.1389742754386947</v>
      </c>
      <c r="E4315">
        <f t="shared" si="404"/>
        <v>128.3413815000217</v>
      </c>
      <c r="F4315">
        <f t="shared" si="407"/>
        <v>1.8873732573532602</v>
      </c>
      <c r="G4315">
        <f t="shared" si="405"/>
        <v>16.516025345692931</v>
      </c>
    </row>
    <row r="4316" spans="1:7" x14ac:dyDescent="0.35">
      <c r="A4316">
        <v>3315</v>
      </c>
      <c r="B4316">
        <f t="shared" si="402"/>
        <v>7.7572852190937027</v>
      </c>
      <c r="C4316">
        <f t="shared" si="406"/>
        <v>19.509051704334851</v>
      </c>
      <c r="D4316">
        <f t="shared" si="403"/>
        <v>2.1400084578234959</v>
      </c>
      <c r="E4316">
        <f t="shared" si="404"/>
        <v>128.34511261979213</v>
      </c>
      <c r="F4316">
        <f t="shared" si="407"/>
        <v>1.8874281267616491</v>
      </c>
      <c r="G4316">
        <f t="shared" si="405"/>
        <v>16.523783574626087</v>
      </c>
    </row>
    <row r="4317" spans="1:7" x14ac:dyDescent="0.35">
      <c r="A4317">
        <v>3316</v>
      </c>
      <c r="B4317">
        <f t="shared" si="402"/>
        <v>7.7591726472204643</v>
      </c>
      <c r="C4317">
        <f t="shared" si="406"/>
        <v>19.518928810071337</v>
      </c>
      <c r="D4317">
        <f t="shared" si="403"/>
        <v>2.1410429202235606</v>
      </c>
      <c r="E4317">
        <f t="shared" si="404"/>
        <v>128.34884392263558</v>
      </c>
      <c r="F4317">
        <f t="shared" si="407"/>
        <v>1.8874829988622879</v>
      </c>
      <c r="G4317">
        <f t="shared" si="405"/>
        <v>16.531543691014807</v>
      </c>
    </row>
    <row r="4318" spans="1:7" x14ac:dyDescent="0.35">
      <c r="A4318">
        <v>3317</v>
      </c>
      <c r="B4318">
        <f t="shared" si="402"/>
        <v>7.7610601302193265</v>
      </c>
      <c r="C4318">
        <f t="shared" si="406"/>
        <v>19.528808698996023</v>
      </c>
      <c r="D4318">
        <f t="shared" si="403"/>
        <v>2.1420776626621629</v>
      </c>
      <c r="E4318">
        <f t="shared" si="404"/>
        <v>128.35257540798108</v>
      </c>
      <c r="F4318">
        <f t="shared" si="407"/>
        <v>1.8875378736467805</v>
      </c>
      <c r="G4318">
        <f t="shared" si="405"/>
        <v>16.539305694913963</v>
      </c>
    </row>
    <row r="4319" spans="1:7" x14ac:dyDescent="0.35">
      <c r="A4319">
        <v>3318</v>
      </c>
      <c r="B4319">
        <f t="shared" si="402"/>
        <v>7.7629476680929734</v>
      </c>
      <c r="C4319">
        <f t="shared" si="406"/>
        <v>19.538691371340668</v>
      </c>
      <c r="D4319">
        <f t="shared" si="403"/>
        <v>2.1431126851625759</v>
      </c>
      <c r="E4319">
        <f t="shared" si="404"/>
        <v>128.3563070752576</v>
      </c>
      <c r="F4319">
        <f t="shared" si="407"/>
        <v>1.8875927511067294</v>
      </c>
      <c r="G4319">
        <f t="shared" si="405"/>
        <v>16.547069586378434</v>
      </c>
    </row>
    <row r="4320" spans="1:7" x14ac:dyDescent="0.35">
      <c r="A4320">
        <v>3319</v>
      </c>
      <c r="B4320">
        <f t="shared" si="402"/>
        <v>7.7648352608440803</v>
      </c>
      <c r="C4320">
        <f t="shared" si="406"/>
        <v>19.548576827336984</v>
      </c>
      <c r="D4320">
        <f t="shared" si="403"/>
        <v>2.1441479877480698</v>
      </c>
      <c r="E4320">
        <f t="shared" si="404"/>
        <v>128.3600389238938</v>
      </c>
      <c r="F4320">
        <f t="shared" si="407"/>
        <v>1.8876476312337322</v>
      </c>
      <c r="G4320">
        <f t="shared" si="405"/>
        <v>16.554835365463095</v>
      </c>
    </row>
    <row r="4321" spans="1:7" x14ac:dyDescent="0.35">
      <c r="A4321">
        <v>3320</v>
      </c>
      <c r="B4321">
        <f t="shared" si="402"/>
        <v>7.7667229084753142</v>
      </c>
      <c r="C4321">
        <f t="shared" si="406"/>
        <v>19.55846506721668</v>
      </c>
      <c r="D4321">
        <f t="shared" si="403"/>
        <v>2.1451835704419131</v>
      </c>
      <c r="E4321">
        <f t="shared" si="404"/>
        <v>128.36377095331815</v>
      </c>
      <c r="F4321">
        <f t="shared" si="407"/>
        <v>1.8877025140193846</v>
      </c>
      <c r="G4321">
        <f t="shared" si="405"/>
        <v>16.562603032222828</v>
      </c>
    </row>
    <row r="4322" spans="1:7" x14ac:dyDescent="0.35">
      <c r="A4322">
        <v>3321</v>
      </c>
      <c r="B4322">
        <f t="shared" si="402"/>
        <v>7.7686106109893336</v>
      </c>
      <c r="C4322">
        <f t="shared" si="406"/>
        <v>19.568356091211427</v>
      </c>
      <c r="D4322">
        <f t="shared" si="403"/>
        <v>2.1462194332673699</v>
      </c>
      <c r="E4322">
        <f t="shared" si="404"/>
        <v>128.36750316295905</v>
      </c>
      <c r="F4322">
        <f t="shared" si="407"/>
        <v>1.8877573994552801</v>
      </c>
      <c r="G4322">
        <f t="shared" si="405"/>
        <v>16.570372586712516</v>
      </c>
    </row>
    <row r="4323" spans="1:7" x14ac:dyDescent="0.35">
      <c r="A4323">
        <v>3322</v>
      </c>
      <c r="B4323">
        <f t="shared" si="402"/>
        <v>7.7704983683887887</v>
      </c>
      <c r="C4323">
        <f t="shared" si="406"/>
        <v>19.578249899552883</v>
      </c>
      <c r="D4323">
        <f t="shared" si="403"/>
        <v>2.1472555762477019</v>
      </c>
      <c r="E4323">
        <f t="shared" si="404"/>
        <v>128.37123555224451</v>
      </c>
      <c r="F4323">
        <f t="shared" si="407"/>
        <v>1.8878122875330074</v>
      </c>
      <c r="G4323">
        <f t="shared" si="405"/>
        <v>16.578144028987047</v>
      </c>
    </row>
    <row r="4324" spans="1:7" x14ac:dyDescent="0.35">
      <c r="A4324">
        <v>3323</v>
      </c>
      <c r="B4324">
        <f t="shared" si="402"/>
        <v>7.7723861806763219</v>
      </c>
      <c r="C4324">
        <f t="shared" si="406"/>
        <v>19.588146492472681</v>
      </c>
      <c r="D4324">
        <f t="shared" si="403"/>
        <v>2.1482919994061711</v>
      </c>
      <c r="E4324">
        <f t="shared" si="404"/>
        <v>128.37496812060252</v>
      </c>
      <c r="F4324">
        <f t="shared" si="407"/>
        <v>1.8878671782441547</v>
      </c>
      <c r="G4324">
        <f t="shared" si="405"/>
        <v>16.585917359101312</v>
      </c>
    </row>
    <row r="4325" spans="1:7" x14ac:dyDescent="0.35">
      <c r="A4325">
        <v>3324</v>
      </c>
      <c r="B4325">
        <f t="shared" si="402"/>
        <v>7.7742740478545658</v>
      </c>
      <c r="C4325">
        <f t="shared" si="406"/>
        <v>19.598045870202423</v>
      </c>
      <c r="D4325">
        <f t="shared" si="403"/>
        <v>2.1493287027660335</v>
      </c>
      <c r="E4325">
        <f t="shared" si="404"/>
        <v>128.37870086746074</v>
      </c>
      <c r="F4325">
        <f t="shared" si="407"/>
        <v>1.8879220715803049</v>
      </c>
      <c r="G4325">
        <f t="shared" si="405"/>
        <v>16.593692577110204</v>
      </c>
    </row>
    <row r="4326" spans="1:7" x14ac:dyDescent="0.35">
      <c r="A4326">
        <v>3325</v>
      </c>
      <c r="B4326">
        <f t="shared" si="402"/>
        <v>7.7761619699261457</v>
      </c>
      <c r="C4326">
        <f t="shared" si="406"/>
        <v>19.607948032973688</v>
      </c>
      <c r="D4326">
        <f t="shared" si="403"/>
        <v>2.1503656863505434</v>
      </c>
      <c r="E4326">
        <f t="shared" si="404"/>
        <v>128.38243379224676</v>
      </c>
      <c r="F4326">
        <f t="shared" si="407"/>
        <v>1.8879769675330405</v>
      </c>
      <c r="G4326">
        <f t="shared" si="405"/>
        <v>16.601469683068611</v>
      </c>
    </row>
    <row r="4327" spans="1:7" x14ac:dyDescent="0.35">
      <c r="A4327">
        <v>3326</v>
      </c>
      <c r="B4327">
        <f t="shared" si="402"/>
        <v>7.7780499468936783</v>
      </c>
      <c r="C4327">
        <f t="shared" si="406"/>
        <v>19.617852981018039</v>
      </c>
      <c r="D4327">
        <f t="shared" si="403"/>
        <v>2.1514029501829537</v>
      </c>
      <c r="E4327">
        <f t="shared" si="404"/>
        <v>128.38616689438786</v>
      </c>
      <c r="F4327">
        <f t="shared" si="407"/>
        <v>1.888031866093939</v>
      </c>
      <c r="G4327">
        <f t="shared" si="405"/>
        <v>16.609248677031438</v>
      </c>
    </row>
    <row r="4328" spans="1:7" x14ac:dyDescent="0.35">
      <c r="A4328">
        <v>3327</v>
      </c>
      <c r="B4328">
        <f t="shared" si="402"/>
        <v>7.7799379787597722</v>
      </c>
      <c r="C4328">
        <f t="shared" si="406"/>
        <v>19.627760714567014</v>
      </c>
      <c r="D4328">
        <f t="shared" si="403"/>
        <v>2.1524404942865143</v>
      </c>
      <c r="E4328">
        <f t="shared" si="404"/>
        <v>128.38990017331119</v>
      </c>
      <c r="F4328">
        <f t="shared" si="407"/>
        <v>1.8880867672545762</v>
      </c>
      <c r="G4328">
        <f t="shared" si="405"/>
        <v>16.617029559053581</v>
      </c>
    </row>
    <row r="4329" spans="1:7" x14ac:dyDescent="0.35">
      <c r="A4329">
        <v>3328</v>
      </c>
      <c r="B4329">
        <f t="shared" si="402"/>
        <v>7.781826065527027</v>
      </c>
      <c r="C4329">
        <f t="shared" si="406"/>
        <v>19.637671233852121</v>
      </c>
      <c r="D4329">
        <f t="shared" si="403"/>
        <v>2.1534783186844715</v>
      </c>
      <c r="E4329">
        <f t="shared" si="404"/>
        <v>128.39363362844367</v>
      </c>
      <c r="F4329">
        <f t="shared" si="407"/>
        <v>1.8881416710065244</v>
      </c>
      <c r="G4329">
        <f t="shared" si="405"/>
        <v>16.624812329189943</v>
      </c>
    </row>
    <row r="4330" spans="1:7" x14ac:dyDescent="0.35">
      <c r="A4330">
        <v>3329</v>
      </c>
      <c r="B4330">
        <f t="shared" si="402"/>
        <v>7.7837142071980336</v>
      </c>
      <c r="C4330">
        <f t="shared" si="406"/>
        <v>19.647584539104841</v>
      </c>
      <c r="D4330">
        <f t="shared" si="403"/>
        <v>2.1545164234000693</v>
      </c>
      <c r="E4330">
        <f t="shared" si="404"/>
        <v>128.39736725921207</v>
      </c>
      <c r="F4330">
        <f t="shared" si="407"/>
        <v>1.888196577341354</v>
      </c>
      <c r="G4330">
        <f t="shared" si="405"/>
        <v>16.632596987495429</v>
      </c>
    </row>
    <row r="4331" spans="1:7" x14ac:dyDescent="0.35">
      <c r="A4331">
        <v>3330</v>
      </c>
      <c r="B4331">
        <f t="shared" ref="B4331:B4394" si="408">B4330+F4330/1000</f>
        <v>7.7856024037753748</v>
      </c>
      <c r="C4331">
        <f t="shared" si="406"/>
        <v>19.657500630556637</v>
      </c>
      <c r="D4331">
        <f t="shared" ref="D4331:D4394" si="409">0.0350823*B4331*B4331+0.00372739*B4331</f>
        <v>2.1555548084565492</v>
      </c>
      <c r="E4331">
        <f t="shared" ref="E4331:E4394" si="410">SQRT($M$7*$M$7-($M$8-C4331)*($M$8-C4331))</f>
        <v>128.40110106504292</v>
      </c>
      <c r="F4331">
        <f t="shared" si="407"/>
        <v>1.8882514862506312</v>
      </c>
      <c r="G4331">
        <f t="shared" ref="G4331:G4394" si="411">G4330+B4331/1000+F4331/2000000</f>
        <v>16.640383534024949</v>
      </c>
    </row>
    <row r="4332" spans="1:7" x14ac:dyDescent="0.35">
      <c r="A4332">
        <v>3331</v>
      </c>
      <c r="B4332">
        <f t="shared" si="408"/>
        <v>7.7874906552616254</v>
      </c>
      <c r="C4332">
        <f t="shared" si="406"/>
        <v>19.66741950843895</v>
      </c>
      <c r="D4332">
        <f t="shared" si="409"/>
        <v>2.1565934738771517</v>
      </c>
      <c r="E4332">
        <f t="shared" si="410"/>
        <v>128.40483504536257</v>
      </c>
      <c r="F4332">
        <f t="shared" si="407"/>
        <v>1.8883063977259202</v>
      </c>
      <c r="G4332">
        <f t="shared" si="411"/>
        <v>16.64817196883341</v>
      </c>
    </row>
    <row r="4333" spans="1:7" x14ac:dyDescent="0.35">
      <c r="A4333">
        <v>3332</v>
      </c>
      <c r="B4333">
        <f t="shared" si="408"/>
        <v>7.7893789616593514</v>
      </c>
      <c r="C4333">
        <f t="shared" si="406"/>
        <v>19.677341172983201</v>
      </c>
      <c r="D4333">
        <f t="shared" si="409"/>
        <v>2.157632419685112</v>
      </c>
      <c r="E4333">
        <f t="shared" si="410"/>
        <v>128.40856919959717</v>
      </c>
      <c r="F4333">
        <f t="shared" si="407"/>
        <v>1.8883613117587819</v>
      </c>
      <c r="G4333">
        <f t="shared" si="411"/>
        <v>16.655962291975726</v>
      </c>
    </row>
    <row r="4334" spans="1:7" x14ac:dyDescent="0.35">
      <c r="A4334">
        <v>3333</v>
      </c>
      <c r="B4334">
        <f t="shared" si="408"/>
        <v>7.7912673229711098</v>
      </c>
      <c r="C4334">
        <f t="shared" si="406"/>
        <v>19.68726562442076</v>
      </c>
      <c r="D4334">
        <f t="shared" si="409"/>
        <v>2.1586716459036639</v>
      </c>
      <c r="E4334">
        <f t="shared" si="410"/>
        <v>128.41230352717267</v>
      </c>
      <c r="F4334">
        <f t="shared" si="407"/>
        <v>1.8884162283407746</v>
      </c>
      <c r="G4334">
        <f t="shared" si="411"/>
        <v>16.663754503506812</v>
      </c>
    </row>
    <row r="4335" spans="1:7" x14ac:dyDescent="0.35">
      <c r="A4335">
        <v>3334</v>
      </c>
      <c r="B4335">
        <f t="shared" si="408"/>
        <v>7.7931557391994506</v>
      </c>
      <c r="C4335">
        <f t="shared" si="406"/>
        <v>19.697192862983005</v>
      </c>
      <c r="D4335">
        <f t="shared" si="409"/>
        <v>2.1597111525560382</v>
      </c>
      <c r="E4335">
        <f t="shared" si="410"/>
        <v>128.41603802751484</v>
      </c>
      <c r="F4335">
        <f t="shared" si="407"/>
        <v>1.8884711474634537</v>
      </c>
      <c r="G4335">
        <f t="shared" si="411"/>
        <v>16.671548603481586</v>
      </c>
    </row>
    <row r="4336" spans="1:7" x14ac:dyDescent="0.35">
      <c r="A4336">
        <v>3335</v>
      </c>
      <c r="B4336">
        <f t="shared" si="408"/>
        <v>7.795044210346914</v>
      </c>
      <c r="C4336">
        <f t="shared" si="406"/>
        <v>19.707122888901274</v>
      </c>
      <c r="D4336">
        <f t="shared" si="409"/>
        <v>2.1607509396654634</v>
      </c>
      <c r="E4336">
        <f t="shared" si="410"/>
        <v>128.41977270004924</v>
      </c>
      <c r="F4336">
        <f t="shared" si="407"/>
        <v>1.8885260691183712</v>
      </c>
      <c r="G4336">
        <f t="shared" si="411"/>
        <v>16.679344591954969</v>
      </c>
    </row>
    <row r="4337" spans="1:7" x14ac:dyDescent="0.35">
      <c r="A4337">
        <v>3336</v>
      </c>
      <c r="B4337">
        <f t="shared" si="408"/>
        <v>7.7969327364160321</v>
      </c>
      <c r="C4337">
        <f t="shared" si="406"/>
        <v>19.717055702406878</v>
      </c>
      <c r="D4337">
        <f t="shared" si="409"/>
        <v>2.1617910072551663</v>
      </c>
      <c r="E4337">
        <f t="shared" si="410"/>
        <v>128.42350754420124</v>
      </c>
      <c r="F4337">
        <f t="shared" si="407"/>
        <v>1.8885809932970772</v>
      </c>
      <c r="G4337">
        <f t="shared" si="411"/>
        <v>16.687142468981882</v>
      </c>
    </row>
    <row r="4338" spans="1:7" x14ac:dyDescent="0.35">
      <c r="A4338">
        <v>3337</v>
      </c>
      <c r="B4338">
        <f t="shared" si="408"/>
        <v>7.7988213174093293</v>
      </c>
      <c r="C4338">
        <f t="shared" si="406"/>
        <v>19.726991303731108</v>
      </c>
      <c r="D4338">
        <f t="shared" si="409"/>
        <v>2.1628313553483691</v>
      </c>
      <c r="E4338">
        <f t="shared" si="410"/>
        <v>128.42724255939603</v>
      </c>
      <c r="F4338">
        <f t="shared" si="407"/>
        <v>1.8886359199911182</v>
      </c>
      <c r="G4338">
        <f t="shared" si="411"/>
        <v>16.694942234617251</v>
      </c>
    </row>
    <row r="4339" spans="1:7" x14ac:dyDescent="0.35">
      <c r="A4339">
        <v>3338</v>
      </c>
      <c r="B4339">
        <f t="shared" si="408"/>
        <v>7.8007099533293207</v>
      </c>
      <c r="C4339">
        <f t="shared" si="406"/>
        <v>19.736929693105239</v>
      </c>
      <c r="D4339">
        <f t="shared" si="409"/>
        <v>2.1638719839682921</v>
      </c>
      <c r="E4339">
        <f t="shared" si="410"/>
        <v>128.43097774505856</v>
      </c>
      <c r="F4339">
        <f t="shared" si="407"/>
        <v>1.8886908491920376</v>
      </c>
      <c r="G4339">
        <f t="shared" si="411"/>
        <v>16.702743888916004</v>
      </c>
    </row>
    <row r="4340" spans="1:7" x14ac:dyDescent="0.35">
      <c r="A4340">
        <v>3339</v>
      </c>
      <c r="B4340">
        <f t="shared" si="408"/>
        <v>7.8025986441785129</v>
      </c>
      <c r="C4340">
        <f t="shared" si="406"/>
        <v>19.7468708707605</v>
      </c>
      <c r="D4340">
        <f t="shared" si="409"/>
        <v>2.1649128931381529</v>
      </c>
      <c r="E4340">
        <f t="shared" si="410"/>
        <v>128.43471310061364</v>
      </c>
      <c r="F4340">
        <f t="shared" si="407"/>
        <v>1.888745780891377</v>
      </c>
      <c r="G4340">
        <f t="shared" si="411"/>
        <v>16.710547431933072</v>
      </c>
    </row>
    <row r="4341" spans="1:7" x14ac:dyDescent="0.35">
      <c r="A4341">
        <v>3340</v>
      </c>
      <c r="B4341">
        <f t="shared" si="408"/>
        <v>7.8044873899594043</v>
      </c>
      <c r="C4341">
        <f t="shared" si="406"/>
        <v>19.756814836928108</v>
      </c>
      <c r="D4341">
        <f t="shared" si="409"/>
        <v>2.165954082881167</v>
      </c>
      <c r="E4341">
        <f t="shared" si="410"/>
        <v>128.43844862548582</v>
      </c>
      <c r="F4341">
        <f t="shared" si="407"/>
        <v>1.8888007150806738</v>
      </c>
      <c r="G4341">
        <f t="shared" si="411"/>
        <v>16.718352863723389</v>
      </c>
    </row>
    <row r="4342" spans="1:7" x14ac:dyDescent="0.35">
      <c r="A4342">
        <v>3341</v>
      </c>
      <c r="B4342">
        <f t="shared" si="408"/>
        <v>7.8063761906744853</v>
      </c>
      <c r="C4342">
        <f t="shared" si="406"/>
        <v>19.766761591839259</v>
      </c>
      <c r="D4342">
        <f t="shared" si="409"/>
        <v>2.1669955532205463</v>
      </c>
      <c r="E4342">
        <f t="shared" si="410"/>
        <v>128.44218431909948</v>
      </c>
      <c r="F4342">
        <f t="shared" si="407"/>
        <v>1.888855651751463</v>
      </c>
      <c r="G4342">
        <f t="shared" si="411"/>
        <v>16.726160184341889</v>
      </c>
    </row>
    <row r="4343" spans="1:7" x14ac:dyDescent="0.35">
      <c r="A4343">
        <v>3342</v>
      </c>
      <c r="B4343">
        <f t="shared" si="408"/>
        <v>7.8082650463262366</v>
      </c>
      <c r="C4343">
        <f t="shared" si="406"/>
        <v>19.776711135725112</v>
      </c>
      <c r="D4343">
        <f t="shared" si="409"/>
        <v>2.1680373041794998</v>
      </c>
      <c r="E4343">
        <f t="shared" si="410"/>
        <v>128.44592018087883</v>
      </c>
      <c r="F4343">
        <f t="shared" si="407"/>
        <v>1.8889105908952768</v>
      </c>
      <c r="G4343">
        <f t="shared" si="411"/>
        <v>16.733969393843509</v>
      </c>
    </row>
    <row r="4344" spans="1:7" x14ac:dyDescent="0.35">
      <c r="A4344">
        <v>3343</v>
      </c>
      <c r="B4344">
        <f t="shared" si="408"/>
        <v>7.8101539569171319</v>
      </c>
      <c r="C4344">
        <f t="shared" si="406"/>
        <v>19.786663468816819</v>
      </c>
      <c r="D4344">
        <f t="shared" si="409"/>
        <v>2.1690793357812352</v>
      </c>
      <c r="E4344">
        <f t="shared" si="410"/>
        <v>128.44965621024789</v>
      </c>
      <c r="F4344">
        <f t="shared" si="407"/>
        <v>1.8889655325036454</v>
      </c>
      <c r="G4344">
        <f t="shared" si="411"/>
        <v>16.741780492283194</v>
      </c>
    </row>
    <row r="4345" spans="1:7" x14ac:dyDescent="0.35">
      <c r="A4345">
        <v>3344</v>
      </c>
      <c r="B4345">
        <f t="shared" si="408"/>
        <v>7.8120429224496357</v>
      </c>
      <c r="C4345">
        <f t="shared" si="406"/>
        <v>19.796618591345485</v>
      </c>
      <c r="D4345">
        <f t="shared" si="409"/>
        <v>2.1701216480489562</v>
      </c>
      <c r="E4345">
        <f t="shared" si="410"/>
        <v>128.45339240663043</v>
      </c>
      <c r="F4345">
        <f t="shared" si="407"/>
        <v>1.8890204765680945</v>
      </c>
      <c r="G4345">
        <f t="shared" si="411"/>
        <v>16.74959347971588</v>
      </c>
    </row>
    <row r="4346" spans="1:7" x14ac:dyDescent="0.35">
      <c r="A4346">
        <v>3345</v>
      </c>
      <c r="B4346">
        <f t="shared" si="408"/>
        <v>7.813931942926204</v>
      </c>
      <c r="C4346">
        <f t="shared" si="406"/>
        <v>19.806576503542203</v>
      </c>
      <c r="D4346">
        <f t="shared" si="409"/>
        <v>2.1711642410058647</v>
      </c>
      <c r="E4346">
        <f t="shared" si="410"/>
        <v>128.45712876945004</v>
      </c>
      <c r="F4346">
        <f t="shared" si="407"/>
        <v>1.8890754230801476</v>
      </c>
      <c r="G4346">
        <f t="shared" si="411"/>
        <v>16.757408356196517</v>
      </c>
    </row>
    <row r="4347" spans="1:7" x14ac:dyDescent="0.35">
      <c r="A4347">
        <v>3346</v>
      </c>
      <c r="B4347">
        <f t="shared" si="408"/>
        <v>7.8158210183492844</v>
      </c>
      <c r="C4347">
        <f t="shared" si="406"/>
        <v>19.816537205638038</v>
      </c>
      <c r="D4347">
        <f t="shared" si="409"/>
        <v>2.1722071146751589</v>
      </c>
      <c r="E4347">
        <f t="shared" si="410"/>
        <v>128.46086529813013</v>
      </c>
      <c r="F4347">
        <f t="shared" si="407"/>
        <v>1.8891303720313255</v>
      </c>
      <c r="G4347">
        <f t="shared" si="411"/>
        <v>16.765225121780055</v>
      </c>
    </row>
    <row r="4348" spans="1:7" x14ac:dyDescent="0.35">
      <c r="A4348">
        <v>3347</v>
      </c>
      <c r="B4348">
        <f t="shared" si="408"/>
        <v>7.8177101487213161</v>
      </c>
      <c r="C4348">
        <f t="shared" si="406"/>
        <v>19.826500697864027</v>
      </c>
      <c r="D4348">
        <f t="shared" si="409"/>
        <v>2.1732502690800346</v>
      </c>
      <c r="E4348">
        <f t="shared" si="410"/>
        <v>128.46460199209392</v>
      </c>
      <c r="F4348">
        <f t="shared" si="407"/>
        <v>1.8891853234131459</v>
      </c>
      <c r="G4348">
        <f t="shared" si="411"/>
        <v>16.773043776521437</v>
      </c>
    </row>
    <row r="4349" spans="1:7" x14ac:dyDescent="0.35">
      <c r="A4349">
        <v>3348</v>
      </c>
      <c r="B4349">
        <f t="shared" si="408"/>
        <v>7.819599334044729</v>
      </c>
      <c r="C4349">
        <f t="shared" si="406"/>
        <v>19.836466980451185</v>
      </c>
      <c r="D4349">
        <f t="shared" si="409"/>
        <v>2.1742937042436847</v>
      </c>
      <c r="E4349">
        <f t="shared" si="410"/>
        <v>128.46833885076441</v>
      </c>
      <c r="F4349">
        <f t="shared" si="407"/>
        <v>1.8892402772171237</v>
      </c>
      <c r="G4349">
        <f t="shared" si="411"/>
        <v>16.780864320475622</v>
      </c>
    </row>
    <row r="4350" spans="1:7" x14ac:dyDescent="0.35">
      <c r="A4350">
        <v>3349</v>
      </c>
      <c r="B4350">
        <f t="shared" si="408"/>
        <v>7.821488574321946</v>
      </c>
      <c r="C4350">
        <f t="shared" si="406"/>
        <v>19.846436053630502</v>
      </c>
      <c r="D4350">
        <f t="shared" si="409"/>
        <v>2.1753374201892992</v>
      </c>
      <c r="E4350">
        <f t="shared" si="410"/>
        <v>128.47207587356445</v>
      </c>
      <c r="F4350">
        <f t="shared" si="407"/>
        <v>1.8892952334347712</v>
      </c>
      <c r="G4350">
        <f t="shared" si="411"/>
        <v>16.788686753697561</v>
      </c>
    </row>
    <row r="4351" spans="1:7" x14ac:dyDescent="0.35">
      <c r="A4351">
        <v>3350</v>
      </c>
      <c r="B4351">
        <f t="shared" si="408"/>
        <v>7.8233778695553804</v>
      </c>
      <c r="C4351">
        <f t="shared" si="406"/>
        <v>19.856407917632939</v>
      </c>
      <c r="D4351">
        <f t="shared" si="409"/>
        <v>2.176381416940067</v>
      </c>
      <c r="E4351">
        <f t="shared" si="410"/>
        <v>128.47581305991662</v>
      </c>
      <c r="F4351">
        <f t="shared" si="407"/>
        <v>1.8893501920575972</v>
      </c>
      <c r="G4351">
        <f t="shared" si="411"/>
        <v>16.796511076242215</v>
      </c>
    </row>
    <row r="4352" spans="1:7" x14ac:dyDescent="0.35">
      <c r="A4352">
        <v>3351</v>
      </c>
      <c r="B4352">
        <f t="shared" si="408"/>
        <v>7.8252672197474382</v>
      </c>
      <c r="C4352">
        <f t="shared" si="406"/>
        <v>19.866382572689435</v>
      </c>
      <c r="D4352">
        <f t="shared" si="409"/>
        <v>2.1774256945191728</v>
      </c>
      <c r="E4352">
        <f t="shared" si="410"/>
        <v>128.47955040924336</v>
      </c>
      <c r="F4352">
        <f t="shared" si="407"/>
        <v>1.8894051530771083</v>
      </c>
      <c r="G4352">
        <f t="shared" si="411"/>
        <v>16.80433728816454</v>
      </c>
    </row>
    <row r="4353" spans="1:7" x14ac:dyDescent="0.35">
      <c r="A4353">
        <v>3352</v>
      </c>
      <c r="B4353">
        <f t="shared" si="408"/>
        <v>7.8271566249005149</v>
      </c>
      <c r="C4353">
        <f t="shared" si="406"/>
        <v>19.876360019030898</v>
      </c>
      <c r="D4353">
        <f t="shared" si="409"/>
        <v>2.1784702529497975</v>
      </c>
      <c r="E4353">
        <f t="shared" si="410"/>
        <v>128.48328792096686</v>
      </c>
      <c r="F4353">
        <f t="shared" si="407"/>
        <v>1.8894601164848068</v>
      </c>
      <c r="G4353">
        <f t="shared" si="411"/>
        <v>16.8121653895195</v>
      </c>
    </row>
    <row r="4354" spans="1:7" x14ac:dyDescent="0.35">
      <c r="A4354">
        <v>3353</v>
      </c>
      <c r="B4354">
        <f t="shared" si="408"/>
        <v>7.8290460850169996</v>
      </c>
      <c r="C4354">
        <f t="shared" si="406"/>
        <v>19.886340256888218</v>
      </c>
      <c r="D4354">
        <f t="shared" si="409"/>
        <v>2.1795150922551203</v>
      </c>
      <c r="E4354">
        <f t="shared" si="410"/>
        <v>128.48702559450919</v>
      </c>
      <c r="F4354">
        <f t="shared" si="407"/>
        <v>1.889515082272194</v>
      </c>
      <c r="G4354">
        <f t="shared" si="411"/>
        <v>16.819995380362059</v>
      </c>
    </row>
    <row r="4355" spans="1:7" x14ac:dyDescent="0.35">
      <c r="A4355">
        <v>3354</v>
      </c>
      <c r="B4355">
        <f t="shared" si="408"/>
        <v>7.8309356000992718</v>
      </c>
      <c r="C4355">
        <f t="shared" ref="C4355:C4418" si="412">0.350317*B4355*B4355-0.202576*B4355</f>
        <v>19.896323286492247</v>
      </c>
      <c r="D4355">
        <f t="shared" si="409"/>
        <v>2.1805602124583183</v>
      </c>
      <c r="E4355">
        <f t="shared" si="410"/>
        <v>128.49076342929217</v>
      </c>
      <c r="F4355">
        <f t="shared" ref="F4355:F4418" si="413">E4355/$M$8</f>
        <v>1.8895700504307673</v>
      </c>
      <c r="G4355">
        <f t="shared" si="411"/>
        <v>16.827827260747185</v>
      </c>
    </row>
    <row r="4356" spans="1:7" x14ac:dyDescent="0.35">
      <c r="A4356">
        <v>3355</v>
      </c>
      <c r="B4356">
        <f t="shared" si="408"/>
        <v>7.8328251701497029</v>
      </c>
      <c r="C4356">
        <f t="shared" si="412"/>
        <v>19.906309108073827</v>
      </c>
      <c r="D4356">
        <f t="shared" si="409"/>
        <v>2.1816056135825659</v>
      </c>
      <c r="E4356">
        <f t="shared" si="410"/>
        <v>128.49450142473745</v>
      </c>
      <c r="F4356">
        <f t="shared" si="413"/>
        <v>1.8896250209520213</v>
      </c>
      <c r="G4356">
        <f t="shared" si="411"/>
        <v>16.835661030729845</v>
      </c>
    </row>
    <row r="4357" spans="1:7" x14ac:dyDescent="0.35">
      <c r="A4357">
        <v>3356</v>
      </c>
      <c r="B4357">
        <f t="shared" si="408"/>
        <v>7.8347147951706546</v>
      </c>
      <c r="C4357">
        <f t="shared" si="412"/>
        <v>19.91629772186376</v>
      </c>
      <c r="D4357">
        <f t="shared" si="409"/>
        <v>2.1826512956510324</v>
      </c>
      <c r="E4357">
        <f t="shared" si="410"/>
        <v>128.49823958026644</v>
      </c>
      <c r="F4357">
        <f t="shared" si="413"/>
        <v>1.8896799938274478</v>
      </c>
      <c r="G4357">
        <f t="shared" si="411"/>
        <v>16.843496690365011</v>
      </c>
    </row>
    <row r="4358" spans="1:7" x14ac:dyDescent="0.35">
      <c r="A4358">
        <v>3357</v>
      </c>
      <c r="B4358">
        <f t="shared" si="408"/>
        <v>7.8366044751644823</v>
      </c>
      <c r="C4358">
        <f t="shared" si="412"/>
        <v>19.926289128092829</v>
      </c>
      <c r="D4358">
        <f t="shared" si="409"/>
        <v>2.183697258686887</v>
      </c>
      <c r="E4358">
        <f t="shared" si="410"/>
        <v>128.5019778953004</v>
      </c>
      <c r="F4358">
        <f t="shared" si="413"/>
        <v>1.8897349690485352</v>
      </c>
      <c r="G4358">
        <f t="shared" si="411"/>
        <v>16.851334239707661</v>
      </c>
    </row>
    <row r="4359" spans="1:7" x14ac:dyDescent="0.35">
      <c r="A4359">
        <v>3358</v>
      </c>
      <c r="B4359">
        <f t="shared" si="408"/>
        <v>7.8384942101335309</v>
      </c>
      <c r="C4359">
        <f t="shared" si="412"/>
        <v>19.936283326991784</v>
      </c>
      <c r="D4359">
        <f t="shared" si="409"/>
        <v>2.1847435027132933</v>
      </c>
      <c r="E4359">
        <f t="shared" si="410"/>
        <v>128.50571636926034</v>
      </c>
      <c r="F4359">
        <f t="shared" si="413"/>
        <v>1.8897899466067698</v>
      </c>
      <c r="G4359">
        <f t="shared" si="411"/>
        <v>16.85917367881277</v>
      </c>
    </row>
    <row r="4360" spans="1:7" x14ac:dyDescent="0.35">
      <c r="A4360">
        <v>3359</v>
      </c>
      <c r="B4360">
        <f t="shared" si="408"/>
        <v>7.8403840000801379</v>
      </c>
      <c r="C4360">
        <f t="shared" si="412"/>
        <v>19.946280318791363</v>
      </c>
      <c r="D4360">
        <f t="shared" si="409"/>
        <v>2.1857900277534159</v>
      </c>
      <c r="E4360">
        <f t="shared" si="410"/>
        <v>128.50945500156718</v>
      </c>
      <c r="F4360">
        <f t="shared" si="413"/>
        <v>1.889844926493635</v>
      </c>
      <c r="G4360">
        <f t="shared" si="411"/>
        <v>16.867015007735311</v>
      </c>
    </row>
    <row r="4361" spans="1:7" x14ac:dyDescent="0.35">
      <c r="A4361">
        <v>3360</v>
      </c>
      <c r="B4361">
        <f t="shared" si="408"/>
        <v>7.8422738450066314</v>
      </c>
      <c r="C4361">
        <f t="shared" si="412"/>
        <v>19.956280103722264</v>
      </c>
      <c r="D4361">
        <f t="shared" si="409"/>
        <v>2.1868368338304114</v>
      </c>
      <c r="E4361">
        <f t="shared" si="410"/>
        <v>128.5131937916415</v>
      </c>
      <c r="F4361">
        <f t="shared" si="413"/>
        <v>1.8898999087006103</v>
      </c>
      <c r="G4361">
        <f t="shared" si="411"/>
        <v>16.874858226530272</v>
      </c>
    </row>
    <row r="4362" spans="1:7" x14ac:dyDescent="0.35">
      <c r="A4362">
        <v>3361</v>
      </c>
      <c r="B4362">
        <f t="shared" si="408"/>
        <v>7.8441637449153321</v>
      </c>
      <c r="C4362">
        <f t="shared" si="412"/>
        <v>19.966282682015159</v>
      </c>
      <c r="D4362">
        <f t="shared" si="409"/>
        <v>2.187883920967439</v>
      </c>
      <c r="E4362">
        <f t="shared" si="410"/>
        <v>128.51693273890379</v>
      </c>
      <c r="F4362">
        <f t="shared" si="413"/>
        <v>1.8899548932191734</v>
      </c>
      <c r="G4362">
        <f t="shared" si="411"/>
        <v>16.882703335252636</v>
      </c>
    </row>
    <row r="4363" spans="1:7" x14ac:dyDescent="0.35">
      <c r="A4363">
        <v>3362</v>
      </c>
      <c r="B4363">
        <f t="shared" si="408"/>
        <v>7.8460536998085511</v>
      </c>
      <c r="C4363">
        <f t="shared" si="412"/>
        <v>19.976288053900703</v>
      </c>
      <c r="D4363">
        <f t="shared" si="409"/>
        <v>2.1889312891876509</v>
      </c>
      <c r="E4363">
        <f t="shared" si="410"/>
        <v>128.52067184277428</v>
      </c>
      <c r="F4363">
        <f t="shared" si="413"/>
        <v>1.8900098800407983</v>
      </c>
      <c r="G4363">
        <f t="shared" si="411"/>
        <v>16.890550333957382</v>
      </c>
    </row>
    <row r="4364" spans="1:7" x14ac:dyDescent="0.35">
      <c r="A4364">
        <v>3363</v>
      </c>
      <c r="B4364">
        <f t="shared" si="408"/>
        <v>7.8479437096885922</v>
      </c>
      <c r="C4364">
        <f t="shared" si="412"/>
        <v>19.986296219609514</v>
      </c>
      <c r="D4364">
        <f t="shared" si="409"/>
        <v>2.1899789385141992</v>
      </c>
      <c r="E4364">
        <f t="shared" si="410"/>
        <v>128.52441110267307</v>
      </c>
      <c r="F4364">
        <f t="shared" si="413"/>
        <v>1.8900648691569568</v>
      </c>
      <c r="G4364">
        <f t="shared" si="411"/>
        <v>16.898399222699506</v>
      </c>
    </row>
    <row r="4365" spans="1:7" x14ac:dyDescent="0.35">
      <c r="A4365">
        <v>3364</v>
      </c>
      <c r="B4365">
        <f t="shared" si="408"/>
        <v>7.8498337745577489</v>
      </c>
      <c r="C4365">
        <f t="shared" si="412"/>
        <v>19.996307179372188</v>
      </c>
      <c r="D4365">
        <f t="shared" si="409"/>
        <v>2.1910268689702312</v>
      </c>
      <c r="E4365">
        <f t="shared" si="410"/>
        <v>128.52815051802</v>
      </c>
      <c r="F4365">
        <f t="shared" si="413"/>
        <v>1.8901198605591176</v>
      </c>
      <c r="G4365">
        <f t="shared" si="411"/>
        <v>16.906250001533994</v>
      </c>
    </row>
    <row r="4366" spans="1:7" x14ac:dyDescent="0.35">
      <c r="A4366">
        <v>3365</v>
      </c>
      <c r="B4366">
        <f t="shared" si="408"/>
        <v>7.8517238944183081</v>
      </c>
      <c r="C4366">
        <f t="shared" si="412"/>
        <v>20.006320933419303</v>
      </c>
      <c r="D4366">
        <f t="shared" si="409"/>
        <v>2.1920750805788916</v>
      </c>
      <c r="E4366">
        <f t="shared" si="410"/>
        <v>128.53189008823472</v>
      </c>
      <c r="F4366">
        <f t="shared" si="413"/>
        <v>1.8901748542387458</v>
      </c>
      <c r="G4366">
        <f t="shared" si="411"/>
        <v>16.914102670515842</v>
      </c>
    </row>
    <row r="4367" spans="1:7" x14ac:dyDescent="0.35">
      <c r="A4367">
        <v>3366</v>
      </c>
      <c r="B4367">
        <f t="shared" si="408"/>
        <v>7.8536140692725471</v>
      </c>
      <c r="C4367">
        <f t="shared" si="412"/>
        <v>20.016337481981392</v>
      </c>
      <c r="D4367">
        <f t="shared" si="409"/>
        <v>2.1931235733633243</v>
      </c>
      <c r="E4367">
        <f t="shared" si="410"/>
        <v>128.53562981273672</v>
      </c>
      <c r="F4367">
        <f t="shared" si="413"/>
        <v>1.8902298501873047</v>
      </c>
      <c r="G4367">
        <f t="shared" si="411"/>
        <v>16.921957229700041</v>
      </c>
    </row>
    <row r="4368" spans="1:7" x14ac:dyDescent="0.35">
      <c r="A4368">
        <v>3367</v>
      </c>
      <c r="B4368">
        <f t="shared" si="408"/>
        <v>7.8555042991227344</v>
      </c>
      <c r="C4368">
        <f t="shared" si="412"/>
        <v>20.026356825288978</v>
      </c>
      <c r="D4368">
        <f t="shared" si="409"/>
        <v>2.194172347346667</v>
      </c>
      <c r="E4368">
        <f t="shared" si="410"/>
        <v>128.53936969094528</v>
      </c>
      <c r="F4368">
        <f t="shared" si="413"/>
        <v>1.890284848396254</v>
      </c>
      <c r="G4368">
        <f t="shared" si="411"/>
        <v>16.929813679141589</v>
      </c>
    </row>
    <row r="4369" spans="1:7" x14ac:dyDescent="0.35">
      <c r="A4369">
        <v>3368</v>
      </c>
      <c r="B4369">
        <f t="shared" si="408"/>
        <v>7.8573945839711303</v>
      </c>
      <c r="C4369">
        <f t="shared" si="412"/>
        <v>20.036378963572549</v>
      </c>
      <c r="D4369">
        <f t="shared" si="409"/>
        <v>2.1952214025520562</v>
      </c>
      <c r="E4369">
        <f t="shared" si="410"/>
        <v>128.54310972227944</v>
      </c>
      <c r="F4369">
        <f t="shared" si="413"/>
        <v>1.8903398488570506</v>
      </c>
      <c r="G4369">
        <f t="shared" si="411"/>
        <v>16.937672018895483</v>
      </c>
    </row>
    <row r="4370" spans="1:7" x14ac:dyDescent="0.35">
      <c r="A4370">
        <v>3369</v>
      </c>
      <c r="B4370">
        <f t="shared" si="408"/>
        <v>7.8592849238199873</v>
      </c>
      <c r="C4370">
        <f t="shared" si="412"/>
        <v>20.046403897062561</v>
      </c>
      <c r="D4370">
        <f t="shared" si="409"/>
        <v>2.1962707390026264</v>
      </c>
      <c r="E4370">
        <f t="shared" si="410"/>
        <v>128.54684990615812</v>
      </c>
      <c r="F4370">
        <f t="shared" si="413"/>
        <v>1.8903948515611488</v>
      </c>
      <c r="G4370">
        <f t="shared" si="411"/>
        <v>16.945532249016729</v>
      </c>
    </row>
    <row r="4371" spans="1:7" x14ac:dyDescent="0.35">
      <c r="A4371">
        <v>3370</v>
      </c>
      <c r="B4371">
        <f t="shared" si="408"/>
        <v>7.8611753186715481</v>
      </c>
      <c r="C4371">
        <f t="shared" si="412"/>
        <v>20.056431625989454</v>
      </c>
      <c r="D4371">
        <f t="shared" si="409"/>
        <v>2.1973203567215083</v>
      </c>
      <c r="E4371">
        <f t="shared" si="410"/>
        <v>128.55059024199994</v>
      </c>
      <c r="F4371">
        <f t="shared" si="413"/>
        <v>1.8904498564999992</v>
      </c>
      <c r="G4371">
        <f t="shared" si="411"/>
        <v>16.953394369560328</v>
      </c>
    </row>
    <row r="4372" spans="1:7" x14ac:dyDescent="0.35">
      <c r="A4372">
        <v>3371</v>
      </c>
      <c r="B4372">
        <f t="shared" si="408"/>
        <v>7.8630657685280481</v>
      </c>
      <c r="C4372">
        <f t="shared" si="412"/>
        <v>20.066462150583639</v>
      </c>
      <c r="D4372">
        <f t="shared" si="409"/>
        <v>2.1983702557318292</v>
      </c>
      <c r="E4372">
        <f t="shared" si="410"/>
        <v>128.55433072922347</v>
      </c>
      <c r="F4372">
        <f t="shared" si="413"/>
        <v>1.890504863665051</v>
      </c>
      <c r="G4372">
        <f t="shared" si="411"/>
        <v>16.961258380581288</v>
      </c>
    </row>
    <row r="4373" spans="1:7" x14ac:dyDescent="0.35">
      <c r="A4373">
        <v>3372</v>
      </c>
      <c r="B4373">
        <f t="shared" si="408"/>
        <v>7.8649562733917131</v>
      </c>
      <c r="C4373">
        <f t="shared" si="412"/>
        <v>20.076495471075489</v>
      </c>
      <c r="D4373">
        <f t="shared" si="409"/>
        <v>2.1994204360567138</v>
      </c>
      <c r="E4373">
        <f t="shared" si="410"/>
        <v>128.5580713672469</v>
      </c>
      <c r="F4373">
        <f t="shared" si="413"/>
        <v>1.8905598730477484</v>
      </c>
      <c r="G4373">
        <f t="shared" si="411"/>
        <v>16.969124282134615</v>
      </c>
    </row>
    <row r="4374" spans="1:7" x14ac:dyDescent="0.35">
      <c r="A4374">
        <v>3373</v>
      </c>
      <c r="B4374">
        <f t="shared" si="408"/>
        <v>7.866846833264761</v>
      </c>
      <c r="C4374">
        <f t="shared" si="412"/>
        <v>20.086531587695365</v>
      </c>
      <c r="D4374">
        <f t="shared" si="409"/>
        <v>2.2004708977192848</v>
      </c>
      <c r="E4374">
        <f t="shared" si="410"/>
        <v>128.56181215548838</v>
      </c>
      <c r="F4374">
        <f t="shared" si="413"/>
        <v>1.890614884639535</v>
      </c>
      <c r="G4374">
        <f t="shared" si="411"/>
        <v>16.976992074275319</v>
      </c>
    </row>
    <row r="4375" spans="1:7" x14ac:dyDescent="0.35">
      <c r="A4375">
        <v>3374</v>
      </c>
      <c r="B4375">
        <f t="shared" si="408"/>
        <v>7.8687374481494006</v>
      </c>
      <c r="C4375">
        <f t="shared" si="412"/>
        <v>20.096570500673593</v>
      </c>
      <c r="D4375">
        <f t="shared" si="409"/>
        <v>2.2015216407426608</v>
      </c>
      <c r="E4375">
        <f t="shared" si="410"/>
        <v>128.56555309336579</v>
      </c>
      <c r="F4375">
        <f t="shared" si="413"/>
        <v>1.89066989843185</v>
      </c>
      <c r="G4375">
        <f t="shared" si="411"/>
        <v>16.984861757058418</v>
      </c>
    </row>
    <row r="4376" spans="1:7" x14ac:dyDescent="0.35">
      <c r="A4376">
        <v>3375</v>
      </c>
      <c r="B4376">
        <f t="shared" si="408"/>
        <v>7.8706281180478328</v>
      </c>
      <c r="C4376">
        <f t="shared" si="412"/>
        <v>20.106612210240467</v>
      </c>
      <c r="D4376">
        <f t="shared" si="409"/>
        <v>2.2025726651499564</v>
      </c>
      <c r="E4376">
        <f t="shared" si="410"/>
        <v>128.56929418029682</v>
      </c>
      <c r="F4376">
        <f t="shared" si="413"/>
        <v>1.8907249144161298</v>
      </c>
      <c r="G4376">
        <f t="shared" si="411"/>
        <v>16.992733330538925</v>
      </c>
    </row>
    <row r="4377" spans="1:7" x14ac:dyDescent="0.35">
      <c r="A4377">
        <v>3376</v>
      </c>
      <c r="B4377">
        <f t="shared" si="408"/>
        <v>7.8725188429622488</v>
      </c>
      <c r="C4377">
        <f t="shared" si="412"/>
        <v>20.116656716626256</v>
      </c>
      <c r="D4377">
        <f t="shared" si="409"/>
        <v>2.2036239709642862</v>
      </c>
      <c r="E4377">
        <f t="shared" si="410"/>
        <v>128.57303541569897</v>
      </c>
      <c r="F4377">
        <f t="shared" si="413"/>
        <v>1.8907799325838084</v>
      </c>
      <c r="G4377">
        <f t="shared" si="411"/>
        <v>17.000606794771855</v>
      </c>
    </row>
    <row r="4378" spans="1:7" x14ac:dyDescent="0.35">
      <c r="A4378">
        <v>3377</v>
      </c>
      <c r="B4378">
        <f t="shared" si="408"/>
        <v>7.8744096228948326</v>
      </c>
      <c r="C4378">
        <f t="shared" si="412"/>
        <v>20.126704020061215</v>
      </c>
      <c r="D4378">
        <f t="shared" si="409"/>
        <v>2.20467555820876</v>
      </c>
      <c r="E4378">
        <f t="shared" si="410"/>
        <v>128.57677679898953</v>
      </c>
      <c r="F4378">
        <f t="shared" si="413"/>
        <v>1.8908349529263166</v>
      </c>
      <c r="G4378">
        <f t="shared" si="411"/>
        <v>17.008482149812224</v>
      </c>
    </row>
    <row r="4379" spans="1:7" x14ac:dyDescent="0.35">
      <c r="A4379">
        <v>3378</v>
      </c>
      <c r="B4379">
        <f t="shared" si="408"/>
        <v>7.8763004578477593</v>
      </c>
      <c r="C4379">
        <f t="shared" si="412"/>
        <v>20.136754120775546</v>
      </c>
      <c r="D4379">
        <f t="shared" si="409"/>
        <v>2.2057274269064844</v>
      </c>
      <c r="E4379">
        <f t="shared" si="410"/>
        <v>128.5805183295856</v>
      </c>
      <c r="F4379">
        <f t="shared" si="413"/>
        <v>1.8908899754350823</v>
      </c>
      <c r="G4379">
        <f t="shared" si="411"/>
        <v>17.01635939571506</v>
      </c>
    </row>
    <row r="4380" spans="1:7" x14ac:dyDescent="0.35">
      <c r="A4380">
        <v>3379</v>
      </c>
      <c r="B4380">
        <f t="shared" si="408"/>
        <v>7.8781913478231944</v>
      </c>
      <c r="C4380">
        <f t="shared" si="412"/>
        <v>20.146807018999446</v>
      </c>
      <c r="D4380">
        <f t="shared" si="409"/>
        <v>2.2067795770805643</v>
      </c>
      <c r="E4380">
        <f t="shared" si="410"/>
        <v>128.58426000690409</v>
      </c>
      <c r="F4380">
        <f t="shared" si="413"/>
        <v>1.8909450001015307</v>
      </c>
      <c r="G4380">
        <f t="shared" si="411"/>
        <v>17.024238532535385</v>
      </c>
    </row>
    <row r="4381" spans="1:7" x14ac:dyDescent="0.35">
      <c r="A4381">
        <v>3380</v>
      </c>
      <c r="B4381">
        <f t="shared" si="408"/>
        <v>7.8800822928232961</v>
      </c>
      <c r="C4381">
        <f t="shared" si="412"/>
        <v>20.156862714963076</v>
      </c>
      <c r="D4381">
        <f t="shared" si="409"/>
        <v>2.2078320087540995</v>
      </c>
      <c r="E4381">
        <f t="shared" si="410"/>
        <v>128.58800183036172</v>
      </c>
      <c r="F4381">
        <f t="shared" si="413"/>
        <v>1.8910000269170841</v>
      </c>
      <c r="G4381">
        <f t="shared" si="411"/>
        <v>17.032119560328219</v>
      </c>
    </row>
    <row r="4382" spans="1:7" x14ac:dyDescent="0.35">
      <c r="A4382">
        <v>3381</v>
      </c>
      <c r="B4382">
        <f t="shared" si="408"/>
        <v>7.8819732928502129</v>
      </c>
      <c r="C4382">
        <f t="shared" si="412"/>
        <v>20.166921208896561</v>
      </c>
      <c r="D4382">
        <f t="shared" si="409"/>
        <v>2.2088847219501897</v>
      </c>
      <c r="E4382">
        <f t="shared" si="410"/>
        <v>128.59174379937494</v>
      </c>
      <c r="F4382">
        <f t="shared" si="413"/>
        <v>1.8910550558731609</v>
      </c>
      <c r="G4382">
        <f t="shared" si="411"/>
        <v>17.040002479148598</v>
      </c>
    </row>
    <row r="4383" spans="1:7" x14ac:dyDescent="0.35">
      <c r="A4383">
        <v>3382</v>
      </c>
      <c r="B4383">
        <f t="shared" si="408"/>
        <v>7.8838643479060861</v>
      </c>
      <c r="C4383">
        <f t="shared" si="412"/>
        <v>20.176982501030018</v>
      </c>
      <c r="D4383">
        <f t="shared" si="409"/>
        <v>2.2099377166919281</v>
      </c>
      <c r="E4383">
        <f t="shared" si="410"/>
        <v>128.59548591336014</v>
      </c>
      <c r="F4383">
        <f t="shared" si="413"/>
        <v>1.8911100869611785</v>
      </c>
      <c r="G4383">
        <f t="shared" si="411"/>
        <v>17.047887289051548</v>
      </c>
    </row>
    <row r="4384" spans="1:7" x14ac:dyDescent="0.35">
      <c r="A4384">
        <v>3383</v>
      </c>
      <c r="B4384">
        <f t="shared" si="408"/>
        <v>7.8857554579930476</v>
      </c>
      <c r="C4384">
        <f t="shared" si="412"/>
        <v>20.187046591593514</v>
      </c>
      <c r="D4384">
        <f t="shared" si="409"/>
        <v>2.2109909930024094</v>
      </c>
      <c r="E4384">
        <f t="shared" si="410"/>
        <v>128.59922817173339</v>
      </c>
      <c r="F4384">
        <f t="shared" si="413"/>
        <v>1.8911651201725499</v>
      </c>
      <c r="G4384">
        <f t="shared" si="411"/>
        <v>17.055773990092103</v>
      </c>
    </row>
    <row r="4385" spans="1:7" x14ac:dyDescent="0.35">
      <c r="A4385">
        <v>3384</v>
      </c>
      <c r="B4385">
        <f t="shared" si="408"/>
        <v>7.8876466231132198</v>
      </c>
      <c r="C4385">
        <f t="shared" si="412"/>
        <v>20.197113480817098</v>
      </c>
      <c r="D4385">
        <f t="shared" si="409"/>
        <v>2.2120445509047202</v>
      </c>
      <c r="E4385">
        <f t="shared" si="410"/>
        <v>128.6029705739106</v>
      </c>
      <c r="F4385">
        <f t="shared" si="413"/>
        <v>1.8912201554986852</v>
      </c>
      <c r="G4385">
        <f t="shared" si="411"/>
        <v>17.063662582325296</v>
      </c>
    </row>
    <row r="4386" spans="1:7" x14ac:dyDescent="0.35">
      <c r="A4386">
        <v>3385</v>
      </c>
      <c r="B4386">
        <f t="shared" si="408"/>
        <v>7.8895378432687187</v>
      </c>
      <c r="C4386">
        <f t="shared" si="412"/>
        <v>20.207183168930797</v>
      </c>
      <c r="D4386">
        <f t="shared" si="409"/>
        <v>2.2130983904219486</v>
      </c>
      <c r="E4386">
        <f t="shared" si="410"/>
        <v>128.60671311930753</v>
      </c>
      <c r="F4386">
        <f t="shared" si="413"/>
        <v>1.891275192930993</v>
      </c>
      <c r="G4386">
        <f t="shared" si="411"/>
        <v>17.07155306580616</v>
      </c>
    </row>
    <row r="4387" spans="1:7" x14ac:dyDescent="0.35">
      <c r="A4387">
        <v>3386</v>
      </c>
      <c r="B4387">
        <f t="shared" si="408"/>
        <v>7.8914291184616498</v>
      </c>
      <c r="C4387">
        <f t="shared" si="412"/>
        <v>20.217255656164607</v>
      </c>
      <c r="D4387">
        <f t="shared" si="409"/>
        <v>2.2141525115771765</v>
      </c>
      <c r="E4387">
        <f t="shared" si="410"/>
        <v>128.61045580733966</v>
      </c>
      <c r="F4387">
        <f t="shared" si="413"/>
        <v>1.8913302324608774</v>
      </c>
      <c r="G4387">
        <f t="shared" si="411"/>
        <v>17.07944544058974</v>
      </c>
    </row>
    <row r="4388" spans="1:7" x14ac:dyDescent="0.35">
      <c r="A4388">
        <v>3387</v>
      </c>
      <c r="B4388">
        <f t="shared" si="408"/>
        <v>7.8933204486941104</v>
      </c>
      <c r="C4388">
        <f t="shared" si="412"/>
        <v>20.22733094274848</v>
      </c>
      <c r="D4388">
        <f t="shared" si="409"/>
        <v>2.2152069143934834</v>
      </c>
      <c r="E4388">
        <f t="shared" si="410"/>
        <v>128.61419863742231</v>
      </c>
      <c r="F4388">
        <f t="shared" si="413"/>
        <v>1.8913852740797399</v>
      </c>
      <c r="G4388">
        <f t="shared" si="411"/>
        <v>17.087339706731072</v>
      </c>
    </row>
    <row r="4389" spans="1:7" x14ac:dyDescent="0.35">
      <c r="A4389">
        <v>3388</v>
      </c>
      <c r="B4389">
        <f t="shared" si="408"/>
        <v>7.8952118339681903</v>
      </c>
      <c r="C4389">
        <f t="shared" si="412"/>
        <v>20.237409028912356</v>
      </c>
      <c r="D4389">
        <f t="shared" si="409"/>
        <v>2.2162615988939476</v>
      </c>
      <c r="E4389">
        <f t="shared" si="410"/>
        <v>128.6179416089706</v>
      </c>
      <c r="F4389">
        <f t="shared" si="413"/>
        <v>1.8914403177789794</v>
      </c>
      <c r="G4389">
        <f t="shared" si="411"/>
        <v>17.0952358642852</v>
      </c>
    </row>
    <row r="4390" spans="1:7" x14ac:dyDescent="0.35">
      <c r="A4390">
        <v>3389</v>
      </c>
      <c r="B4390">
        <f t="shared" si="408"/>
        <v>7.8971032742859695</v>
      </c>
      <c r="C4390">
        <f t="shared" si="412"/>
        <v>20.247489914886149</v>
      </c>
      <c r="D4390">
        <f t="shared" si="409"/>
        <v>2.2173165651016431</v>
      </c>
      <c r="E4390">
        <f t="shared" si="410"/>
        <v>128.6216847213995</v>
      </c>
      <c r="F4390">
        <f t="shared" si="413"/>
        <v>1.8914953635499927</v>
      </c>
      <c r="G4390">
        <f t="shared" si="411"/>
        <v>17.103133913307168</v>
      </c>
    </row>
    <row r="4391" spans="1:7" x14ac:dyDescent="0.35">
      <c r="A4391">
        <v>3390</v>
      </c>
      <c r="B4391">
        <f t="shared" si="408"/>
        <v>7.8989947696495193</v>
      </c>
      <c r="C4391">
        <f t="shared" si="412"/>
        <v>20.257573600899732</v>
      </c>
      <c r="D4391">
        <f t="shared" si="409"/>
        <v>2.218371813039639</v>
      </c>
      <c r="E4391">
        <f t="shared" si="410"/>
        <v>128.62542797412374</v>
      </c>
      <c r="F4391">
        <f t="shared" si="413"/>
        <v>1.8915504113841726</v>
      </c>
      <c r="G4391">
        <f t="shared" si="411"/>
        <v>17.111033853852025</v>
      </c>
    </row>
    <row r="4392" spans="1:7" x14ac:dyDescent="0.35">
      <c r="A4392">
        <v>3391</v>
      </c>
      <c r="B4392">
        <f t="shared" si="408"/>
        <v>7.9008863200609039</v>
      </c>
      <c r="C4392">
        <f t="shared" si="412"/>
        <v>20.267660087182961</v>
      </c>
      <c r="D4392">
        <f t="shared" si="409"/>
        <v>2.2194273427310054</v>
      </c>
      <c r="E4392">
        <f t="shared" si="410"/>
        <v>128.62917136655778</v>
      </c>
      <c r="F4392">
        <f t="shared" si="413"/>
        <v>1.8916054612729085</v>
      </c>
      <c r="G4392">
        <f t="shared" si="411"/>
        <v>17.118935685974819</v>
      </c>
    </row>
    <row r="4393" spans="1:7" x14ac:dyDescent="0.35">
      <c r="A4393">
        <v>3392</v>
      </c>
      <c r="B4393">
        <f t="shared" si="408"/>
        <v>7.9027779255221766</v>
      </c>
      <c r="C4393">
        <f t="shared" si="412"/>
        <v>20.277749373965648</v>
      </c>
      <c r="D4393">
        <f t="shared" si="409"/>
        <v>2.2204831541988046</v>
      </c>
      <c r="E4393">
        <f t="shared" si="410"/>
        <v>128.63291489811604</v>
      </c>
      <c r="F4393">
        <f t="shared" si="413"/>
        <v>1.8916605132075888</v>
      </c>
      <c r="G4393">
        <f t="shared" si="411"/>
        <v>17.126839409730596</v>
      </c>
    </row>
    <row r="4394" spans="1:7" x14ac:dyDescent="0.35">
      <c r="A4394">
        <v>3393</v>
      </c>
      <c r="B4394">
        <f t="shared" si="408"/>
        <v>7.9046695860353839</v>
      </c>
      <c r="C4394">
        <f t="shared" si="412"/>
        <v>20.287841461477591</v>
      </c>
      <c r="D4394">
        <f t="shared" si="409"/>
        <v>2.2215392474661</v>
      </c>
      <c r="E4394">
        <f t="shared" si="410"/>
        <v>128.6366585682126</v>
      </c>
      <c r="F4394">
        <f t="shared" si="413"/>
        <v>1.8917155671795971</v>
      </c>
      <c r="G4394">
        <f t="shared" si="411"/>
        <v>17.134745025174418</v>
      </c>
    </row>
    <row r="4395" spans="1:7" x14ac:dyDescent="0.35">
      <c r="A4395">
        <v>3394</v>
      </c>
      <c r="B4395">
        <f t="shared" ref="B4395:B4458" si="414">B4394+F4394/1000</f>
        <v>7.9065613016025633</v>
      </c>
      <c r="C4395">
        <f t="shared" si="412"/>
        <v>20.297936349948557</v>
      </c>
      <c r="D4395">
        <f t="shared" ref="D4395:D4458" si="415">0.0350823*B4395*B4395+0.00372739*B4395</f>
        <v>2.2225956225559496</v>
      </c>
      <c r="E4395">
        <f t="shared" ref="E4395:E4458" si="416">SQRT($M$7*$M$7-($M$8-C4395)*($M$8-C4395))</f>
        <v>128.64040237626139</v>
      </c>
      <c r="F4395">
        <f t="shared" si="413"/>
        <v>1.8917706231803146</v>
      </c>
      <c r="G4395">
        <f t="shared" ref="G4395:G4458" si="417">G4394+B4395/1000+F4395/2000000</f>
        <v>17.142652532361332</v>
      </c>
    </row>
    <row r="4396" spans="1:7" x14ac:dyDescent="0.35">
      <c r="A4396">
        <v>3395</v>
      </c>
      <c r="B4396">
        <f t="shared" si="414"/>
        <v>7.9084530722257433</v>
      </c>
      <c r="C4396">
        <f t="shared" si="412"/>
        <v>20.30803403960828</v>
      </c>
      <c r="D4396">
        <f t="shared" si="415"/>
        <v>2.2236522794914086</v>
      </c>
      <c r="E4396">
        <f t="shared" si="416"/>
        <v>128.64414632167617</v>
      </c>
      <c r="F4396">
        <f t="shared" si="413"/>
        <v>1.8918256812011203</v>
      </c>
      <c r="G4396">
        <f t="shared" si="417"/>
        <v>17.150561931346399</v>
      </c>
    </row>
    <row r="4397" spans="1:7" x14ac:dyDescent="0.35">
      <c r="A4397">
        <v>3396</v>
      </c>
      <c r="B4397">
        <f t="shared" si="414"/>
        <v>7.9103448979069446</v>
      </c>
      <c r="C4397">
        <f t="shared" si="412"/>
        <v>20.318134530686471</v>
      </c>
      <c r="D4397">
        <f t="shared" si="415"/>
        <v>2.2247092182955304</v>
      </c>
      <c r="E4397">
        <f t="shared" si="416"/>
        <v>128.64789040387052</v>
      </c>
      <c r="F4397">
        <f t="shared" si="413"/>
        <v>1.89188074123339</v>
      </c>
      <c r="G4397">
        <f t="shared" si="417"/>
        <v>17.158473222184679</v>
      </c>
    </row>
    <row r="4398" spans="1:7" x14ac:dyDescent="0.35">
      <c r="A4398">
        <v>3397</v>
      </c>
      <c r="B4398">
        <f t="shared" si="414"/>
        <v>7.912236778648178</v>
      </c>
      <c r="C4398">
        <f t="shared" si="412"/>
        <v>20.328237823412802</v>
      </c>
      <c r="D4398">
        <f t="shared" si="415"/>
        <v>2.2257664389913629</v>
      </c>
      <c r="E4398">
        <f t="shared" si="416"/>
        <v>128.65163462225775</v>
      </c>
      <c r="F4398">
        <f t="shared" si="413"/>
        <v>1.8919358032684963</v>
      </c>
      <c r="G4398">
        <f t="shared" si="417"/>
        <v>17.166386404931227</v>
      </c>
    </row>
    <row r="4399" spans="1:7" x14ac:dyDescent="0.35">
      <c r="A4399">
        <v>3398</v>
      </c>
      <c r="B4399">
        <f t="shared" si="414"/>
        <v>7.9141287144514463</v>
      </c>
      <c r="C4399">
        <f t="shared" si="412"/>
        <v>20.338343918016921</v>
      </c>
      <c r="D4399">
        <f t="shared" si="415"/>
        <v>2.2268239416019533</v>
      </c>
      <c r="E4399">
        <f t="shared" si="416"/>
        <v>128.65537897625097</v>
      </c>
      <c r="F4399">
        <f t="shared" si="413"/>
        <v>1.8919908672978085</v>
      </c>
      <c r="G4399">
        <f t="shared" si="417"/>
        <v>17.174301479641112</v>
      </c>
    </row>
    <row r="4400" spans="1:7" x14ac:dyDescent="0.35">
      <c r="A4400">
        <v>3399</v>
      </c>
      <c r="B4400">
        <f t="shared" si="414"/>
        <v>7.9160207053187444</v>
      </c>
      <c r="C4400">
        <f t="shared" si="412"/>
        <v>20.348452814728454</v>
      </c>
      <c r="D4400">
        <f t="shared" si="415"/>
        <v>2.2278817261503447</v>
      </c>
      <c r="E4400">
        <f t="shared" si="416"/>
        <v>128.65912346526318</v>
      </c>
      <c r="F4400">
        <f t="shared" si="413"/>
        <v>1.8920459333126938</v>
      </c>
      <c r="G4400">
        <f t="shared" si="417"/>
        <v>17.182218446369401</v>
      </c>
    </row>
    <row r="4401" spans="1:7" x14ac:dyDescent="0.35">
      <c r="A4401">
        <v>3400</v>
      </c>
      <c r="B4401">
        <f t="shared" si="414"/>
        <v>7.9179127512520573</v>
      </c>
      <c r="C4401">
        <f t="shared" si="412"/>
        <v>20.358564513776987</v>
      </c>
      <c r="D4401">
        <f t="shared" si="415"/>
        <v>2.2289397926595758</v>
      </c>
      <c r="E4401">
        <f t="shared" si="416"/>
        <v>128.66286808870711</v>
      </c>
      <c r="F4401">
        <f t="shared" si="413"/>
        <v>1.8921010013045163</v>
      </c>
      <c r="G4401">
        <f t="shared" si="417"/>
        <v>17.190137305171156</v>
      </c>
    </row>
    <row r="4402" spans="1:7" x14ac:dyDescent="0.35">
      <c r="A4402">
        <v>3401</v>
      </c>
      <c r="B4402">
        <f t="shared" si="414"/>
        <v>7.9198048522533622</v>
      </c>
      <c r="C4402">
        <f t="shared" si="412"/>
        <v>20.368679015392082</v>
      </c>
      <c r="D4402">
        <f t="shared" si="415"/>
        <v>2.2299981411526839</v>
      </c>
      <c r="E4402">
        <f t="shared" si="416"/>
        <v>128.6666128459953</v>
      </c>
      <c r="F4402">
        <f t="shared" si="413"/>
        <v>1.8921560712646368</v>
      </c>
      <c r="G4402">
        <f t="shared" si="417"/>
        <v>17.198058056101445</v>
      </c>
    </row>
    <row r="4403" spans="1:7" x14ac:dyDescent="0.35">
      <c r="A4403">
        <v>3402</v>
      </c>
      <c r="B4403">
        <f t="shared" si="414"/>
        <v>7.9216970083246272</v>
      </c>
      <c r="C4403">
        <f t="shared" si="412"/>
        <v>20.378796319803271</v>
      </c>
      <c r="D4403">
        <f t="shared" si="415"/>
        <v>2.2310567716527028</v>
      </c>
      <c r="E4403">
        <f t="shared" si="416"/>
        <v>128.67035773654013</v>
      </c>
      <c r="F4403">
        <f t="shared" si="413"/>
        <v>1.8922111431844135</v>
      </c>
      <c r="G4403">
        <f t="shared" si="417"/>
        <v>17.205980699215342</v>
      </c>
    </row>
    <row r="4404" spans="1:7" x14ac:dyDescent="0.35">
      <c r="A4404">
        <v>3403</v>
      </c>
      <c r="B4404">
        <f t="shared" si="414"/>
        <v>7.9235892194678117</v>
      </c>
      <c r="C4404">
        <f t="shared" si="412"/>
        <v>20.388916427240051</v>
      </c>
      <c r="D4404">
        <f t="shared" si="415"/>
        <v>2.2321156841826633</v>
      </c>
      <c r="E4404">
        <f t="shared" si="416"/>
        <v>128.67410275975374</v>
      </c>
      <c r="F4404">
        <f t="shared" si="413"/>
        <v>1.892266217055202</v>
      </c>
      <c r="G4404">
        <f t="shared" si="417"/>
        <v>17.213905234567921</v>
      </c>
    </row>
    <row r="4405" spans="1:7" x14ac:dyDescent="0.35">
      <c r="A4405">
        <v>3404</v>
      </c>
      <c r="B4405">
        <f t="shared" si="414"/>
        <v>7.925481485684867</v>
      </c>
      <c r="C4405">
        <f t="shared" si="412"/>
        <v>20.399039337931903</v>
      </c>
      <c r="D4405">
        <f t="shared" si="415"/>
        <v>2.2331748787655914</v>
      </c>
      <c r="E4405">
        <f t="shared" si="416"/>
        <v>128.67784791504809</v>
      </c>
      <c r="F4405">
        <f t="shared" si="413"/>
        <v>1.8923212928683544</v>
      </c>
      <c r="G4405">
        <f t="shared" si="417"/>
        <v>17.221831662214253</v>
      </c>
    </row>
    <row r="4406" spans="1:7" x14ac:dyDescent="0.35">
      <c r="A4406">
        <v>3405</v>
      </c>
      <c r="B4406">
        <f t="shared" si="414"/>
        <v>7.9273738069777355</v>
      </c>
      <c r="C4406">
        <f t="shared" si="412"/>
        <v>20.409165052108264</v>
      </c>
      <c r="D4406">
        <f t="shared" si="415"/>
        <v>2.2342343554245128</v>
      </c>
      <c r="E4406">
        <f t="shared" si="416"/>
        <v>128.68159320183491</v>
      </c>
      <c r="F4406">
        <f t="shared" si="413"/>
        <v>1.8923763706152192</v>
      </c>
      <c r="G4406">
        <f t="shared" si="417"/>
        <v>17.229759982209416</v>
      </c>
    </row>
    <row r="4407" spans="1:7" x14ac:dyDescent="0.35">
      <c r="A4407">
        <v>3406</v>
      </c>
      <c r="B4407">
        <f t="shared" si="414"/>
        <v>7.9292661833483509</v>
      </c>
      <c r="C4407">
        <f t="shared" si="412"/>
        <v>20.419293569998555</v>
      </c>
      <c r="D4407">
        <f t="shared" si="415"/>
        <v>2.2352941141824467</v>
      </c>
      <c r="E4407">
        <f t="shared" si="416"/>
        <v>128.68533861952579</v>
      </c>
      <c r="F4407">
        <f t="shared" si="413"/>
        <v>1.892431450287144</v>
      </c>
      <c r="G4407">
        <f t="shared" si="417"/>
        <v>17.23769019460849</v>
      </c>
    </row>
    <row r="4408" spans="1:7" x14ac:dyDescent="0.35">
      <c r="A4408">
        <v>3407</v>
      </c>
      <c r="B4408">
        <f t="shared" si="414"/>
        <v>7.9311586147986377</v>
      </c>
      <c r="C4408">
        <f t="shared" si="412"/>
        <v>20.429424891832149</v>
      </c>
      <c r="D4408">
        <f t="shared" si="415"/>
        <v>2.2363541550624126</v>
      </c>
      <c r="E4408">
        <f t="shared" si="416"/>
        <v>128.68908416753209</v>
      </c>
      <c r="F4408">
        <f t="shared" si="413"/>
        <v>1.8924865318754718</v>
      </c>
      <c r="G4408">
        <f t="shared" si="417"/>
        <v>17.245622299466554</v>
      </c>
    </row>
    <row r="4409" spans="1:7" x14ac:dyDescent="0.35">
      <c r="A4409">
        <v>3408</v>
      </c>
      <c r="B4409">
        <f t="shared" si="414"/>
        <v>7.9330511013305136</v>
      </c>
      <c r="C4409">
        <f t="shared" si="412"/>
        <v>20.439559017838409</v>
      </c>
      <c r="D4409">
        <f t="shared" si="415"/>
        <v>2.2374144780874241</v>
      </c>
      <c r="E4409">
        <f t="shared" si="416"/>
        <v>128.69282984526498</v>
      </c>
      <c r="F4409">
        <f t="shared" si="413"/>
        <v>1.8925416153715438</v>
      </c>
      <c r="G4409">
        <f t="shared" si="417"/>
        <v>17.253556296838692</v>
      </c>
    </row>
    <row r="4410" spans="1:7" x14ac:dyDescent="0.35">
      <c r="A4410">
        <v>3409</v>
      </c>
      <c r="B4410">
        <f t="shared" si="414"/>
        <v>7.9349436429458855</v>
      </c>
      <c r="C4410">
        <f t="shared" si="412"/>
        <v>20.44969594824666</v>
      </c>
      <c r="D4410">
        <f t="shared" si="415"/>
        <v>2.2384750832804929</v>
      </c>
      <c r="E4410">
        <f t="shared" si="416"/>
        <v>128.69657565213538</v>
      </c>
      <c r="F4410">
        <f t="shared" si="413"/>
        <v>1.8925967007666968</v>
      </c>
      <c r="G4410">
        <f t="shared" si="417"/>
        <v>17.261492186779989</v>
      </c>
    </row>
    <row r="4411" spans="1:7" x14ac:dyDescent="0.35">
      <c r="A4411">
        <v>3410</v>
      </c>
      <c r="B4411">
        <f t="shared" si="414"/>
        <v>7.9368362396466523</v>
      </c>
      <c r="C4411">
        <f t="shared" si="412"/>
        <v>20.459835683286187</v>
      </c>
      <c r="D4411">
        <f t="shared" si="415"/>
        <v>2.2395359706646265</v>
      </c>
      <c r="E4411">
        <f t="shared" si="416"/>
        <v>128.7003215875541</v>
      </c>
      <c r="F4411">
        <f t="shared" si="413"/>
        <v>1.8926517880522662</v>
      </c>
      <c r="G4411">
        <f t="shared" si="417"/>
        <v>17.269429969345531</v>
      </c>
    </row>
    <row r="4412" spans="1:7" x14ac:dyDescent="0.35">
      <c r="A4412">
        <v>3411</v>
      </c>
      <c r="B4412">
        <f t="shared" si="414"/>
        <v>7.9387288914347049</v>
      </c>
      <c r="C4412">
        <f t="shared" si="412"/>
        <v>20.469978223186267</v>
      </c>
      <c r="D4412">
        <f t="shared" si="415"/>
        <v>2.2405971402628309</v>
      </c>
      <c r="E4412">
        <f t="shared" si="416"/>
        <v>128.70406765093171</v>
      </c>
      <c r="F4412">
        <f t="shared" si="413"/>
        <v>1.8927068772195839</v>
      </c>
      <c r="G4412">
        <f t="shared" si="417"/>
        <v>17.277369644590404</v>
      </c>
    </row>
    <row r="4413" spans="1:7" x14ac:dyDescent="0.35">
      <c r="A4413">
        <v>3412</v>
      </c>
      <c r="B4413">
        <f t="shared" si="414"/>
        <v>7.9406215983119246</v>
      </c>
      <c r="C4413">
        <f t="shared" si="412"/>
        <v>20.480123568176122</v>
      </c>
      <c r="D4413">
        <f t="shared" si="415"/>
        <v>2.2416585920981071</v>
      </c>
      <c r="E4413">
        <f t="shared" si="416"/>
        <v>128.70781384167859</v>
      </c>
      <c r="F4413">
        <f t="shared" si="413"/>
        <v>1.8927619682599792</v>
      </c>
      <c r="G4413">
        <f t="shared" si="417"/>
        <v>17.285311212569699</v>
      </c>
    </row>
    <row r="4414" spans="1:7" x14ac:dyDescent="0.35">
      <c r="A4414">
        <v>3413</v>
      </c>
      <c r="B4414">
        <f t="shared" si="414"/>
        <v>7.9425143602801844</v>
      </c>
      <c r="C4414">
        <f t="shared" si="412"/>
        <v>20.490271718484966</v>
      </c>
      <c r="D4414">
        <f t="shared" si="415"/>
        <v>2.2427203261934534</v>
      </c>
      <c r="E4414">
        <f t="shared" si="416"/>
        <v>128.71156015920482</v>
      </c>
      <c r="F4414">
        <f t="shared" si="413"/>
        <v>1.8928170611647768</v>
      </c>
      <c r="G4414">
        <f t="shared" si="417"/>
        <v>17.29325467333851</v>
      </c>
    </row>
    <row r="4415" spans="1:7" x14ac:dyDescent="0.35">
      <c r="A4415">
        <v>3414</v>
      </c>
      <c r="B4415">
        <f t="shared" si="414"/>
        <v>7.9444071773413496</v>
      </c>
      <c r="C4415">
        <f t="shared" si="412"/>
        <v>20.500422674341966</v>
      </c>
      <c r="D4415">
        <f t="shared" si="415"/>
        <v>2.2437823425718668</v>
      </c>
      <c r="E4415">
        <f t="shared" si="416"/>
        <v>128.71530660292049</v>
      </c>
      <c r="F4415">
        <f t="shared" si="413"/>
        <v>1.8928721559253014</v>
      </c>
      <c r="G4415">
        <f t="shared" si="417"/>
        <v>17.301200026951928</v>
      </c>
    </row>
    <row r="4416" spans="1:7" x14ac:dyDescent="0.35">
      <c r="A4416">
        <v>3415</v>
      </c>
      <c r="B4416">
        <f t="shared" si="414"/>
        <v>7.9463000494972746</v>
      </c>
      <c r="C4416">
        <f t="shared" si="412"/>
        <v>20.510576435976269</v>
      </c>
      <c r="D4416">
        <f t="shared" si="415"/>
        <v>2.2448446412563365</v>
      </c>
      <c r="E4416">
        <f t="shared" si="416"/>
        <v>128.71905317223533</v>
      </c>
      <c r="F4416">
        <f t="shared" si="413"/>
        <v>1.8929272525328726</v>
      </c>
      <c r="G4416">
        <f t="shared" si="417"/>
        <v>17.309147273465051</v>
      </c>
    </row>
    <row r="4417" spans="1:7" x14ac:dyDescent="0.35">
      <c r="A4417">
        <v>3416</v>
      </c>
      <c r="B4417">
        <f t="shared" si="414"/>
        <v>7.9481929767498078</v>
      </c>
      <c r="C4417">
        <f t="shared" si="412"/>
        <v>20.520733003616996</v>
      </c>
      <c r="D4417">
        <f t="shared" si="415"/>
        <v>2.2459072222698535</v>
      </c>
      <c r="E4417">
        <f t="shared" si="416"/>
        <v>128.72279986655889</v>
      </c>
      <c r="F4417">
        <f t="shared" si="413"/>
        <v>1.8929823509788071</v>
      </c>
      <c r="G4417">
        <f t="shared" si="417"/>
        <v>17.317096412932976</v>
      </c>
    </row>
    <row r="4418" spans="1:7" x14ac:dyDescent="0.35">
      <c r="A4418">
        <v>3417</v>
      </c>
      <c r="B4418">
        <f t="shared" si="414"/>
        <v>7.9500859591007869</v>
      </c>
      <c r="C4418">
        <f t="shared" si="412"/>
        <v>20.530892377493213</v>
      </c>
      <c r="D4418">
        <f t="shared" si="415"/>
        <v>2.2469700856354029</v>
      </c>
      <c r="E4418">
        <f t="shared" si="416"/>
        <v>128.72654668530055</v>
      </c>
      <c r="F4418">
        <f t="shared" si="413"/>
        <v>1.8930374512544199</v>
      </c>
      <c r="G4418">
        <f t="shared" si="417"/>
        <v>17.325047445410803</v>
      </c>
    </row>
    <row r="4419" spans="1:7" x14ac:dyDescent="0.35">
      <c r="A4419">
        <v>3418</v>
      </c>
      <c r="B4419">
        <f t="shared" si="414"/>
        <v>7.9519789965520413</v>
      </c>
      <c r="C4419">
        <f t="shared" ref="C4419:C4482" si="418">0.350317*B4419*B4419-0.202576*B4419</f>
        <v>20.541054557833984</v>
      </c>
      <c r="D4419">
        <f t="shared" si="415"/>
        <v>2.2480332313759663</v>
      </c>
      <c r="E4419">
        <f t="shared" si="416"/>
        <v>128.73029362786954</v>
      </c>
      <c r="F4419">
        <f t="shared" ref="F4419:F4482" si="419">E4419/$M$8</f>
        <v>1.8930925533510228</v>
      </c>
      <c r="G4419">
        <f t="shared" si="417"/>
        <v>17.333000370953631</v>
      </c>
    </row>
    <row r="4420" spans="1:7" x14ac:dyDescent="0.35">
      <c r="A4420">
        <v>3419</v>
      </c>
      <c r="B4420">
        <f t="shared" si="414"/>
        <v>7.953872089105392</v>
      </c>
      <c r="C4420">
        <f t="shared" si="418"/>
        <v>20.551219544868328</v>
      </c>
      <c r="D4420">
        <f t="shared" si="415"/>
        <v>2.2490966595145228</v>
      </c>
      <c r="E4420">
        <f t="shared" si="416"/>
        <v>128.73404069367476</v>
      </c>
      <c r="F4420">
        <f t="shared" si="419"/>
        <v>1.8931476572599228</v>
      </c>
      <c r="G4420">
        <f t="shared" si="417"/>
        <v>17.340955189616562</v>
      </c>
    </row>
    <row r="4421" spans="1:7" x14ac:dyDescent="0.35">
      <c r="A4421">
        <v>3420</v>
      </c>
      <c r="B4421">
        <f t="shared" si="414"/>
        <v>7.9557652367626517</v>
      </c>
      <c r="C4421">
        <f t="shared" si="418"/>
        <v>20.561387338825234</v>
      </c>
      <c r="D4421">
        <f t="shared" si="415"/>
        <v>2.2501603700740489</v>
      </c>
      <c r="E4421">
        <f t="shared" si="416"/>
        <v>128.73778788212505</v>
      </c>
      <c r="F4421">
        <f t="shared" si="419"/>
        <v>1.8932027629724271</v>
      </c>
      <c r="G4421">
        <f t="shared" si="417"/>
        <v>17.348911901454706</v>
      </c>
    </row>
    <row r="4422" spans="1:7" x14ac:dyDescent="0.35">
      <c r="A4422">
        <v>3421</v>
      </c>
      <c r="B4422">
        <f t="shared" si="414"/>
        <v>7.9576584395256242</v>
      </c>
      <c r="C4422">
        <f t="shared" si="418"/>
        <v>20.571557939933673</v>
      </c>
      <c r="D4422">
        <f t="shared" si="415"/>
        <v>2.2512243630775162</v>
      </c>
      <c r="E4422">
        <f t="shared" si="416"/>
        <v>128.74153519262899</v>
      </c>
      <c r="F4422">
        <f t="shared" si="419"/>
        <v>1.893257870479838</v>
      </c>
      <c r="G4422">
        <f t="shared" si="417"/>
        <v>17.356870506523169</v>
      </c>
    </row>
    <row r="4423" spans="1:7" x14ac:dyDescent="0.35">
      <c r="A4423">
        <v>3422</v>
      </c>
      <c r="B4423">
        <f t="shared" si="414"/>
        <v>7.9595516973961038</v>
      </c>
      <c r="C4423">
        <f t="shared" si="418"/>
        <v>20.581731348422561</v>
      </c>
      <c r="D4423">
        <f t="shared" si="415"/>
        <v>2.2522886385478946</v>
      </c>
      <c r="E4423">
        <f t="shared" si="416"/>
        <v>128.74528262459492</v>
      </c>
      <c r="F4423">
        <f t="shared" si="419"/>
        <v>1.8933129797734547</v>
      </c>
      <c r="G4423">
        <f t="shared" si="417"/>
        <v>17.364831004877054</v>
      </c>
    </row>
    <row r="4424" spans="1:7" x14ac:dyDescent="0.35">
      <c r="A4424">
        <v>3423</v>
      </c>
      <c r="B4424">
        <f t="shared" si="414"/>
        <v>7.9614450103758774</v>
      </c>
      <c r="C4424">
        <f t="shared" si="418"/>
        <v>20.591907564520806</v>
      </c>
      <c r="D4424">
        <f t="shared" si="415"/>
        <v>2.2533531965081495</v>
      </c>
      <c r="E4424">
        <f t="shared" si="416"/>
        <v>128.74903017743108</v>
      </c>
      <c r="F4424">
        <f t="shared" si="419"/>
        <v>1.8933680908445747</v>
      </c>
      <c r="G4424">
        <f t="shared" si="417"/>
        <v>17.372793396571478</v>
      </c>
    </row>
    <row r="4425" spans="1:7" x14ac:dyDescent="0.35">
      <c r="A4425">
        <v>3424</v>
      </c>
      <c r="B4425">
        <f t="shared" si="414"/>
        <v>7.9633383784667222</v>
      </c>
      <c r="C4425">
        <f t="shared" si="418"/>
        <v>20.602086588457276</v>
      </c>
      <c r="D4425">
        <f t="shared" si="415"/>
        <v>2.2544180369812437</v>
      </c>
      <c r="E4425">
        <f t="shared" si="416"/>
        <v>128.75277785054541</v>
      </c>
      <c r="F4425">
        <f t="shared" si="419"/>
        <v>1.8934232036844914</v>
      </c>
      <c r="G4425">
        <f t="shared" si="417"/>
        <v>17.380757681661546</v>
      </c>
    </row>
    <row r="4426" spans="1:7" x14ac:dyDescent="0.35">
      <c r="A4426">
        <v>3425</v>
      </c>
      <c r="B4426">
        <f t="shared" si="414"/>
        <v>7.9652318016704067</v>
      </c>
      <c r="C4426">
        <f t="shared" si="418"/>
        <v>20.612268420460797</v>
      </c>
      <c r="D4426">
        <f t="shared" si="415"/>
        <v>2.2554831599901357</v>
      </c>
      <c r="E4426">
        <f t="shared" si="416"/>
        <v>128.7565256433457</v>
      </c>
      <c r="F4426">
        <f t="shared" si="419"/>
        <v>1.8934783182844956</v>
      </c>
      <c r="G4426">
        <f t="shared" si="417"/>
        <v>17.388723860202376</v>
      </c>
    </row>
    <row r="4427" spans="1:7" x14ac:dyDescent="0.35">
      <c r="A4427">
        <v>3426</v>
      </c>
      <c r="B4427">
        <f t="shared" si="414"/>
        <v>7.9671252799886911</v>
      </c>
      <c r="C4427">
        <f t="shared" si="418"/>
        <v>20.622453060760186</v>
      </c>
      <c r="D4427">
        <f t="shared" si="415"/>
        <v>2.2565485655577824</v>
      </c>
      <c r="E4427">
        <f t="shared" si="416"/>
        <v>128.76027355523956</v>
      </c>
      <c r="F4427">
        <f t="shared" si="419"/>
        <v>1.8935334346358759</v>
      </c>
      <c r="G4427">
        <f t="shared" si="417"/>
        <v>17.396691932249084</v>
      </c>
    </row>
    <row r="4428" spans="1:7" x14ac:dyDescent="0.35">
      <c r="A4428">
        <v>3427</v>
      </c>
      <c r="B4428">
        <f t="shared" si="414"/>
        <v>7.9690188134233271</v>
      </c>
      <c r="C4428">
        <f t="shared" si="418"/>
        <v>20.63264050958422</v>
      </c>
      <c r="D4428">
        <f t="shared" si="415"/>
        <v>2.257614253707136</v>
      </c>
      <c r="E4428">
        <f t="shared" si="416"/>
        <v>128.76402158563437</v>
      </c>
      <c r="F4428">
        <f t="shared" si="419"/>
        <v>1.8935885527299172</v>
      </c>
      <c r="G4428">
        <f t="shared" si="417"/>
        <v>17.404661897856784</v>
      </c>
    </row>
    <row r="4429" spans="1:7" x14ac:dyDescent="0.35">
      <c r="A4429">
        <v>3428</v>
      </c>
      <c r="B4429">
        <f t="shared" si="414"/>
        <v>7.9709124019760571</v>
      </c>
      <c r="C4429">
        <f t="shared" si="418"/>
        <v>20.64283076716163</v>
      </c>
      <c r="D4429">
        <f t="shared" si="415"/>
        <v>2.2586802244611452</v>
      </c>
      <c r="E4429">
        <f t="shared" si="416"/>
        <v>128.76776973393731</v>
      </c>
      <c r="F4429">
        <f t="shared" si="419"/>
        <v>1.8936436725579018</v>
      </c>
      <c r="G4429">
        <f t="shared" si="417"/>
        <v>17.412633757080595</v>
      </c>
    </row>
    <row r="4430" spans="1:7" x14ac:dyDescent="0.35">
      <c r="A4430">
        <v>3429</v>
      </c>
      <c r="B4430">
        <f t="shared" si="414"/>
        <v>7.9728060456486149</v>
      </c>
      <c r="C4430">
        <f t="shared" si="418"/>
        <v>20.653023833721139</v>
      </c>
      <c r="D4430">
        <f t="shared" si="415"/>
        <v>2.2597464778427567</v>
      </c>
      <c r="E4430">
        <f t="shared" si="416"/>
        <v>128.77151799955539</v>
      </c>
      <c r="F4430">
        <f t="shared" si="419"/>
        <v>1.8936987941111085</v>
      </c>
      <c r="G4430">
        <f t="shared" si="417"/>
        <v>17.420607509975643</v>
      </c>
    </row>
    <row r="4431" spans="1:7" x14ac:dyDescent="0.35">
      <c r="A4431">
        <v>3430</v>
      </c>
      <c r="B4431">
        <f t="shared" si="414"/>
        <v>7.9746997444427263</v>
      </c>
      <c r="C4431">
        <f t="shared" si="418"/>
        <v>20.663219709491422</v>
      </c>
      <c r="D4431">
        <f t="shared" si="415"/>
        <v>2.2608130138749125</v>
      </c>
      <c r="E4431">
        <f t="shared" si="416"/>
        <v>128.77526638189536</v>
      </c>
      <c r="F4431">
        <f t="shared" si="419"/>
        <v>1.8937539173808142</v>
      </c>
      <c r="G4431">
        <f t="shared" si="417"/>
        <v>17.428583156597043</v>
      </c>
    </row>
    <row r="4432" spans="1:7" x14ac:dyDescent="0.35">
      <c r="A4432">
        <v>3431</v>
      </c>
      <c r="B4432">
        <f t="shared" si="414"/>
        <v>7.9765934983601072</v>
      </c>
      <c r="C4432">
        <f t="shared" si="418"/>
        <v>20.67341839470113</v>
      </c>
      <c r="D4432">
        <f t="shared" si="415"/>
        <v>2.261879832580552</v>
      </c>
      <c r="E4432">
        <f t="shared" si="416"/>
        <v>128.77901488036389</v>
      </c>
      <c r="F4432">
        <f t="shared" si="419"/>
        <v>1.8938090423582925</v>
      </c>
      <c r="G4432">
        <f t="shared" si="417"/>
        <v>17.436560696999923</v>
      </c>
    </row>
    <row r="4433" spans="1:7" x14ac:dyDescent="0.35">
      <c r="A4433">
        <v>3432</v>
      </c>
      <c r="B4433">
        <f t="shared" si="414"/>
        <v>7.9784873074024656</v>
      </c>
      <c r="C4433">
        <f t="shared" si="418"/>
        <v>20.683619889578882</v>
      </c>
      <c r="D4433">
        <f t="shared" si="415"/>
        <v>2.2629469339826112</v>
      </c>
      <c r="E4433">
        <f t="shared" si="416"/>
        <v>128.78276349436729</v>
      </c>
      <c r="F4433">
        <f t="shared" si="419"/>
        <v>1.893864169034813</v>
      </c>
      <c r="G4433">
        <f t="shared" si="417"/>
        <v>17.444540131239407</v>
      </c>
    </row>
    <row r="4434" spans="1:7" x14ac:dyDescent="0.35">
      <c r="A4434">
        <v>3433</v>
      </c>
      <c r="B4434">
        <f t="shared" si="414"/>
        <v>7.9803811715715005</v>
      </c>
      <c r="C4434">
        <f t="shared" si="418"/>
        <v>20.693824194353262</v>
      </c>
      <c r="D4434">
        <f t="shared" si="415"/>
        <v>2.2640143181040222</v>
      </c>
      <c r="E4434">
        <f t="shared" si="416"/>
        <v>128.7865122233118</v>
      </c>
      <c r="F4434">
        <f t="shared" si="419"/>
        <v>1.8939192974016441</v>
      </c>
      <c r="G4434">
        <f t="shared" si="417"/>
        <v>17.452521459370626</v>
      </c>
    </row>
    <row r="4435" spans="1:7" x14ac:dyDescent="0.35">
      <c r="A4435">
        <v>3434</v>
      </c>
      <c r="B4435">
        <f t="shared" si="414"/>
        <v>7.9822750908689022</v>
      </c>
      <c r="C4435">
        <f t="shared" si="418"/>
        <v>20.704031309252827</v>
      </c>
      <c r="D4435">
        <f t="shared" si="415"/>
        <v>2.2650819849677135</v>
      </c>
      <c r="E4435">
        <f t="shared" si="416"/>
        <v>128.79026106660339</v>
      </c>
      <c r="F4435">
        <f t="shared" si="419"/>
        <v>1.8939744274500498</v>
      </c>
      <c r="G4435">
        <f t="shared" si="417"/>
        <v>17.460504681448707</v>
      </c>
    </row>
    <row r="4436" spans="1:7" x14ac:dyDescent="0.35">
      <c r="A4436">
        <v>3435</v>
      </c>
      <c r="B4436">
        <f t="shared" si="414"/>
        <v>7.984169065296352</v>
      </c>
      <c r="C4436">
        <f t="shared" si="418"/>
        <v>20.714241234506098</v>
      </c>
      <c r="D4436">
        <f t="shared" si="415"/>
        <v>2.2661499345966116</v>
      </c>
      <c r="E4436">
        <f t="shared" si="416"/>
        <v>128.7940100236479</v>
      </c>
      <c r="F4436">
        <f t="shared" si="419"/>
        <v>1.8940295591712926</v>
      </c>
      <c r="G4436">
        <f t="shared" si="417"/>
        <v>17.468489797528783</v>
      </c>
    </row>
    <row r="4437" spans="1:7" x14ac:dyDescent="0.35">
      <c r="A4437">
        <v>3436</v>
      </c>
      <c r="B4437">
        <f t="shared" si="414"/>
        <v>7.9860630948555231</v>
      </c>
      <c r="C4437">
        <f t="shared" si="418"/>
        <v>20.724453970341564</v>
      </c>
      <c r="D4437">
        <f t="shared" si="415"/>
        <v>2.2672181670136395</v>
      </c>
      <c r="E4437">
        <f t="shared" si="416"/>
        <v>128.79775909385086</v>
      </c>
      <c r="F4437">
        <f t="shared" si="419"/>
        <v>1.8940846925566301</v>
      </c>
      <c r="G4437">
        <f t="shared" si="417"/>
        <v>17.476476807665982</v>
      </c>
    </row>
    <row r="4438" spans="1:7" x14ac:dyDescent="0.35">
      <c r="A4438">
        <v>3437</v>
      </c>
      <c r="B4438">
        <f t="shared" si="414"/>
        <v>7.9879571795480802</v>
      </c>
      <c r="C4438">
        <f t="shared" si="418"/>
        <v>20.734669516987697</v>
      </c>
      <c r="D4438">
        <f t="shared" si="415"/>
        <v>2.2682866822417145</v>
      </c>
      <c r="E4438">
        <f t="shared" si="416"/>
        <v>128.80150827661771</v>
      </c>
      <c r="F4438">
        <f t="shared" si="419"/>
        <v>1.8941398275973194</v>
      </c>
      <c r="G4438">
        <f t="shared" si="417"/>
        <v>17.484465711915444</v>
      </c>
    </row>
    <row r="4439" spans="1:7" x14ac:dyDescent="0.35">
      <c r="A4439">
        <v>3438</v>
      </c>
      <c r="B4439">
        <f t="shared" si="414"/>
        <v>7.9898513193756777</v>
      </c>
      <c r="C4439">
        <f t="shared" si="418"/>
        <v>20.744887874672909</v>
      </c>
      <c r="D4439">
        <f t="shared" si="415"/>
        <v>2.2693554803037532</v>
      </c>
      <c r="E4439">
        <f t="shared" si="416"/>
        <v>128.80525757135368</v>
      </c>
      <c r="F4439">
        <f t="shared" si="419"/>
        <v>1.894194964284613</v>
      </c>
      <c r="G4439">
        <f t="shared" si="417"/>
        <v>17.492456510332303</v>
      </c>
    </row>
    <row r="4440" spans="1:7" x14ac:dyDescent="0.35">
      <c r="A4440">
        <v>3439</v>
      </c>
      <c r="B4440">
        <f t="shared" si="414"/>
        <v>7.9917455143399625</v>
      </c>
      <c r="C4440">
        <f t="shared" si="418"/>
        <v>20.755109043625598</v>
      </c>
      <c r="D4440">
        <f t="shared" si="415"/>
        <v>2.2704245612226672</v>
      </c>
      <c r="E4440">
        <f t="shared" si="416"/>
        <v>128.80900697746367</v>
      </c>
      <c r="F4440">
        <f t="shared" si="419"/>
        <v>1.8942501026097598</v>
      </c>
      <c r="G4440">
        <f t="shared" si="417"/>
        <v>17.500449202971694</v>
      </c>
    </row>
    <row r="4441" spans="1:7" x14ac:dyDescent="0.35">
      <c r="A4441">
        <v>3440</v>
      </c>
      <c r="B4441">
        <f t="shared" si="414"/>
        <v>7.9936397644425723</v>
      </c>
      <c r="C4441">
        <f t="shared" si="418"/>
        <v>20.765333024074131</v>
      </c>
      <c r="D4441">
        <f t="shared" si="415"/>
        <v>2.2714939250213644</v>
      </c>
      <c r="E4441">
        <f t="shared" si="416"/>
        <v>128.81275649435258</v>
      </c>
      <c r="F4441">
        <f t="shared" si="419"/>
        <v>1.8943052425640086</v>
      </c>
      <c r="G4441">
        <f t="shared" si="417"/>
        <v>17.508443789888759</v>
      </c>
    </row>
    <row r="4442" spans="1:7" x14ac:dyDescent="0.35">
      <c r="A4442">
        <v>3441</v>
      </c>
      <c r="B4442">
        <f t="shared" si="414"/>
        <v>7.995534069685136</v>
      </c>
      <c r="C4442">
        <f t="shared" si="418"/>
        <v>20.775559816246837</v>
      </c>
      <c r="D4442">
        <f t="shared" si="415"/>
        <v>2.2725635717227513</v>
      </c>
      <c r="E4442">
        <f t="shared" si="416"/>
        <v>128.81650612142496</v>
      </c>
      <c r="F4442">
        <f t="shared" si="419"/>
        <v>1.8943603841386025</v>
      </c>
      <c r="G4442">
        <f t="shared" si="417"/>
        <v>17.516440271138638</v>
      </c>
    </row>
    <row r="4443" spans="1:7" x14ac:dyDescent="0.35">
      <c r="A4443">
        <v>3442</v>
      </c>
      <c r="B4443">
        <f t="shared" si="414"/>
        <v>7.9974284300692746</v>
      </c>
      <c r="C4443">
        <f t="shared" si="418"/>
        <v>20.785789420372016</v>
      </c>
      <c r="D4443">
        <f t="shared" si="415"/>
        <v>2.2736335013497291</v>
      </c>
      <c r="E4443">
        <f t="shared" si="416"/>
        <v>128.82025585808523</v>
      </c>
      <c r="F4443">
        <f t="shared" si="419"/>
        <v>1.8944155273247829</v>
      </c>
      <c r="G4443">
        <f t="shared" si="417"/>
        <v>17.524438646776471</v>
      </c>
    </row>
    <row r="4444" spans="1:7" x14ac:dyDescent="0.35">
      <c r="A4444">
        <v>3443</v>
      </c>
      <c r="B4444">
        <f t="shared" si="414"/>
        <v>7.9993228455965992</v>
      </c>
      <c r="C4444">
        <f t="shared" si="418"/>
        <v>20.796021836677934</v>
      </c>
      <c r="D4444">
        <f t="shared" si="415"/>
        <v>2.2747037139251964</v>
      </c>
      <c r="E4444">
        <f t="shared" si="416"/>
        <v>128.82400570373758</v>
      </c>
      <c r="F4444">
        <f t="shared" si="419"/>
        <v>1.8944706721137881</v>
      </c>
      <c r="G4444">
        <f t="shared" si="417"/>
        <v>17.532438916857402</v>
      </c>
    </row>
    <row r="4445" spans="1:7" x14ac:dyDescent="0.35">
      <c r="A4445">
        <v>3444</v>
      </c>
      <c r="B4445">
        <f t="shared" si="414"/>
        <v>8.001217316268713</v>
      </c>
      <c r="C4445">
        <f t="shared" si="418"/>
        <v>20.80625706539282</v>
      </c>
      <c r="D4445">
        <f t="shared" si="415"/>
        <v>2.2757742094720474</v>
      </c>
      <c r="E4445">
        <f t="shared" si="416"/>
        <v>128.82775565778599</v>
      </c>
      <c r="F4445">
        <f t="shared" si="419"/>
        <v>1.8945258184968528</v>
      </c>
      <c r="G4445">
        <f t="shared" si="417"/>
        <v>17.54044108143658</v>
      </c>
    </row>
    <row r="4446" spans="1:7" x14ac:dyDescent="0.35">
      <c r="A4446">
        <v>3445</v>
      </c>
      <c r="B4446">
        <f t="shared" si="414"/>
        <v>8.0031118420872094</v>
      </c>
      <c r="C4446">
        <f t="shared" si="418"/>
        <v>20.816495106744881</v>
      </c>
      <c r="D4446">
        <f t="shared" si="415"/>
        <v>2.2768449880131731</v>
      </c>
      <c r="E4446">
        <f t="shared" si="416"/>
        <v>128.83150571963432</v>
      </c>
      <c r="F4446">
        <f t="shared" si="419"/>
        <v>1.8945809664652107</v>
      </c>
      <c r="G4446">
        <f t="shared" si="417"/>
        <v>17.54844514056915</v>
      </c>
    </row>
    <row r="4447" spans="1:7" x14ac:dyDescent="0.35">
      <c r="A4447">
        <v>3446</v>
      </c>
      <c r="B4447">
        <f t="shared" si="414"/>
        <v>8.0050064230536737</v>
      </c>
      <c r="C4447">
        <f t="shared" si="418"/>
        <v>20.826735960962282</v>
      </c>
      <c r="D4447">
        <f t="shared" si="415"/>
        <v>2.2779160495714623</v>
      </c>
      <c r="E4447">
        <f t="shared" si="416"/>
        <v>128.83525588868611</v>
      </c>
      <c r="F4447">
        <f t="shared" si="419"/>
        <v>1.8946361160100897</v>
      </c>
      <c r="G4447">
        <f t="shared" si="417"/>
        <v>17.556451094310262</v>
      </c>
    </row>
    <row r="4448" spans="1:7" x14ac:dyDescent="0.35">
      <c r="A4448">
        <v>3447</v>
      </c>
      <c r="B4448">
        <f t="shared" si="414"/>
        <v>8.0069010591696834</v>
      </c>
      <c r="C4448">
        <f t="shared" si="418"/>
        <v>20.836979628273163</v>
      </c>
      <c r="D4448">
        <f t="shared" si="415"/>
        <v>2.2789873941697998</v>
      </c>
      <c r="E4448">
        <f t="shared" si="416"/>
        <v>128.8390061643448</v>
      </c>
      <c r="F4448">
        <f t="shared" si="419"/>
        <v>1.8946912671227176</v>
      </c>
      <c r="G4448">
        <f t="shared" si="417"/>
        <v>17.564458942715063</v>
      </c>
    </row>
    <row r="4449" spans="1:7" x14ac:dyDescent="0.35">
      <c r="A4449">
        <v>3448</v>
      </c>
      <c r="B4449">
        <f t="shared" si="414"/>
        <v>8.008795750436807</v>
      </c>
      <c r="C4449">
        <f t="shared" si="418"/>
        <v>20.847226108905634</v>
      </c>
      <c r="D4449">
        <f t="shared" si="415"/>
        <v>2.2800590218310668</v>
      </c>
      <c r="E4449">
        <f t="shared" si="416"/>
        <v>128.84275654601359</v>
      </c>
      <c r="F4449">
        <f t="shared" si="419"/>
        <v>1.8947464197943176</v>
      </c>
      <c r="G4449">
        <f t="shared" si="417"/>
        <v>17.572468685838711</v>
      </c>
    </row>
    <row r="4450" spans="1:7" x14ac:dyDescent="0.35">
      <c r="A4450">
        <v>3449</v>
      </c>
      <c r="B4450">
        <f t="shared" si="414"/>
        <v>8.0106904968566006</v>
      </c>
      <c r="C4450">
        <f t="shared" si="418"/>
        <v>20.857475403087754</v>
      </c>
      <c r="D4450">
        <f t="shared" si="415"/>
        <v>2.2811309325781388</v>
      </c>
      <c r="E4450">
        <f t="shared" si="416"/>
        <v>128.84650703309546</v>
      </c>
      <c r="F4450">
        <f t="shared" si="419"/>
        <v>1.8948015740161097</v>
      </c>
      <c r="G4450">
        <f t="shared" si="417"/>
        <v>17.580480323736353</v>
      </c>
    </row>
    <row r="4451" spans="1:7" x14ac:dyDescent="0.35">
      <c r="A4451">
        <v>3450</v>
      </c>
      <c r="B4451">
        <f t="shared" si="414"/>
        <v>8.0125852984306167</v>
      </c>
      <c r="C4451">
        <f t="shared" si="418"/>
        <v>20.867727511047562</v>
      </c>
      <c r="D4451">
        <f t="shared" si="415"/>
        <v>2.2822031264338918</v>
      </c>
      <c r="E4451">
        <f t="shared" si="416"/>
        <v>128.85025762499325</v>
      </c>
      <c r="F4451">
        <f t="shared" si="419"/>
        <v>1.8948567297793124</v>
      </c>
      <c r="G4451">
        <f t="shared" si="417"/>
        <v>17.588493856463149</v>
      </c>
    </row>
    <row r="4452" spans="1:7" x14ac:dyDescent="0.35">
      <c r="A4452">
        <v>3451</v>
      </c>
      <c r="B4452">
        <f t="shared" si="414"/>
        <v>8.0144801551603955</v>
      </c>
      <c r="C4452">
        <f t="shared" si="418"/>
        <v>20.87798243301307</v>
      </c>
      <c r="D4452">
        <f t="shared" si="415"/>
        <v>2.2832756034211945</v>
      </c>
      <c r="E4452">
        <f t="shared" si="416"/>
        <v>128.85400832110957</v>
      </c>
      <c r="F4452">
        <f t="shared" si="419"/>
        <v>1.8949118870751409</v>
      </c>
      <c r="G4452">
        <f t="shared" si="417"/>
        <v>17.596509284074255</v>
      </c>
    </row>
    <row r="4453" spans="1:7" x14ac:dyDescent="0.35">
      <c r="A4453">
        <v>3452</v>
      </c>
      <c r="B4453">
        <f t="shared" si="414"/>
        <v>8.0163750670474698</v>
      </c>
      <c r="C4453">
        <f t="shared" si="418"/>
        <v>20.888240169212242</v>
      </c>
      <c r="D4453">
        <f t="shared" si="415"/>
        <v>2.2843483635629154</v>
      </c>
      <c r="E4453">
        <f t="shared" si="416"/>
        <v>128.85775912084677</v>
      </c>
      <c r="F4453">
        <f t="shared" si="419"/>
        <v>1.8949670458948054</v>
      </c>
      <c r="G4453">
        <f t="shared" si="417"/>
        <v>17.604526606624827</v>
      </c>
    </row>
    <row r="4454" spans="1:7" x14ac:dyDescent="0.35">
      <c r="A4454">
        <v>3453</v>
      </c>
      <c r="B4454">
        <f t="shared" si="414"/>
        <v>8.0182700340933639</v>
      </c>
      <c r="C4454">
        <f t="shared" si="418"/>
        <v>20.898500719873024</v>
      </c>
      <c r="D4454">
        <f t="shared" si="415"/>
        <v>2.2854214068819174</v>
      </c>
      <c r="E4454">
        <f t="shared" si="416"/>
        <v>128.86151002360711</v>
      </c>
      <c r="F4454">
        <f t="shared" si="419"/>
        <v>1.8950222062295163</v>
      </c>
      <c r="G4454">
        <f t="shared" si="417"/>
        <v>17.612545824170024</v>
      </c>
    </row>
    <row r="4455" spans="1:7" x14ac:dyDescent="0.35">
      <c r="A4455">
        <v>3454</v>
      </c>
      <c r="B4455">
        <f t="shared" si="414"/>
        <v>8.020165056299593</v>
      </c>
      <c r="C4455">
        <f t="shared" si="418"/>
        <v>20.908764085223321</v>
      </c>
      <c r="D4455">
        <f t="shared" si="415"/>
        <v>2.2864947334010597</v>
      </c>
      <c r="E4455">
        <f t="shared" si="416"/>
        <v>128.86526102879256</v>
      </c>
      <c r="F4455">
        <f t="shared" si="419"/>
        <v>1.8950773680704789</v>
      </c>
      <c r="G4455">
        <f t="shared" si="417"/>
        <v>17.620566936765009</v>
      </c>
    </row>
    <row r="4456" spans="1:7" x14ac:dyDescent="0.35">
      <c r="A4456">
        <v>3455</v>
      </c>
      <c r="B4456">
        <f t="shared" si="414"/>
        <v>8.0220601336676634</v>
      </c>
      <c r="C4456">
        <f t="shared" si="418"/>
        <v>20.919030265491006</v>
      </c>
      <c r="D4456">
        <f t="shared" si="415"/>
        <v>2.2875683431432003</v>
      </c>
      <c r="E4456">
        <f t="shared" si="416"/>
        <v>128.86901213580495</v>
      </c>
      <c r="F4456">
        <f t="shared" si="419"/>
        <v>1.8951325314088963</v>
      </c>
      <c r="G4456">
        <f t="shared" si="417"/>
        <v>17.628589944464945</v>
      </c>
    </row>
    <row r="4457" spans="1:7" x14ac:dyDescent="0.35">
      <c r="A4457">
        <v>3456</v>
      </c>
      <c r="B4457">
        <f t="shared" si="414"/>
        <v>8.0239552661990725</v>
      </c>
      <c r="C4457">
        <f t="shared" si="418"/>
        <v>20.929299260903925</v>
      </c>
      <c r="D4457">
        <f t="shared" si="415"/>
        <v>2.2886422361311904</v>
      </c>
      <c r="E4457">
        <f t="shared" si="416"/>
        <v>128.87276334404589</v>
      </c>
      <c r="F4457">
        <f t="shared" si="419"/>
        <v>1.8951876962359691</v>
      </c>
      <c r="G4457">
        <f t="shared" si="417"/>
        <v>17.636614847324992</v>
      </c>
    </row>
    <row r="4458" spans="1:7" x14ac:dyDescent="0.35">
      <c r="A4458">
        <v>3457</v>
      </c>
      <c r="B4458">
        <f t="shared" si="414"/>
        <v>8.025850453895309</v>
      </c>
      <c r="C4458">
        <f t="shared" si="418"/>
        <v>20.939571071689869</v>
      </c>
      <c r="D4458">
        <f t="shared" si="415"/>
        <v>2.289716412387881</v>
      </c>
      <c r="E4458">
        <f t="shared" si="416"/>
        <v>128.87651465291677</v>
      </c>
      <c r="F4458">
        <f t="shared" si="419"/>
        <v>1.8952428625428936</v>
      </c>
      <c r="G4458">
        <f t="shared" si="417"/>
        <v>17.644641645400316</v>
      </c>
    </row>
    <row r="4459" spans="1:7" x14ac:dyDescent="0.35">
      <c r="A4459">
        <v>3458</v>
      </c>
      <c r="B4459">
        <f t="shared" ref="B4459:B4522" si="420">B4458+F4458/1000</f>
        <v>8.0277456967578527</v>
      </c>
      <c r="C4459">
        <f t="shared" si="418"/>
        <v>20.949845698076622</v>
      </c>
      <c r="D4459">
        <f t="shared" ref="D4459:D4522" si="421">0.0350823*B4459*B4459+0.00372739*B4459</f>
        <v>2.2907908719361161</v>
      </c>
      <c r="E4459">
        <f t="shared" ref="E4459:E4522" si="422">SQRT($M$7*$M$7-($M$8-C4459)*($M$8-C4459))</f>
        <v>128.88026606181879</v>
      </c>
      <c r="F4459">
        <f t="shared" si="419"/>
        <v>1.8952980303208644</v>
      </c>
      <c r="G4459">
        <f t="shared" ref="G4459:G4522" si="423">G4458+B4459/1000+F4459/2000000</f>
        <v>17.652670338746088</v>
      </c>
    </row>
    <row r="4460" spans="1:7" x14ac:dyDescent="0.35">
      <c r="A4460">
        <v>3459</v>
      </c>
      <c r="B4460">
        <f t="shared" si="420"/>
        <v>8.0296409947881742</v>
      </c>
      <c r="C4460">
        <f t="shared" si="418"/>
        <v>20.960123140291916</v>
      </c>
      <c r="D4460">
        <f t="shared" si="421"/>
        <v>2.2918656147987386</v>
      </c>
      <c r="E4460">
        <f t="shared" si="422"/>
        <v>128.88401757015296</v>
      </c>
      <c r="F4460">
        <f t="shared" si="419"/>
        <v>1.8953531995610731</v>
      </c>
      <c r="G4460">
        <f t="shared" si="423"/>
        <v>17.660700927417476</v>
      </c>
    </row>
    <row r="4461" spans="1:7" x14ac:dyDescent="0.35">
      <c r="A4461">
        <v>3460</v>
      </c>
      <c r="B4461">
        <f t="shared" si="420"/>
        <v>8.0315363479877355</v>
      </c>
      <c r="C4461">
        <f t="shared" si="418"/>
        <v>20.970403398563462</v>
      </c>
      <c r="D4461">
        <f t="shared" si="421"/>
        <v>2.2929406409985864</v>
      </c>
      <c r="E4461">
        <f t="shared" si="422"/>
        <v>128.88776917732011</v>
      </c>
      <c r="F4461">
        <f t="shared" si="419"/>
        <v>1.8954083702547075</v>
      </c>
      <c r="G4461">
        <f t="shared" si="423"/>
        <v>17.668733411469649</v>
      </c>
    </row>
    <row r="4462" spans="1:7" x14ac:dyDescent="0.35">
      <c r="A4462">
        <v>3461</v>
      </c>
      <c r="B4462">
        <f t="shared" si="420"/>
        <v>8.0334317563579898</v>
      </c>
      <c r="C4462">
        <f t="shared" si="418"/>
        <v>20.980686473118926</v>
      </c>
      <c r="D4462">
        <f t="shared" si="421"/>
        <v>2.2940159505584949</v>
      </c>
      <c r="E4462">
        <f t="shared" si="422"/>
        <v>128.89152088272081</v>
      </c>
      <c r="F4462">
        <f t="shared" si="419"/>
        <v>1.8954635423929531</v>
      </c>
      <c r="G4462">
        <f t="shared" si="423"/>
        <v>17.676767790957779</v>
      </c>
    </row>
    <row r="4463" spans="1:7" x14ac:dyDescent="0.35">
      <c r="A4463">
        <v>3462</v>
      </c>
      <c r="B4463">
        <f t="shared" si="420"/>
        <v>8.0353272199003829</v>
      </c>
      <c r="C4463">
        <f t="shared" si="418"/>
        <v>20.990972364185954</v>
      </c>
      <c r="D4463">
        <f t="shared" si="421"/>
        <v>2.2950915435012957</v>
      </c>
      <c r="E4463">
        <f t="shared" si="422"/>
        <v>128.89527268575549</v>
      </c>
      <c r="F4463">
        <f t="shared" si="419"/>
        <v>1.8955187159669924</v>
      </c>
      <c r="G4463">
        <f t="shared" si="423"/>
        <v>17.684804065937037</v>
      </c>
    </row>
    <row r="4464" spans="1:7" x14ac:dyDescent="0.35">
      <c r="A4464">
        <v>3463</v>
      </c>
      <c r="B4464">
        <f t="shared" si="420"/>
        <v>8.0372227386163502</v>
      </c>
      <c r="C4464">
        <f t="shared" si="418"/>
        <v>21.001261071992143</v>
      </c>
      <c r="D4464">
        <f t="shared" si="421"/>
        <v>2.2961674198498168</v>
      </c>
      <c r="E4464">
        <f t="shared" si="422"/>
        <v>128.89902458582438</v>
      </c>
      <c r="F4464">
        <f t="shared" si="419"/>
        <v>1.8955738909680055</v>
      </c>
      <c r="G4464">
        <f t="shared" si="423"/>
        <v>17.692842236462596</v>
      </c>
    </row>
    <row r="4465" spans="1:7" x14ac:dyDescent="0.35">
      <c r="A4465">
        <v>3464</v>
      </c>
      <c r="B4465">
        <f t="shared" si="420"/>
        <v>8.039118312507318</v>
      </c>
      <c r="C4465">
        <f t="shared" si="418"/>
        <v>21.011552596765064</v>
      </c>
      <c r="D4465">
        <f t="shared" si="421"/>
        <v>2.2972435796268811</v>
      </c>
      <c r="E4465">
        <f t="shared" si="422"/>
        <v>128.90277658232742</v>
      </c>
      <c r="F4465">
        <f t="shared" si="419"/>
        <v>1.8956290673871679</v>
      </c>
      <c r="G4465">
        <f t="shared" si="423"/>
        <v>17.700882302589637</v>
      </c>
    </row>
    <row r="4466" spans="1:7" x14ac:dyDescent="0.35">
      <c r="A4466">
        <v>3465</v>
      </c>
      <c r="B4466">
        <f t="shared" si="420"/>
        <v>8.0410139415747057</v>
      </c>
      <c r="C4466">
        <f t="shared" si="418"/>
        <v>21.021846938732264</v>
      </c>
      <c r="D4466">
        <f t="shared" si="421"/>
        <v>2.2983200228553113</v>
      </c>
      <c r="E4466">
        <f t="shared" si="422"/>
        <v>128.90652867466449</v>
      </c>
      <c r="F4466">
        <f t="shared" si="419"/>
        <v>1.8956842452156542</v>
      </c>
      <c r="G4466">
        <f t="shared" si="423"/>
        <v>17.708924264373334</v>
      </c>
    </row>
    <row r="4467" spans="1:7" x14ac:dyDescent="0.35">
      <c r="A4467">
        <v>3466</v>
      </c>
      <c r="B4467">
        <f t="shared" si="420"/>
        <v>8.042909625819922</v>
      </c>
      <c r="C4467">
        <f t="shared" si="418"/>
        <v>21.032144098121236</v>
      </c>
      <c r="D4467">
        <f t="shared" si="421"/>
        <v>2.2993967495579226</v>
      </c>
      <c r="E4467">
        <f t="shared" si="422"/>
        <v>128.91028086223514</v>
      </c>
      <c r="F4467">
        <f t="shared" si="419"/>
        <v>1.8957394244446344</v>
      </c>
      <c r="G4467">
        <f t="shared" si="423"/>
        <v>17.716968121868867</v>
      </c>
    </row>
    <row r="4468" spans="1:7" x14ac:dyDescent="0.35">
      <c r="A4468">
        <v>3467</v>
      </c>
      <c r="B4468">
        <f t="shared" si="420"/>
        <v>8.0448053652443665</v>
      </c>
      <c r="C4468">
        <f t="shared" si="418"/>
        <v>21.042444075159445</v>
      </c>
      <c r="D4468">
        <f t="shared" si="421"/>
        <v>2.3004737597575291</v>
      </c>
      <c r="E4468">
        <f t="shared" si="422"/>
        <v>128.9140331444388</v>
      </c>
      <c r="F4468">
        <f t="shared" si="419"/>
        <v>1.8957946050652765</v>
      </c>
      <c r="G4468">
        <f t="shared" si="423"/>
        <v>17.725013875131413</v>
      </c>
    </row>
    <row r="4469" spans="1:7" x14ac:dyDescent="0.35">
      <c r="A4469">
        <v>3468</v>
      </c>
      <c r="B4469">
        <f t="shared" si="420"/>
        <v>8.046701159849432</v>
      </c>
      <c r="C4469">
        <f t="shared" si="418"/>
        <v>21.052746870074337</v>
      </c>
      <c r="D4469">
        <f t="shared" si="421"/>
        <v>2.3015510534769401</v>
      </c>
      <c r="E4469">
        <f t="shared" si="422"/>
        <v>128.9177855206747</v>
      </c>
      <c r="F4469">
        <f t="shared" si="419"/>
        <v>1.8958497870687456</v>
      </c>
      <c r="G4469">
        <f t="shared" si="423"/>
        <v>17.733061524216154</v>
      </c>
    </row>
    <row r="4470" spans="1:7" x14ac:dyDescent="0.35">
      <c r="A4470">
        <v>3469</v>
      </c>
      <c r="B4470">
        <f t="shared" si="420"/>
        <v>8.0485970096365005</v>
      </c>
      <c r="C4470">
        <f t="shared" si="418"/>
        <v>21.063052483093301</v>
      </c>
      <c r="D4470">
        <f t="shared" si="421"/>
        <v>2.3026286307389618</v>
      </c>
      <c r="E4470">
        <f t="shared" si="422"/>
        <v>128.92153799034179</v>
      </c>
      <c r="F4470">
        <f t="shared" si="419"/>
        <v>1.8959049704462028</v>
      </c>
      <c r="G4470">
        <f t="shared" si="423"/>
        <v>17.741111069178277</v>
      </c>
    </row>
    <row r="4471" spans="1:7" x14ac:dyDescent="0.35">
      <c r="A4471">
        <v>3470</v>
      </c>
      <c r="B4471">
        <f t="shared" si="420"/>
        <v>8.0504929146069468</v>
      </c>
      <c r="C4471">
        <f t="shared" si="418"/>
        <v>21.073360914443711</v>
      </c>
      <c r="D4471">
        <f t="shared" si="421"/>
        <v>2.303706491566397</v>
      </c>
      <c r="E4471">
        <f t="shared" si="422"/>
        <v>128.92529055283893</v>
      </c>
      <c r="F4471">
        <f t="shared" si="419"/>
        <v>1.8959601551888079</v>
      </c>
      <c r="G4471">
        <f t="shared" si="423"/>
        <v>17.74916251007296</v>
      </c>
    </row>
    <row r="4472" spans="1:7" x14ac:dyDescent="0.35">
      <c r="A4472">
        <v>3471</v>
      </c>
      <c r="B4472">
        <f t="shared" si="420"/>
        <v>8.0523888747621353</v>
      </c>
      <c r="C4472">
        <f t="shared" si="418"/>
        <v>21.08367216435289</v>
      </c>
      <c r="D4472">
        <f t="shared" si="421"/>
        <v>2.3047846359820441</v>
      </c>
      <c r="E4472">
        <f t="shared" si="422"/>
        <v>128.92904320756469</v>
      </c>
      <c r="F4472">
        <f t="shared" si="419"/>
        <v>1.8960153412877161</v>
      </c>
      <c r="G4472">
        <f t="shared" si="423"/>
        <v>17.757215846955393</v>
      </c>
    </row>
    <row r="4473" spans="1:7" x14ac:dyDescent="0.35">
      <c r="A4473">
        <v>3472</v>
      </c>
      <c r="B4473">
        <f t="shared" si="420"/>
        <v>8.054284890103423</v>
      </c>
      <c r="C4473">
        <f t="shared" si="418"/>
        <v>21.093986233048145</v>
      </c>
      <c r="D4473">
        <f t="shared" si="421"/>
        <v>2.3058630640086983</v>
      </c>
      <c r="E4473">
        <f t="shared" si="422"/>
        <v>128.93279595391749</v>
      </c>
      <c r="F4473">
        <f t="shared" si="419"/>
        <v>1.8960705287340807</v>
      </c>
      <c r="G4473">
        <f t="shared" si="423"/>
        <v>17.765271079880762</v>
      </c>
    </row>
    <row r="4474" spans="1:7" x14ac:dyDescent="0.35">
      <c r="A4474">
        <v>3473</v>
      </c>
      <c r="B4474">
        <f t="shared" si="420"/>
        <v>8.0561809606321564</v>
      </c>
      <c r="C4474">
        <f t="shared" si="418"/>
        <v>21.104303120756732</v>
      </c>
      <c r="D4474">
        <f t="shared" si="421"/>
        <v>2.3069417756691504</v>
      </c>
      <c r="E4474">
        <f t="shared" si="422"/>
        <v>128.93654879129551</v>
      </c>
      <c r="F4474">
        <f t="shared" si="419"/>
        <v>1.8961257175190516</v>
      </c>
      <c r="G4474">
        <f t="shared" si="423"/>
        <v>17.773328208904253</v>
      </c>
    </row>
    <row r="4475" spans="1:7" x14ac:dyDescent="0.35">
      <c r="A4475">
        <v>3474</v>
      </c>
      <c r="B4475">
        <f t="shared" si="420"/>
        <v>8.0580770863496749</v>
      </c>
      <c r="C4475">
        <f t="shared" si="418"/>
        <v>21.114622827705876</v>
      </c>
      <c r="D4475">
        <f t="shared" si="421"/>
        <v>2.3080207709861891</v>
      </c>
      <c r="E4475">
        <f t="shared" si="422"/>
        <v>128.94030171909679</v>
      </c>
      <c r="F4475">
        <f t="shared" si="419"/>
        <v>1.8961809076337763</v>
      </c>
      <c r="G4475">
        <f t="shared" si="423"/>
        <v>17.781387234081055</v>
      </c>
    </row>
    <row r="4476" spans="1:7" x14ac:dyDescent="0.35">
      <c r="A4476">
        <v>3475</v>
      </c>
      <c r="B4476">
        <f t="shared" si="420"/>
        <v>8.059973267257309</v>
      </c>
      <c r="C4476">
        <f t="shared" si="418"/>
        <v>21.124945354122787</v>
      </c>
      <c r="D4476">
        <f t="shared" si="421"/>
        <v>2.3091000499825993</v>
      </c>
      <c r="E4476">
        <f t="shared" si="422"/>
        <v>128.94405473671912</v>
      </c>
      <c r="F4476">
        <f t="shared" si="419"/>
        <v>1.8962360990693989</v>
      </c>
      <c r="G4476">
        <f t="shared" si="423"/>
        <v>17.789448155466363</v>
      </c>
    </row>
    <row r="4477" spans="1:7" x14ac:dyDescent="0.35">
      <c r="A4477">
        <v>3476</v>
      </c>
      <c r="B4477">
        <f t="shared" si="420"/>
        <v>8.0618695033563785</v>
      </c>
      <c r="C4477">
        <f t="shared" si="418"/>
        <v>21.135270700234607</v>
      </c>
      <c r="D4477">
        <f t="shared" si="421"/>
        <v>2.3101796126811589</v>
      </c>
      <c r="E4477">
        <f t="shared" si="422"/>
        <v>128.94780784356013</v>
      </c>
      <c r="F4477">
        <f t="shared" si="419"/>
        <v>1.8962912918170607</v>
      </c>
      <c r="G4477">
        <f t="shared" si="423"/>
        <v>17.797510973115369</v>
      </c>
    </row>
    <row r="4478" spans="1:7" x14ac:dyDescent="0.35">
      <c r="A4478">
        <v>3477</v>
      </c>
      <c r="B4478">
        <f t="shared" si="420"/>
        <v>8.0637657946481962</v>
      </c>
      <c r="C4478">
        <f t="shared" si="418"/>
        <v>21.145598866268461</v>
      </c>
      <c r="D4478">
        <f t="shared" si="421"/>
        <v>2.3112594591046465</v>
      </c>
      <c r="E4478">
        <f t="shared" si="422"/>
        <v>128.95156103901718</v>
      </c>
      <c r="F4478">
        <f t="shared" si="419"/>
        <v>1.8963464858678998</v>
      </c>
      <c r="G4478">
        <f t="shared" si="423"/>
        <v>17.805575687083259</v>
      </c>
    </row>
    <row r="4479" spans="1:7" x14ac:dyDescent="0.35">
      <c r="A4479">
        <v>3478</v>
      </c>
      <c r="B4479">
        <f t="shared" si="420"/>
        <v>8.0656621411340641</v>
      </c>
      <c r="C4479">
        <f t="shared" si="418"/>
        <v>21.15592985245144</v>
      </c>
      <c r="D4479">
        <f t="shared" si="421"/>
        <v>2.3123395892758345</v>
      </c>
      <c r="E4479">
        <f t="shared" si="422"/>
        <v>128.95531432248748</v>
      </c>
      <c r="F4479">
        <f t="shared" si="419"/>
        <v>1.8964016812130513</v>
      </c>
      <c r="G4479">
        <f t="shared" si="423"/>
        <v>17.813642297425236</v>
      </c>
    </row>
    <row r="4480" spans="1:7" x14ac:dyDescent="0.35">
      <c r="A4480">
        <v>3479</v>
      </c>
      <c r="B4480">
        <f t="shared" si="420"/>
        <v>8.0675585428152772</v>
      </c>
      <c r="C4480">
        <f t="shared" si="418"/>
        <v>21.166263659010603</v>
      </c>
      <c r="D4480">
        <f t="shared" si="421"/>
        <v>2.3134200032174919</v>
      </c>
      <c r="E4480">
        <f t="shared" si="422"/>
        <v>128.95906769336807</v>
      </c>
      <c r="F4480">
        <f t="shared" si="419"/>
        <v>1.8964568778436481</v>
      </c>
      <c r="G4480">
        <f t="shared" si="423"/>
        <v>17.821710804196492</v>
      </c>
    </row>
    <row r="4481" spans="1:7" x14ac:dyDescent="0.35">
      <c r="A4481">
        <v>3480</v>
      </c>
      <c r="B4481">
        <f t="shared" si="420"/>
        <v>8.0694549996931215</v>
      </c>
      <c r="C4481">
        <f t="shared" si="418"/>
        <v>21.176600286172967</v>
      </c>
      <c r="D4481">
        <f t="shared" si="421"/>
        <v>2.3145007009523844</v>
      </c>
      <c r="E4481">
        <f t="shared" si="422"/>
        <v>128.96282115105569</v>
      </c>
      <c r="F4481">
        <f t="shared" si="419"/>
        <v>1.8965120757508189</v>
      </c>
      <c r="G4481">
        <f t="shared" si="423"/>
        <v>17.829781207452221</v>
      </c>
    </row>
    <row r="4482" spans="1:7" x14ac:dyDescent="0.35">
      <c r="A4482">
        <v>3481</v>
      </c>
      <c r="B4482">
        <f t="shared" si="420"/>
        <v>8.0713515117688726</v>
      </c>
      <c r="C4482">
        <f t="shared" si="418"/>
        <v>21.186939734165499</v>
      </c>
      <c r="D4482">
        <f t="shared" si="421"/>
        <v>2.3155816825032742</v>
      </c>
      <c r="E4482">
        <f t="shared" si="422"/>
        <v>128.96657469494698</v>
      </c>
      <c r="F4482">
        <f t="shared" si="419"/>
        <v>1.896567274925691</v>
      </c>
      <c r="G4482">
        <f t="shared" si="423"/>
        <v>17.83785350724763</v>
      </c>
    </row>
    <row r="4483" spans="1:7" x14ac:dyDescent="0.35">
      <c r="A4483">
        <v>3482</v>
      </c>
      <c r="B4483">
        <f t="shared" si="420"/>
        <v>8.0732480790437986</v>
      </c>
      <c r="C4483">
        <f t="shared" ref="C4483:C4546" si="424">0.350317*B4483*B4483-0.202576*B4483</f>
        <v>21.197282003215172</v>
      </c>
      <c r="D4483">
        <f t="shared" si="421"/>
        <v>2.3166629478929184</v>
      </c>
      <c r="E4483">
        <f t="shared" si="422"/>
        <v>128.97032832443836</v>
      </c>
      <c r="F4483">
        <f t="shared" ref="F4483:F4546" si="425">E4483/$M$8</f>
        <v>1.8966224753593877</v>
      </c>
      <c r="G4483">
        <f t="shared" si="423"/>
        <v>17.845927703637912</v>
      </c>
    </row>
    <row r="4484" spans="1:7" x14ac:dyDescent="0.35">
      <c r="A4484">
        <v>3483</v>
      </c>
      <c r="B4484">
        <f t="shared" si="420"/>
        <v>8.0751447015191573</v>
      </c>
      <c r="C4484">
        <f t="shared" si="424"/>
        <v>21.207627093548876</v>
      </c>
      <c r="D4484">
        <f t="shared" si="421"/>
        <v>2.3177444971440715</v>
      </c>
      <c r="E4484">
        <f t="shared" si="422"/>
        <v>128.97408203892601</v>
      </c>
      <c r="F4484">
        <f t="shared" si="425"/>
        <v>1.8966776770430296</v>
      </c>
      <c r="G4484">
        <f t="shared" si="423"/>
        <v>17.854003796678267</v>
      </c>
    </row>
    <row r="4485" spans="1:7" x14ac:dyDescent="0.35">
      <c r="A4485">
        <v>3484</v>
      </c>
      <c r="B4485">
        <f t="shared" si="420"/>
        <v>8.077041379196201</v>
      </c>
      <c r="C4485">
        <f t="shared" si="424"/>
        <v>21.217975005393509</v>
      </c>
      <c r="D4485">
        <f t="shared" si="421"/>
        <v>2.3188263302794851</v>
      </c>
      <c r="E4485">
        <f t="shared" si="422"/>
        <v>128.97783583780591</v>
      </c>
      <c r="F4485">
        <f t="shared" si="425"/>
        <v>1.8967328799677341</v>
      </c>
      <c r="G4485">
        <f t="shared" si="423"/>
        <v>17.862081786423904</v>
      </c>
    </row>
    <row r="4486" spans="1:7" x14ac:dyDescent="0.35">
      <c r="A4486">
        <v>3485</v>
      </c>
      <c r="B4486">
        <f t="shared" si="420"/>
        <v>8.0789381120761696</v>
      </c>
      <c r="C4486">
        <f t="shared" si="424"/>
        <v>21.228325738975904</v>
      </c>
      <c r="D4486">
        <f t="shared" si="421"/>
        <v>2.3199084473219052</v>
      </c>
      <c r="E4486">
        <f t="shared" si="422"/>
        <v>128.98158972047386</v>
      </c>
      <c r="F4486">
        <f t="shared" si="425"/>
        <v>1.8967880841246156</v>
      </c>
      <c r="G4486">
        <f t="shared" si="423"/>
        <v>17.870161672930021</v>
      </c>
    </row>
    <row r="4487" spans="1:7" x14ac:dyDescent="0.35">
      <c r="A4487">
        <v>3486</v>
      </c>
      <c r="B4487">
        <f t="shared" si="420"/>
        <v>8.0808349001602942</v>
      </c>
      <c r="C4487">
        <f t="shared" si="424"/>
        <v>21.238679294522864</v>
      </c>
      <c r="D4487">
        <f t="shared" si="421"/>
        <v>2.3209908482940746</v>
      </c>
      <c r="E4487">
        <f t="shared" si="422"/>
        <v>128.98534368632551</v>
      </c>
      <c r="F4487">
        <f t="shared" si="425"/>
        <v>1.8968432895047869</v>
      </c>
      <c r="G4487">
        <f t="shared" si="423"/>
        <v>17.878243456251823</v>
      </c>
    </row>
    <row r="4488" spans="1:7" x14ac:dyDescent="0.35">
      <c r="A4488">
        <v>3487</v>
      </c>
      <c r="B4488">
        <f t="shared" si="420"/>
        <v>8.0827317434497985</v>
      </c>
      <c r="C4488">
        <f t="shared" si="424"/>
        <v>21.249035672261162</v>
      </c>
      <c r="D4488">
        <f t="shared" si="421"/>
        <v>2.3220735332187323</v>
      </c>
      <c r="E4488">
        <f t="shared" si="422"/>
        <v>128.9890977347562</v>
      </c>
      <c r="F4488">
        <f t="shared" si="425"/>
        <v>1.8968984960993558</v>
      </c>
      <c r="G4488">
        <f t="shared" si="423"/>
        <v>17.886327136444521</v>
      </c>
    </row>
    <row r="4489" spans="1:7" x14ac:dyDescent="0.35">
      <c r="A4489">
        <v>3488</v>
      </c>
      <c r="B4489">
        <f t="shared" si="420"/>
        <v>8.0846286419458977</v>
      </c>
      <c r="C4489">
        <f t="shared" si="424"/>
        <v>21.259394872417534</v>
      </c>
      <c r="D4489">
        <f t="shared" si="421"/>
        <v>2.3231565021186151</v>
      </c>
      <c r="E4489">
        <f t="shared" si="422"/>
        <v>128.99285186516113</v>
      </c>
      <c r="F4489">
        <f t="shared" si="425"/>
        <v>1.8969537038994284</v>
      </c>
      <c r="G4489">
        <f t="shared" si="423"/>
        <v>17.89441271356332</v>
      </c>
    </row>
    <row r="4490" spans="1:7" x14ac:dyDescent="0.35">
      <c r="A4490">
        <v>3489</v>
      </c>
      <c r="B4490">
        <f t="shared" si="420"/>
        <v>8.0865255956497979</v>
      </c>
      <c r="C4490">
        <f t="shared" si="424"/>
        <v>21.269756895218691</v>
      </c>
      <c r="D4490">
        <f t="shared" si="421"/>
        <v>2.3242397550164537</v>
      </c>
      <c r="E4490">
        <f t="shared" si="422"/>
        <v>128.99660607693536</v>
      </c>
      <c r="F4490">
        <f t="shared" si="425"/>
        <v>1.8970089128961083</v>
      </c>
      <c r="G4490">
        <f t="shared" si="423"/>
        <v>17.902500187663428</v>
      </c>
    </row>
    <row r="4491" spans="1:7" x14ac:dyDescent="0.35">
      <c r="A4491">
        <v>3490</v>
      </c>
      <c r="B4491">
        <f t="shared" si="420"/>
        <v>8.0884226045626946</v>
      </c>
      <c r="C4491">
        <f t="shared" si="424"/>
        <v>21.280121740891285</v>
      </c>
      <c r="D4491">
        <f t="shared" si="421"/>
        <v>2.3253232919349767</v>
      </c>
      <c r="E4491">
        <f t="shared" si="422"/>
        <v>129.00036036947361</v>
      </c>
      <c r="F4491">
        <f t="shared" si="425"/>
        <v>1.8970641230804943</v>
      </c>
      <c r="G4491">
        <f t="shared" si="423"/>
        <v>17.910589558800051</v>
      </c>
    </row>
    <row r="4492" spans="1:7" x14ac:dyDescent="0.35">
      <c r="A4492">
        <v>3491</v>
      </c>
      <c r="B4492">
        <f t="shared" si="420"/>
        <v>8.0903196686857743</v>
      </c>
      <c r="C4492">
        <f t="shared" si="424"/>
        <v>21.290489409661937</v>
      </c>
      <c r="D4492">
        <f t="shared" si="421"/>
        <v>2.3264071128969066</v>
      </c>
      <c r="E4492">
        <f t="shared" si="422"/>
        <v>129.00411474217049</v>
      </c>
      <c r="F4492">
        <f t="shared" si="425"/>
        <v>1.8971193344436836</v>
      </c>
      <c r="G4492">
        <f t="shared" si="423"/>
        <v>17.918680827028403</v>
      </c>
    </row>
    <row r="4493" spans="1:7" x14ac:dyDescent="0.35">
      <c r="A4493">
        <v>3492</v>
      </c>
      <c r="B4493">
        <f t="shared" si="420"/>
        <v>8.0922167880202185</v>
      </c>
      <c r="C4493">
        <f t="shared" si="424"/>
        <v>21.300859901757253</v>
      </c>
      <c r="D4493">
        <f t="shared" si="421"/>
        <v>2.3274912179249649</v>
      </c>
      <c r="E4493">
        <f t="shared" si="422"/>
        <v>129.00786919442044</v>
      </c>
      <c r="F4493">
        <f t="shared" si="425"/>
        <v>1.8971745469767711</v>
      </c>
      <c r="G4493">
        <f t="shared" si="423"/>
        <v>17.9267739924037</v>
      </c>
    </row>
    <row r="4494" spans="1:7" x14ac:dyDescent="0.35">
      <c r="A4494">
        <v>3493</v>
      </c>
      <c r="B4494">
        <f t="shared" si="420"/>
        <v>8.0941139625671958</v>
      </c>
      <c r="C4494">
        <f t="shared" si="424"/>
        <v>21.311233217403789</v>
      </c>
      <c r="D4494">
        <f t="shared" si="421"/>
        <v>2.3285756070418677</v>
      </c>
      <c r="E4494">
        <f t="shared" si="422"/>
        <v>129.0116237256176</v>
      </c>
      <c r="F4494">
        <f t="shared" si="425"/>
        <v>1.897229760670847</v>
      </c>
      <c r="G4494">
        <f t="shared" si="423"/>
        <v>17.934869054981146</v>
      </c>
    </row>
    <row r="4495" spans="1:7" x14ac:dyDescent="0.35">
      <c r="A4495">
        <v>3494</v>
      </c>
      <c r="B4495">
        <f t="shared" si="420"/>
        <v>8.0960111923278664</v>
      </c>
      <c r="C4495">
        <f t="shared" si="424"/>
        <v>21.321609356828052</v>
      </c>
      <c r="D4495">
        <f t="shared" si="421"/>
        <v>2.3296602802703283</v>
      </c>
      <c r="E4495">
        <f t="shared" si="422"/>
        <v>129.01537833515599</v>
      </c>
      <c r="F4495">
        <f t="shared" si="425"/>
        <v>1.8972849755169998</v>
      </c>
      <c r="G4495">
        <f t="shared" si="423"/>
        <v>17.942966014815962</v>
      </c>
    </row>
    <row r="4496" spans="1:7" x14ac:dyDescent="0.35">
      <c r="A4496">
        <v>3495</v>
      </c>
      <c r="B4496">
        <f t="shared" si="420"/>
        <v>8.0979084773033829</v>
      </c>
      <c r="C4496">
        <f t="shared" si="424"/>
        <v>21.331988320256539</v>
      </c>
      <c r="D4496">
        <f t="shared" si="421"/>
        <v>2.3307452376330535</v>
      </c>
      <c r="E4496">
        <f t="shared" si="422"/>
        <v>129.01913302242937</v>
      </c>
      <c r="F4496">
        <f t="shared" si="425"/>
        <v>1.8973401915063144</v>
      </c>
      <c r="G4496">
        <f t="shared" si="423"/>
        <v>17.951064871963361</v>
      </c>
    </row>
    <row r="4497" spans="1:7" x14ac:dyDescent="0.35">
      <c r="A4497">
        <v>3496</v>
      </c>
      <c r="B4497">
        <f t="shared" si="420"/>
        <v>8.0998058174948895</v>
      </c>
      <c r="C4497">
        <f t="shared" si="424"/>
        <v>21.342370107915691</v>
      </c>
      <c r="D4497">
        <f t="shared" si="421"/>
        <v>2.3318304791527504</v>
      </c>
      <c r="E4497">
        <f t="shared" si="422"/>
        <v>129.02288778683135</v>
      </c>
      <c r="F4497">
        <f t="shared" si="425"/>
        <v>1.8973954086298728</v>
      </c>
      <c r="G4497">
        <f t="shared" si="423"/>
        <v>17.959165626478558</v>
      </c>
    </row>
    <row r="4498" spans="1:7" x14ac:dyDescent="0.35">
      <c r="A4498">
        <v>3497</v>
      </c>
      <c r="B4498">
        <f t="shared" si="420"/>
        <v>8.1017032129035194</v>
      </c>
      <c r="C4498">
        <f t="shared" si="424"/>
        <v>21.352754720031925</v>
      </c>
      <c r="D4498">
        <f t="shared" si="421"/>
        <v>2.3329160048521191</v>
      </c>
      <c r="E4498">
        <f t="shared" si="422"/>
        <v>129.02664262775534</v>
      </c>
      <c r="F4498">
        <f t="shared" si="425"/>
        <v>1.897450626878755</v>
      </c>
      <c r="G4498">
        <f t="shared" si="423"/>
        <v>17.967268278416778</v>
      </c>
    </row>
    <row r="4499" spans="1:7" x14ac:dyDescent="0.35">
      <c r="A4499">
        <v>3498</v>
      </c>
      <c r="B4499">
        <f t="shared" si="420"/>
        <v>8.1036006635303988</v>
      </c>
      <c r="C4499">
        <f t="shared" si="424"/>
        <v>21.363142156831607</v>
      </c>
      <c r="D4499">
        <f t="shared" si="421"/>
        <v>2.334001814753857</v>
      </c>
      <c r="E4499">
        <f t="shared" si="422"/>
        <v>129.03039754459451</v>
      </c>
      <c r="F4499">
        <f t="shared" si="425"/>
        <v>1.8975058462440368</v>
      </c>
      <c r="G4499">
        <f t="shared" si="423"/>
        <v>17.975372827833233</v>
      </c>
    </row>
    <row r="4500" spans="1:7" x14ac:dyDescent="0.35">
      <c r="A4500">
        <v>3499</v>
      </c>
      <c r="B4500">
        <f t="shared" si="420"/>
        <v>8.1054981693766432</v>
      </c>
      <c r="C4500">
        <f t="shared" si="424"/>
        <v>21.373532418541082</v>
      </c>
      <c r="D4500">
        <f t="shared" si="421"/>
        <v>2.3350879088806575</v>
      </c>
      <c r="E4500">
        <f t="shared" si="422"/>
        <v>129.03415253674183</v>
      </c>
      <c r="F4500">
        <f t="shared" si="425"/>
        <v>1.8975610667167917</v>
      </c>
      <c r="G4500">
        <f t="shared" si="423"/>
        <v>17.983479274783146</v>
      </c>
    </row>
    <row r="4501" spans="1:7" x14ac:dyDescent="0.35">
      <c r="A4501">
        <v>3500</v>
      </c>
      <c r="B4501">
        <f t="shared" si="420"/>
        <v>8.1073957304433595</v>
      </c>
      <c r="C4501">
        <f t="shared" si="424"/>
        <v>21.383925505386642</v>
      </c>
      <c r="D4501">
        <f t="shared" si="421"/>
        <v>2.3361742872552096</v>
      </c>
      <c r="E4501">
        <f t="shared" si="422"/>
        <v>129.0379076035901</v>
      </c>
      <c r="F4501">
        <f t="shared" si="425"/>
        <v>1.8976162882880896</v>
      </c>
      <c r="G4501">
        <f t="shared" si="423"/>
        <v>17.991587619321734</v>
      </c>
    </row>
    <row r="4502" spans="1:7" x14ac:dyDescent="0.35">
      <c r="A4502">
        <v>3501</v>
      </c>
      <c r="B4502">
        <f t="shared" si="420"/>
        <v>8.109293346731647</v>
      </c>
      <c r="C4502">
        <f t="shared" si="424"/>
        <v>21.394321417594565</v>
      </c>
      <c r="D4502">
        <f t="shared" si="421"/>
        <v>2.3372609499001986</v>
      </c>
      <c r="E4502">
        <f t="shared" si="422"/>
        <v>129.04166274453189</v>
      </c>
      <c r="F4502">
        <f t="shared" si="425"/>
        <v>1.8976715109489983</v>
      </c>
      <c r="G4502">
        <f t="shared" si="423"/>
        <v>17.99969786150422</v>
      </c>
    </row>
    <row r="4503" spans="1:7" x14ac:dyDescent="0.35">
      <c r="A4503">
        <v>3502</v>
      </c>
      <c r="B4503">
        <f t="shared" si="420"/>
        <v>8.1111910182425966</v>
      </c>
      <c r="C4503">
        <f t="shared" si="424"/>
        <v>21.404720155391079</v>
      </c>
      <c r="D4503">
        <f t="shared" si="421"/>
        <v>2.3383478968383078</v>
      </c>
      <c r="E4503">
        <f t="shared" si="422"/>
        <v>129.04541795895963</v>
      </c>
      <c r="F4503">
        <f t="shared" si="425"/>
        <v>1.8977267346905828</v>
      </c>
      <c r="G4503">
        <f t="shared" si="423"/>
        <v>18.007810001385831</v>
      </c>
    </row>
    <row r="4504" spans="1:7" x14ac:dyDescent="0.35">
      <c r="A4504">
        <v>3503</v>
      </c>
      <c r="B4504">
        <f t="shared" si="420"/>
        <v>8.1130887449772864</v>
      </c>
      <c r="C4504">
        <f t="shared" si="424"/>
        <v>21.415121719002361</v>
      </c>
      <c r="D4504">
        <f t="shared" si="421"/>
        <v>2.3394351280922128</v>
      </c>
      <c r="E4504">
        <f t="shared" si="422"/>
        <v>129.04917324626544</v>
      </c>
      <c r="F4504">
        <f t="shared" si="425"/>
        <v>1.8977819595039036</v>
      </c>
      <c r="G4504">
        <f t="shared" si="423"/>
        <v>18.015924039021787</v>
      </c>
    </row>
    <row r="4505" spans="1:7" x14ac:dyDescent="0.35">
      <c r="A4505">
        <v>3504</v>
      </c>
      <c r="B4505">
        <f t="shared" si="420"/>
        <v>8.1149865269367911</v>
      </c>
      <c r="C4505">
        <f t="shared" si="424"/>
        <v>21.425526108654587</v>
      </c>
      <c r="D4505">
        <f t="shared" si="421"/>
        <v>2.3405226436845896</v>
      </c>
      <c r="E4505">
        <f t="shared" si="422"/>
        <v>129.05292860584134</v>
      </c>
      <c r="F4505">
        <f t="shared" si="425"/>
        <v>1.8978371853800198</v>
      </c>
      <c r="G4505">
        <f t="shared" si="423"/>
        <v>18.024039974467318</v>
      </c>
    </row>
    <row r="4506" spans="1:7" x14ac:dyDescent="0.35">
      <c r="A4506">
        <v>3505</v>
      </c>
      <c r="B4506">
        <f t="shared" si="420"/>
        <v>8.1168843641221713</v>
      </c>
      <c r="C4506">
        <f t="shared" si="424"/>
        <v>21.43593332457386</v>
      </c>
      <c r="D4506">
        <f t="shared" si="421"/>
        <v>2.3416104436381078</v>
      </c>
      <c r="E4506">
        <f t="shared" si="422"/>
        <v>129.05668403707909</v>
      </c>
      <c r="F4506">
        <f t="shared" si="425"/>
        <v>1.8978924123099867</v>
      </c>
      <c r="G4506">
        <f t="shared" si="423"/>
        <v>18.032157807777644</v>
      </c>
    </row>
    <row r="4507" spans="1:7" x14ac:dyDescent="0.35">
      <c r="A4507">
        <v>3506</v>
      </c>
      <c r="B4507">
        <f t="shared" si="420"/>
        <v>8.118782256534482</v>
      </c>
      <c r="C4507">
        <f t="shared" si="424"/>
        <v>21.446343366986266</v>
      </c>
      <c r="D4507">
        <f t="shared" si="421"/>
        <v>2.3426985279754318</v>
      </c>
      <c r="E4507">
        <f t="shared" si="422"/>
        <v>129.06043953937029</v>
      </c>
      <c r="F4507">
        <f t="shared" si="425"/>
        <v>1.8979476402848572</v>
      </c>
      <c r="G4507">
        <f t="shared" si="423"/>
        <v>18.040277539007999</v>
      </c>
    </row>
    <row r="4508" spans="1:7" x14ac:dyDescent="0.35">
      <c r="A4508">
        <v>3507</v>
      </c>
      <c r="B4508">
        <f t="shared" si="420"/>
        <v>8.1206802041747661</v>
      </c>
      <c r="C4508">
        <f t="shared" si="424"/>
        <v>21.45675623611784</v>
      </c>
      <c r="D4508">
        <f t="shared" si="421"/>
        <v>2.3437868967192244</v>
      </c>
      <c r="E4508">
        <f t="shared" si="422"/>
        <v>129.06419511210629</v>
      </c>
      <c r="F4508">
        <f t="shared" si="425"/>
        <v>1.8980028692956807</v>
      </c>
      <c r="G4508">
        <f t="shared" si="423"/>
        <v>18.04839916821361</v>
      </c>
    </row>
    <row r="4509" spans="1:7" x14ac:dyDescent="0.35">
      <c r="A4509">
        <v>3508</v>
      </c>
      <c r="B4509">
        <f t="shared" si="420"/>
        <v>8.1225782070440626</v>
      </c>
      <c r="C4509">
        <f t="shared" si="424"/>
        <v>21.46717193219461</v>
      </c>
      <c r="D4509">
        <f t="shared" si="421"/>
        <v>2.3448755498921456</v>
      </c>
      <c r="E4509">
        <f t="shared" si="422"/>
        <v>129.06795075467829</v>
      </c>
      <c r="F4509">
        <f t="shared" si="425"/>
        <v>1.8980580993335043</v>
      </c>
      <c r="G4509">
        <f t="shared" si="423"/>
        <v>18.056522695449704</v>
      </c>
    </row>
    <row r="4510" spans="1:7" x14ac:dyDescent="0.35">
      <c r="A4510">
        <v>3509</v>
      </c>
      <c r="B4510">
        <f t="shared" si="420"/>
        <v>8.1244762651433966</v>
      </c>
      <c r="C4510">
        <f t="shared" si="424"/>
        <v>21.47759045544252</v>
      </c>
      <c r="D4510">
        <f t="shared" si="421"/>
        <v>2.3459644875168473</v>
      </c>
      <c r="E4510">
        <f t="shared" si="422"/>
        <v>129.07170646647725</v>
      </c>
      <c r="F4510">
        <f t="shared" si="425"/>
        <v>1.8981133303893714</v>
      </c>
      <c r="G4510">
        <f t="shared" si="423"/>
        <v>18.064648120771515</v>
      </c>
    </row>
    <row r="4511" spans="1:7" x14ac:dyDescent="0.35">
      <c r="A4511">
        <v>3510</v>
      </c>
      <c r="B4511">
        <f t="shared" si="420"/>
        <v>8.1263743784737859</v>
      </c>
      <c r="C4511">
        <f t="shared" si="424"/>
        <v>21.488011806087517</v>
      </c>
      <c r="D4511">
        <f t="shared" si="421"/>
        <v>2.3470537096159809</v>
      </c>
      <c r="E4511">
        <f t="shared" si="422"/>
        <v>129.07546224689392</v>
      </c>
      <c r="F4511">
        <f t="shared" si="425"/>
        <v>1.8981685624543223</v>
      </c>
      <c r="G4511">
        <f t="shared" si="423"/>
        <v>18.072775444234271</v>
      </c>
    </row>
    <row r="4512" spans="1:7" x14ac:dyDescent="0.35">
      <c r="A4512">
        <v>3511</v>
      </c>
      <c r="B4512">
        <f t="shared" si="420"/>
        <v>8.1282725470362394</v>
      </c>
      <c r="C4512">
        <f t="shared" si="424"/>
        <v>21.498435984355488</v>
      </c>
      <c r="D4512">
        <f t="shared" si="421"/>
        <v>2.3481432162121911</v>
      </c>
      <c r="E4512">
        <f t="shared" si="422"/>
        <v>129.07921809531894</v>
      </c>
      <c r="F4512">
        <f t="shared" si="425"/>
        <v>1.8982237955193961</v>
      </c>
      <c r="G4512">
        <f t="shared" si="423"/>
        <v>18.080904665893204</v>
      </c>
    </row>
    <row r="4513" spans="1:7" x14ac:dyDescent="0.35">
      <c r="A4513">
        <v>3512</v>
      </c>
      <c r="B4513">
        <f t="shared" si="420"/>
        <v>8.130170770831759</v>
      </c>
      <c r="C4513">
        <f t="shared" si="424"/>
        <v>21.508862990472299</v>
      </c>
      <c r="D4513">
        <f t="shared" si="421"/>
        <v>2.3492330073281242</v>
      </c>
      <c r="E4513">
        <f t="shared" si="422"/>
        <v>129.08297401114262</v>
      </c>
      <c r="F4513">
        <f t="shared" si="425"/>
        <v>1.8982790295756269</v>
      </c>
      <c r="G4513">
        <f t="shared" si="423"/>
        <v>18.089035785803553</v>
      </c>
    </row>
    <row r="4514" spans="1:7" x14ac:dyDescent="0.35">
      <c r="A4514">
        <v>3513</v>
      </c>
      <c r="B4514">
        <f t="shared" si="420"/>
        <v>8.1320690498613342</v>
      </c>
      <c r="C4514">
        <f t="shared" si="424"/>
        <v>21.519292824663758</v>
      </c>
      <c r="D4514">
        <f t="shared" si="421"/>
        <v>2.3503230829864141</v>
      </c>
      <c r="E4514">
        <f t="shared" si="422"/>
        <v>129.08672999375514</v>
      </c>
      <c r="F4514">
        <f t="shared" si="425"/>
        <v>1.8983342646140462</v>
      </c>
      <c r="G4514">
        <f t="shared" si="423"/>
        <v>18.097168804020544</v>
      </c>
    </row>
    <row r="4515" spans="1:7" x14ac:dyDescent="0.35">
      <c r="A4515">
        <v>3514</v>
      </c>
      <c r="B4515">
        <f t="shared" si="420"/>
        <v>8.133967384125949</v>
      </c>
      <c r="C4515">
        <f t="shared" si="424"/>
        <v>21.529725487155666</v>
      </c>
      <c r="D4515">
        <f t="shared" si="421"/>
        <v>2.3514134432096987</v>
      </c>
      <c r="E4515">
        <f t="shared" si="422"/>
        <v>129.09048604254647</v>
      </c>
      <c r="F4515">
        <f t="shared" si="425"/>
        <v>1.8983895006256835</v>
      </c>
      <c r="G4515">
        <f t="shared" si="423"/>
        <v>18.105303720599419</v>
      </c>
    </row>
    <row r="4516" spans="1:7" x14ac:dyDescent="0.35">
      <c r="A4516">
        <v>3515</v>
      </c>
      <c r="B4516">
        <f t="shared" si="420"/>
        <v>8.1358657736265751</v>
      </c>
      <c r="C4516">
        <f t="shared" si="424"/>
        <v>21.540160978173756</v>
      </c>
      <c r="D4516">
        <f t="shared" si="421"/>
        <v>2.3525040880206065</v>
      </c>
      <c r="E4516">
        <f t="shared" si="422"/>
        <v>129.0942421569064</v>
      </c>
      <c r="F4516">
        <f t="shared" si="425"/>
        <v>1.8984447376015647</v>
      </c>
      <c r="G4516">
        <f t="shared" si="423"/>
        <v>18.113440535595416</v>
      </c>
    </row>
    <row r="4517" spans="1:7" x14ac:dyDescent="0.35">
      <c r="A4517">
        <v>3516</v>
      </c>
      <c r="B4517">
        <f t="shared" si="420"/>
        <v>8.1377642183641772</v>
      </c>
      <c r="C4517">
        <f t="shared" si="424"/>
        <v>21.55059929794373</v>
      </c>
      <c r="D4517">
        <f t="shared" si="421"/>
        <v>2.3535950174417644</v>
      </c>
      <c r="E4517">
        <f t="shared" si="422"/>
        <v>129.09799833622444</v>
      </c>
      <c r="F4517">
        <f t="shared" si="425"/>
        <v>1.8984999755327123</v>
      </c>
      <c r="G4517">
        <f t="shared" si="423"/>
        <v>18.121579249063767</v>
      </c>
    </row>
    <row r="4518" spans="1:7" x14ac:dyDescent="0.35">
      <c r="A4518">
        <v>3517</v>
      </c>
      <c r="B4518">
        <f t="shared" si="420"/>
        <v>8.1396627183397108</v>
      </c>
      <c r="C4518">
        <f t="shared" si="424"/>
        <v>21.561040446691269</v>
      </c>
      <c r="D4518">
        <f t="shared" si="421"/>
        <v>2.354686231495795</v>
      </c>
      <c r="E4518">
        <f t="shared" si="422"/>
        <v>129.10175457989001</v>
      </c>
      <c r="F4518">
        <f t="shared" si="425"/>
        <v>1.8985552144101472</v>
      </c>
      <c r="G4518">
        <f t="shared" si="423"/>
        <v>18.129719861059712</v>
      </c>
    </row>
    <row r="4519" spans="1:7" x14ac:dyDescent="0.35">
      <c r="A4519">
        <v>3518</v>
      </c>
      <c r="B4519">
        <f t="shared" si="420"/>
        <v>8.141561273554121</v>
      </c>
      <c r="C4519">
        <f t="shared" si="424"/>
        <v>21.571484424641987</v>
      </c>
      <c r="D4519">
        <f t="shared" si="421"/>
        <v>2.355777730205316</v>
      </c>
      <c r="E4519">
        <f t="shared" si="422"/>
        <v>129.10551088729224</v>
      </c>
      <c r="F4519">
        <f t="shared" si="425"/>
        <v>1.8986104542248858</v>
      </c>
      <c r="G4519">
        <f t="shared" si="423"/>
        <v>18.137862371638494</v>
      </c>
    </row>
    <row r="4520" spans="1:7" x14ac:dyDescent="0.35">
      <c r="A4520">
        <v>3519</v>
      </c>
      <c r="B4520">
        <f t="shared" si="420"/>
        <v>8.1434598840083456</v>
      </c>
      <c r="C4520">
        <f t="shared" si="424"/>
        <v>21.581931232021489</v>
      </c>
      <c r="D4520">
        <f t="shared" si="421"/>
        <v>2.3568695135929425</v>
      </c>
      <c r="E4520">
        <f t="shared" si="422"/>
        <v>129.10926725782008</v>
      </c>
      <c r="F4520">
        <f t="shared" si="425"/>
        <v>1.8986656949679424</v>
      </c>
      <c r="G4520">
        <f t="shared" si="423"/>
        <v>18.146006780855348</v>
      </c>
    </row>
    <row r="4521" spans="1:7" x14ac:dyDescent="0.35">
      <c r="A4521">
        <v>3520</v>
      </c>
      <c r="B4521">
        <f t="shared" si="420"/>
        <v>8.1453585497033139</v>
      </c>
      <c r="C4521">
        <f t="shared" si="424"/>
        <v>21.592380869055326</v>
      </c>
      <c r="D4521">
        <f t="shared" si="421"/>
        <v>2.357961581681284</v>
      </c>
      <c r="E4521">
        <f t="shared" si="422"/>
        <v>129.11302369086232</v>
      </c>
      <c r="F4521">
        <f t="shared" si="425"/>
        <v>1.8987209366303281</v>
      </c>
      <c r="G4521">
        <f t="shared" si="423"/>
        <v>18.154153088765522</v>
      </c>
    </row>
    <row r="4522" spans="1:7" x14ac:dyDescent="0.35">
      <c r="A4522">
        <v>3521</v>
      </c>
      <c r="B4522">
        <f t="shared" si="420"/>
        <v>8.147257270639944</v>
      </c>
      <c r="C4522">
        <f t="shared" si="424"/>
        <v>21.60283333596902</v>
      </c>
      <c r="D4522">
        <f t="shared" si="421"/>
        <v>2.3590539344929482</v>
      </c>
      <c r="E4522">
        <f t="shared" si="422"/>
        <v>129.11678018580747</v>
      </c>
      <c r="F4522">
        <f t="shared" si="425"/>
        <v>1.8987761792030511</v>
      </c>
      <c r="G4522">
        <f t="shared" si="423"/>
        <v>18.16230129542425</v>
      </c>
    </row>
    <row r="4523" spans="1:7" x14ac:dyDescent="0.35">
      <c r="A4523">
        <v>3522</v>
      </c>
      <c r="B4523">
        <f t="shared" ref="B4523:B4586" si="426">B4522+F4522/1000</f>
        <v>8.1491560468191473</v>
      </c>
      <c r="C4523">
        <f t="shared" si="424"/>
        <v>21.613288632988045</v>
      </c>
      <c r="D4523">
        <f t="shared" ref="D4523:D4586" si="427">0.0350823*B4523*B4523+0.00372739*B4523</f>
        <v>2.360146572050537</v>
      </c>
      <c r="E4523">
        <f t="shared" ref="E4523:E4586" si="428">SQRT($M$7*$M$7-($M$8-C4523)*($M$8-C4523))</f>
        <v>129.12053674204392</v>
      </c>
      <c r="F4523">
        <f t="shared" si="425"/>
        <v>1.8988314226771166</v>
      </c>
      <c r="G4523">
        <f t="shared" ref="G4523:G4586" si="429">G4522+B4523/1000+F4523/2000000</f>
        <v>18.17045140088678</v>
      </c>
    </row>
    <row r="4524" spans="1:7" x14ac:dyDescent="0.35">
      <c r="A4524">
        <v>3523</v>
      </c>
      <c r="B4524">
        <f t="shared" si="426"/>
        <v>8.1510548782418244</v>
      </c>
      <c r="C4524">
        <f t="shared" si="424"/>
        <v>21.623746760337841</v>
      </c>
      <c r="D4524">
        <f t="shared" si="427"/>
        <v>2.3612394943766479</v>
      </c>
      <c r="E4524">
        <f t="shared" si="428"/>
        <v>129.12429335895985</v>
      </c>
      <c r="F4524">
        <f t="shared" si="425"/>
        <v>1.8988866670435272</v>
      </c>
      <c r="G4524">
        <f t="shared" si="429"/>
        <v>18.178603405208353</v>
      </c>
    </row>
    <row r="4525" spans="1:7" x14ac:dyDescent="0.35">
      <c r="A4525">
        <v>3524</v>
      </c>
      <c r="B4525">
        <f t="shared" si="426"/>
        <v>8.1529537649088688</v>
      </c>
      <c r="C4525">
        <f t="shared" si="424"/>
        <v>21.634207718243818</v>
      </c>
      <c r="D4525">
        <f t="shared" si="427"/>
        <v>2.3623327014938758</v>
      </c>
      <c r="E4525">
        <f t="shared" si="428"/>
        <v>129.12805003594315</v>
      </c>
      <c r="F4525">
        <f t="shared" si="425"/>
        <v>1.8989419122932816</v>
      </c>
      <c r="G4525">
        <f t="shared" si="429"/>
        <v>18.186757308444218</v>
      </c>
    </row>
    <row r="4526" spans="1:7" x14ac:dyDescent="0.35">
      <c r="A4526">
        <v>3525</v>
      </c>
      <c r="B4526">
        <f t="shared" si="426"/>
        <v>8.1548527068211616</v>
      </c>
      <c r="C4526">
        <f t="shared" si="424"/>
        <v>21.644671506931321</v>
      </c>
      <c r="D4526">
        <f t="shared" si="427"/>
        <v>2.3634261934248091</v>
      </c>
      <c r="E4526">
        <f t="shared" si="428"/>
        <v>129.13180677238157</v>
      </c>
      <c r="F4526">
        <f t="shared" si="425"/>
        <v>1.8989971584173759</v>
      </c>
      <c r="G4526">
        <f t="shared" si="429"/>
        <v>18.194913110649615</v>
      </c>
    </row>
    <row r="4527" spans="1:7" x14ac:dyDescent="0.35">
      <c r="A4527">
        <v>3526</v>
      </c>
      <c r="B4527">
        <f t="shared" si="426"/>
        <v>8.1567517039795785</v>
      </c>
      <c r="C4527">
        <f t="shared" si="424"/>
        <v>21.655138126625687</v>
      </c>
      <c r="D4527">
        <f t="shared" si="427"/>
        <v>2.3645199701920365</v>
      </c>
      <c r="E4527">
        <f t="shared" si="428"/>
        <v>129.1355635676627</v>
      </c>
      <c r="F4527">
        <f t="shared" si="425"/>
        <v>1.8990524054068043</v>
      </c>
      <c r="G4527">
        <f t="shared" si="429"/>
        <v>18.203070811879797</v>
      </c>
    </row>
    <row r="4528" spans="1:7" x14ac:dyDescent="0.35">
      <c r="A4528">
        <v>3527</v>
      </c>
      <c r="B4528">
        <f t="shared" si="426"/>
        <v>8.1586507563849846</v>
      </c>
      <c r="C4528">
        <f t="shared" si="424"/>
        <v>21.665607577552201</v>
      </c>
      <c r="D4528">
        <f t="shared" si="427"/>
        <v>2.3656140318181378</v>
      </c>
      <c r="E4528">
        <f t="shared" si="428"/>
        <v>129.13932042117384</v>
      </c>
      <c r="F4528">
        <f t="shared" si="425"/>
        <v>1.8991076532525564</v>
      </c>
      <c r="G4528">
        <f t="shared" si="429"/>
        <v>18.211230412190009</v>
      </c>
    </row>
    <row r="4529" spans="1:7" x14ac:dyDescent="0.35">
      <c r="A4529">
        <v>3528</v>
      </c>
      <c r="B4529">
        <f t="shared" si="426"/>
        <v>8.1605498640382379</v>
      </c>
      <c r="C4529">
        <f t="shared" si="424"/>
        <v>21.67607985993612</v>
      </c>
      <c r="D4529">
        <f t="shared" si="427"/>
        <v>2.366708378325693</v>
      </c>
      <c r="E4529">
        <f t="shared" si="428"/>
        <v>129.1430773323022</v>
      </c>
      <c r="F4529">
        <f t="shared" si="425"/>
        <v>1.8991629019456207</v>
      </c>
      <c r="G4529">
        <f t="shared" si="429"/>
        <v>18.219391911635498</v>
      </c>
    </row>
    <row r="4530" spans="1:7" x14ac:dyDescent="0.35">
      <c r="A4530">
        <v>3529</v>
      </c>
      <c r="B4530">
        <f t="shared" si="426"/>
        <v>8.1624490269401839</v>
      </c>
      <c r="C4530">
        <f t="shared" si="424"/>
        <v>21.686554974002647</v>
      </c>
      <c r="D4530">
        <f t="shared" si="427"/>
        <v>2.3678030097372749</v>
      </c>
      <c r="E4530">
        <f t="shared" si="428"/>
        <v>129.14683430043462</v>
      </c>
      <c r="F4530">
        <f t="shared" si="425"/>
        <v>1.8992181514769797</v>
      </c>
      <c r="G4530">
        <f t="shared" si="429"/>
        <v>18.227555310271512</v>
      </c>
    </row>
    <row r="4531" spans="1:7" x14ac:dyDescent="0.35">
      <c r="A4531">
        <v>3530</v>
      </c>
      <c r="B4531">
        <f t="shared" si="426"/>
        <v>8.1643482450916611</v>
      </c>
      <c r="C4531">
        <f t="shared" si="424"/>
        <v>21.697032919976944</v>
      </c>
      <c r="D4531">
        <f t="shared" si="427"/>
        <v>2.3688979260754515</v>
      </c>
      <c r="E4531">
        <f t="shared" si="428"/>
        <v>129.15059132495793</v>
      </c>
      <c r="F4531">
        <f t="shared" si="425"/>
        <v>1.8992734018376165</v>
      </c>
      <c r="G4531">
        <f t="shared" si="429"/>
        <v>18.235720608153304</v>
      </c>
    </row>
    <row r="4532" spans="1:7" x14ac:dyDescent="0.35">
      <c r="A4532">
        <v>3531</v>
      </c>
      <c r="B4532">
        <f t="shared" si="426"/>
        <v>8.1662475184934991</v>
      </c>
      <c r="C4532">
        <f t="shared" si="424"/>
        <v>21.707513698084146</v>
      </c>
      <c r="D4532">
        <f t="shared" si="427"/>
        <v>2.369993127362791</v>
      </c>
      <c r="E4532">
        <f t="shared" si="428"/>
        <v>129.15434840525862</v>
      </c>
      <c r="F4532">
        <f t="shared" si="425"/>
        <v>1.8993286530185092</v>
      </c>
      <c r="G4532">
        <f t="shared" si="429"/>
        <v>18.243887805336122</v>
      </c>
    </row>
    <row r="4533" spans="1:7" x14ac:dyDescent="0.35">
      <c r="A4533">
        <v>3532</v>
      </c>
      <c r="B4533">
        <f t="shared" si="426"/>
        <v>8.1681468471465184</v>
      </c>
      <c r="C4533">
        <f t="shared" si="424"/>
        <v>21.717997308549354</v>
      </c>
      <c r="D4533">
        <f t="shared" si="427"/>
        <v>2.3710886136218541</v>
      </c>
      <c r="E4533">
        <f t="shared" si="428"/>
        <v>129.15810554072303</v>
      </c>
      <c r="F4533">
        <f t="shared" si="425"/>
        <v>1.8993839050106327</v>
      </c>
      <c r="G4533">
        <f t="shared" si="429"/>
        <v>18.252056901875221</v>
      </c>
    </row>
    <row r="4534" spans="1:7" x14ac:dyDescent="0.35">
      <c r="A4534">
        <v>3533</v>
      </c>
      <c r="B4534">
        <f t="shared" si="426"/>
        <v>8.1700462310515292</v>
      </c>
      <c r="C4534">
        <f t="shared" si="424"/>
        <v>21.728483751597615</v>
      </c>
      <c r="D4534">
        <f t="shared" si="427"/>
        <v>2.3721843848751965</v>
      </c>
      <c r="E4534">
        <f t="shared" si="428"/>
        <v>129.16186273073731</v>
      </c>
      <c r="F4534">
        <f t="shared" si="425"/>
        <v>1.8994391578049605</v>
      </c>
      <c r="G4534">
        <f t="shared" si="429"/>
        <v>18.26022789782585</v>
      </c>
    </row>
    <row r="4535" spans="1:7" x14ac:dyDescent="0.35">
      <c r="A4535">
        <v>3534</v>
      </c>
      <c r="B4535">
        <f t="shared" si="426"/>
        <v>8.1719456702093343</v>
      </c>
      <c r="C4535">
        <f t="shared" si="424"/>
        <v>21.738973027453937</v>
      </c>
      <c r="D4535">
        <f t="shared" si="427"/>
        <v>2.3732804411453725</v>
      </c>
      <c r="E4535">
        <f t="shared" si="428"/>
        <v>129.16561997468739</v>
      </c>
      <c r="F4535">
        <f t="shared" si="425"/>
        <v>1.8994944113924617</v>
      </c>
      <c r="G4535">
        <f t="shared" si="429"/>
        <v>18.268400793243266</v>
      </c>
    </row>
    <row r="4536" spans="1:7" x14ac:dyDescent="0.35">
      <c r="A4536">
        <v>3535</v>
      </c>
      <c r="B4536">
        <f t="shared" si="426"/>
        <v>8.173845164620726</v>
      </c>
      <c r="C4536">
        <f t="shared" si="424"/>
        <v>21.749465136343296</v>
      </c>
      <c r="D4536">
        <f t="shared" si="427"/>
        <v>2.3743767824549304</v>
      </c>
      <c r="E4536">
        <f t="shared" si="428"/>
        <v>129.16937727195898</v>
      </c>
      <c r="F4536">
        <f t="shared" si="425"/>
        <v>1.8995496657641027</v>
      </c>
      <c r="G4536">
        <f t="shared" si="429"/>
        <v>18.27657558818272</v>
      </c>
    </row>
    <row r="4537" spans="1:7" x14ac:dyDescent="0.35">
      <c r="A4537">
        <v>3536</v>
      </c>
      <c r="B4537">
        <f t="shared" si="426"/>
        <v>8.1757447142864894</v>
      </c>
      <c r="C4537">
        <f t="shared" si="424"/>
        <v>21.759960078490632</v>
      </c>
      <c r="D4537">
        <f t="shared" si="427"/>
        <v>2.3754734088264167</v>
      </c>
      <c r="E4537">
        <f t="shared" si="428"/>
        <v>129.17313462193761</v>
      </c>
      <c r="F4537">
        <f t="shared" si="425"/>
        <v>1.8996049209108472</v>
      </c>
      <c r="G4537">
        <f t="shared" si="429"/>
        <v>18.284752282699465</v>
      </c>
    </row>
    <row r="4538" spans="1:7" x14ac:dyDescent="0.35">
      <c r="A4538">
        <v>3537</v>
      </c>
      <c r="B4538">
        <f t="shared" si="426"/>
        <v>8.1776443192074009</v>
      </c>
      <c r="C4538">
        <f t="shared" si="424"/>
        <v>21.770457854120853</v>
      </c>
      <c r="D4538">
        <f t="shared" si="427"/>
        <v>2.3765703202823718</v>
      </c>
      <c r="E4538">
        <f t="shared" si="428"/>
        <v>129.17689202400862</v>
      </c>
      <c r="F4538">
        <f t="shared" si="425"/>
        <v>1.8996601768236563</v>
      </c>
      <c r="G4538">
        <f t="shared" si="429"/>
        <v>18.292930876848761</v>
      </c>
    </row>
    <row r="4539" spans="1:7" x14ac:dyDescent="0.35">
      <c r="A4539">
        <v>3538</v>
      </c>
      <c r="B4539">
        <f t="shared" si="426"/>
        <v>8.1795439793842242</v>
      </c>
      <c r="C4539">
        <f t="shared" si="424"/>
        <v>21.780958463458798</v>
      </c>
      <c r="D4539">
        <f t="shared" si="427"/>
        <v>2.3776675168453307</v>
      </c>
      <c r="E4539">
        <f t="shared" si="428"/>
        <v>129.1806494775571</v>
      </c>
      <c r="F4539">
        <f t="shared" si="425"/>
        <v>1.8997154334934867</v>
      </c>
      <c r="G4539">
        <f t="shared" si="429"/>
        <v>18.301111370685863</v>
      </c>
    </row>
    <row r="4540" spans="1:7" x14ac:dyDescent="0.35">
      <c r="A4540">
        <v>3539</v>
      </c>
      <c r="B4540">
        <f t="shared" si="426"/>
        <v>8.1814436948177178</v>
      </c>
      <c r="C4540">
        <f t="shared" si="424"/>
        <v>21.791461906729289</v>
      </c>
      <c r="D4540">
        <f t="shared" si="427"/>
        <v>2.3787649985378274</v>
      </c>
      <c r="E4540">
        <f t="shared" si="428"/>
        <v>129.18440698196801</v>
      </c>
      <c r="F4540">
        <f t="shared" si="425"/>
        <v>1.8997706909112944</v>
      </c>
      <c r="G4540">
        <f t="shared" si="429"/>
        <v>18.309293764266023</v>
      </c>
    </row>
    <row r="4541" spans="1:7" x14ac:dyDescent="0.35">
      <c r="A4541">
        <v>3540</v>
      </c>
      <c r="B4541">
        <f t="shared" si="426"/>
        <v>8.1833434655086297</v>
      </c>
      <c r="C4541">
        <f t="shared" si="424"/>
        <v>21.801968184157108</v>
      </c>
      <c r="D4541">
        <f t="shared" si="427"/>
        <v>2.3798627653823896</v>
      </c>
      <c r="E4541">
        <f t="shared" si="428"/>
        <v>129.18816453662603</v>
      </c>
      <c r="F4541">
        <f t="shared" si="425"/>
        <v>1.8998259490680298</v>
      </c>
      <c r="G4541">
        <f t="shared" si="429"/>
        <v>18.317478057644504</v>
      </c>
    </row>
    <row r="4542" spans="1:7" x14ac:dyDescent="0.35">
      <c r="A4542">
        <v>3541</v>
      </c>
      <c r="B4542">
        <f t="shared" si="426"/>
        <v>8.1852432914576969</v>
      </c>
      <c r="C4542">
        <f t="shared" si="424"/>
        <v>21.812477295966989</v>
      </c>
      <c r="D4542">
        <f t="shared" si="427"/>
        <v>2.3809608174015406</v>
      </c>
      <c r="E4542">
        <f t="shared" si="428"/>
        <v>129.19192214091572</v>
      </c>
      <c r="F4542">
        <f t="shared" si="425"/>
        <v>1.899881207954643</v>
      </c>
      <c r="G4542">
        <f t="shared" si="429"/>
        <v>18.325664250876564</v>
      </c>
    </row>
    <row r="4543" spans="1:7" x14ac:dyDescent="0.35">
      <c r="A4543">
        <v>3542</v>
      </c>
      <c r="B4543">
        <f t="shared" si="426"/>
        <v>8.1871431726656514</v>
      </c>
      <c r="C4543">
        <f t="shared" si="424"/>
        <v>21.822989242383631</v>
      </c>
      <c r="D4543">
        <f t="shared" si="427"/>
        <v>2.3820591546178012</v>
      </c>
      <c r="E4543">
        <f t="shared" si="428"/>
        <v>129.19567979422138</v>
      </c>
      <c r="F4543">
        <f t="shared" si="425"/>
        <v>1.8999364675620791</v>
      </c>
      <c r="G4543">
        <f t="shared" si="429"/>
        <v>18.333852344017462</v>
      </c>
    </row>
    <row r="4544" spans="1:7" x14ac:dyDescent="0.35">
      <c r="A4544">
        <v>3543</v>
      </c>
      <c r="B4544">
        <f t="shared" si="426"/>
        <v>8.1890431091332143</v>
      </c>
      <c r="C4544">
        <f t="shared" si="424"/>
        <v>21.833504023631697</v>
      </c>
      <c r="D4544">
        <f t="shared" si="427"/>
        <v>2.3831577770536869</v>
      </c>
      <c r="E4544">
        <f t="shared" si="428"/>
        <v>129.19943749592707</v>
      </c>
      <c r="F4544">
        <f t="shared" si="425"/>
        <v>1.8999917278812806</v>
      </c>
      <c r="G4544">
        <f t="shared" si="429"/>
        <v>18.342042337122461</v>
      </c>
    </row>
    <row r="4545" spans="1:7" x14ac:dyDescent="0.35">
      <c r="A4545">
        <v>3544</v>
      </c>
      <c r="B4545">
        <f t="shared" si="426"/>
        <v>8.1909431008610962</v>
      </c>
      <c r="C4545">
        <f t="shared" si="424"/>
        <v>21.844021639935807</v>
      </c>
      <c r="D4545">
        <f t="shared" si="427"/>
        <v>2.3842566847317093</v>
      </c>
      <c r="E4545">
        <f t="shared" si="428"/>
        <v>129.20319524541677</v>
      </c>
      <c r="F4545">
        <f t="shared" si="425"/>
        <v>1.9000469889031877</v>
      </c>
      <c r="G4545">
        <f t="shared" si="429"/>
        <v>18.350234230246816</v>
      </c>
    </row>
    <row r="4546" spans="1:7" x14ac:dyDescent="0.35">
      <c r="A4546">
        <v>3545</v>
      </c>
      <c r="B4546">
        <f t="shared" si="426"/>
        <v>8.1928431478499988</v>
      </c>
      <c r="C4546">
        <f t="shared" si="424"/>
        <v>21.854542091520525</v>
      </c>
      <c r="D4546">
        <f t="shared" si="427"/>
        <v>2.3853558776743742</v>
      </c>
      <c r="E4546">
        <f t="shared" si="428"/>
        <v>129.2069530420741</v>
      </c>
      <c r="F4546">
        <f t="shared" si="425"/>
        <v>1.9001022506187368</v>
      </c>
      <c r="G4546">
        <f t="shared" si="429"/>
        <v>18.358428023445789</v>
      </c>
    </row>
    <row r="4547" spans="1:7" x14ac:dyDescent="0.35">
      <c r="A4547">
        <v>3546</v>
      </c>
      <c r="B4547">
        <f t="shared" si="426"/>
        <v>8.1947432501006183</v>
      </c>
      <c r="C4547">
        <f t="shared" ref="C4547:C4610" si="430">0.350317*B4547*B4547-0.202576*B4547</f>
        <v>21.86506537861041</v>
      </c>
      <c r="D4547">
        <f t="shared" si="427"/>
        <v>2.3864553559041859</v>
      </c>
      <c r="E4547">
        <f t="shared" si="428"/>
        <v>129.21071088528265</v>
      </c>
      <c r="F4547">
        <f t="shared" ref="F4547:F4610" si="431">E4547/$M$8</f>
        <v>1.9001575130188626</v>
      </c>
      <c r="G4547">
        <f t="shared" si="429"/>
        <v>18.366623716774647</v>
      </c>
    </row>
    <row r="4548" spans="1:7" x14ac:dyDescent="0.35">
      <c r="A4548">
        <v>3547</v>
      </c>
      <c r="B4548">
        <f t="shared" si="426"/>
        <v>8.196643407613637</v>
      </c>
      <c r="C4548">
        <f t="shared" si="430"/>
        <v>21.875591501429945</v>
      </c>
      <c r="D4548">
        <f t="shared" si="427"/>
        <v>2.3875551194436428</v>
      </c>
      <c r="E4548">
        <f t="shared" si="428"/>
        <v>129.21446877442571</v>
      </c>
      <c r="F4548">
        <f t="shared" si="431"/>
        <v>1.9002127760944958</v>
      </c>
      <c r="G4548">
        <f t="shared" si="429"/>
        <v>18.374821310288649</v>
      </c>
    </row>
    <row r="4549" spans="1:7" x14ac:dyDescent="0.35">
      <c r="A4549">
        <v>3548</v>
      </c>
      <c r="B4549">
        <f t="shared" si="426"/>
        <v>8.1985436203897315</v>
      </c>
      <c r="C4549">
        <f t="shared" si="430"/>
        <v>21.886120460203593</v>
      </c>
      <c r="D4549">
        <f t="shared" si="427"/>
        <v>2.3886551683152391</v>
      </c>
      <c r="E4549">
        <f t="shared" si="428"/>
        <v>129.21822670888633</v>
      </c>
      <c r="F4549">
        <f t="shared" si="431"/>
        <v>1.9002680398365637</v>
      </c>
      <c r="G4549">
        <f t="shared" si="429"/>
        <v>18.383020804043056</v>
      </c>
    </row>
    <row r="4550" spans="1:7" x14ac:dyDescent="0.35">
      <c r="A4550">
        <v>3549</v>
      </c>
      <c r="B4550">
        <f t="shared" si="426"/>
        <v>8.2004438884295681</v>
      </c>
      <c r="C4550">
        <f t="shared" si="430"/>
        <v>21.896652255155765</v>
      </c>
      <c r="D4550">
        <f t="shared" si="427"/>
        <v>2.3897555025414654</v>
      </c>
      <c r="E4550">
        <f t="shared" si="428"/>
        <v>129.22198468804743</v>
      </c>
      <c r="F4550">
        <f t="shared" si="431"/>
        <v>1.9003233042359915</v>
      </c>
      <c r="G4550">
        <f t="shared" si="429"/>
        <v>18.391222198093139</v>
      </c>
    </row>
    <row r="4551" spans="1:7" x14ac:dyDescent="0.35">
      <c r="A4551">
        <v>3550</v>
      </c>
      <c r="B4551">
        <f t="shared" si="426"/>
        <v>8.2023442117338039</v>
      </c>
      <c r="C4551">
        <f t="shared" si="430"/>
        <v>21.907186886510857</v>
      </c>
      <c r="D4551">
        <f t="shared" si="427"/>
        <v>2.3908561221448075</v>
      </c>
      <c r="E4551">
        <f t="shared" si="428"/>
        <v>129.2257427112917</v>
      </c>
      <c r="F4551">
        <f t="shared" si="431"/>
        <v>1.9003785692837014</v>
      </c>
      <c r="G4551">
        <f t="shared" si="429"/>
        <v>18.39942549249416</v>
      </c>
    </row>
    <row r="4552" spans="1:7" x14ac:dyDescent="0.35">
      <c r="A4552">
        <v>3551</v>
      </c>
      <c r="B4552">
        <f t="shared" si="426"/>
        <v>8.2042445903030874</v>
      </c>
      <c r="C4552">
        <f t="shared" si="430"/>
        <v>21.917724354493192</v>
      </c>
      <c r="D4552">
        <f t="shared" si="427"/>
        <v>2.3919570271477468</v>
      </c>
      <c r="E4552">
        <f t="shared" si="428"/>
        <v>129.22950077800164</v>
      </c>
      <c r="F4552">
        <f t="shared" si="431"/>
        <v>1.9004338349706122</v>
      </c>
      <c r="G4552">
        <f t="shared" si="429"/>
        <v>18.407630687301381</v>
      </c>
    </row>
    <row r="4553" spans="1:7" x14ac:dyDescent="0.35">
      <c r="A4553">
        <v>3552</v>
      </c>
      <c r="B4553">
        <f t="shared" si="426"/>
        <v>8.206145024138058</v>
      </c>
      <c r="C4553">
        <f t="shared" si="430"/>
        <v>21.92826465932707</v>
      </c>
      <c r="D4553">
        <f t="shared" si="427"/>
        <v>2.3930582175727615</v>
      </c>
      <c r="E4553">
        <f t="shared" si="428"/>
        <v>129.23325888755954</v>
      </c>
      <c r="F4553">
        <f t="shared" si="431"/>
        <v>1.9004891012876404</v>
      </c>
      <c r="G4553">
        <f t="shared" si="429"/>
        <v>18.415837782570073</v>
      </c>
    </row>
    <row r="4554" spans="1:7" x14ac:dyDescent="0.35">
      <c r="A4554">
        <v>3553</v>
      </c>
      <c r="B4554">
        <f t="shared" si="426"/>
        <v>8.2080455132393464</v>
      </c>
      <c r="C4554">
        <f t="shared" si="430"/>
        <v>21.938807801236752</v>
      </c>
      <c r="D4554">
        <f t="shared" si="427"/>
        <v>2.3941596934423246</v>
      </c>
      <c r="E4554">
        <f t="shared" si="428"/>
        <v>129.23701703934748</v>
      </c>
      <c r="F4554">
        <f t="shared" si="431"/>
        <v>1.9005443682256982</v>
      </c>
      <c r="G4554">
        <f t="shared" si="429"/>
        <v>18.424046778355496</v>
      </c>
    </row>
    <row r="4555" spans="1:7" x14ac:dyDescent="0.35">
      <c r="A4555">
        <v>3554</v>
      </c>
      <c r="B4555">
        <f t="shared" si="426"/>
        <v>8.2099460576075725</v>
      </c>
      <c r="C4555">
        <f t="shared" si="430"/>
        <v>21.949353780446451</v>
      </c>
      <c r="D4555">
        <f t="shared" si="427"/>
        <v>2.3952614547789044</v>
      </c>
      <c r="E4555">
        <f t="shared" si="428"/>
        <v>129.24077523274732</v>
      </c>
      <c r="F4555">
        <f t="shared" si="431"/>
        <v>1.900599635775696</v>
      </c>
      <c r="G4555">
        <f t="shared" si="429"/>
        <v>18.432257674712922</v>
      </c>
    </row>
    <row r="4556" spans="1:7" x14ac:dyDescent="0.35">
      <c r="A4556">
        <v>3555</v>
      </c>
      <c r="B4556">
        <f t="shared" si="426"/>
        <v>8.2118466572433473</v>
      </c>
      <c r="C4556">
        <f t="shared" si="430"/>
        <v>21.959902597180328</v>
      </c>
      <c r="D4556">
        <f t="shared" si="427"/>
        <v>2.3963635016049651</v>
      </c>
      <c r="E4556">
        <f t="shared" si="428"/>
        <v>129.2445334671408</v>
      </c>
      <c r="F4556">
        <f t="shared" si="431"/>
        <v>1.9006549039285412</v>
      </c>
      <c r="G4556">
        <f t="shared" si="429"/>
        <v>18.440470471697616</v>
      </c>
    </row>
    <row r="4557" spans="1:7" x14ac:dyDescent="0.35">
      <c r="A4557">
        <v>3556</v>
      </c>
      <c r="B4557">
        <f t="shared" si="426"/>
        <v>8.2137473121472766</v>
      </c>
      <c r="C4557">
        <f t="shared" si="430"/>
        <v>21.970454251662542</v>
      </c>
      <c r="D4557">
        <f t="shared" si="427"/>
        <v>2.3974658339429684</v>
      </c>
      <c r="E4557">
        <f t="shared" si="428"/>
        <v>129.24829174190933</v>
      </c>
      <c r="F4557">
        <f t="shared" si="431"/>
        <v>1.9007101726751372</v>
      </c>
      <c r="G4557">
        <f t="shared" si="429"/>
        <v>18.44868516936485</v>
      </c>
    </row>
    <row r="4558" spans="1:7" x14ac:dyDescent="0.35">
      <c r="A4558">
        <v>3557</v>
      </c>
      <c r="B4558">
        <f t="shared" si="426"/>
        <v>8.2156480223199519</v>
      </c>
      <c r="C4558">
        <f t="shared" si="430"/>
        <v>21.981008744117172</v>
      </c>
      <c r="D4558">
        <f t="shared" si="427"/>
        <v>2.3985684518153687</v>
      </c>
      <c r="E4558">
        <f t="shared" si="428"/>
        <v>129.25205005643423</v>
      </c>
      <c r="F4558">
        <f t="shared" si="431"/>
        <v>1.9007654420063858</v>
      </c>
      <c r="G4558">
        <f t="shared" si="429"/>
        <v>18.456901767769889</v>
      </c>
    </row>
    <row r="4559" spans="1:7" x14ac:dyDescent="0.35">
      <c r="A4559">
        <v>3558</v>
      </c>
      <c r="B4559">
        <f t="shared" si="426"/>
        <v>8.2175487877619577</v>
      </c>
      <c r="C4559">
        <f t="shared" si="430"/>
        <v>21.991566074768262</v>
      </c>
      <c r="D4559">
        <f t="shared" si="427"/>
        <v>2.3996713552446183</v>
      </c>
      <c r="E4559">
        <f t="shared" si="428"/>
        <v>129.25580841009653</v>
      </c>
      <c r="F4559">
        <f t="shared" si="431"/>
        <v>1.9008207119131844</v>
      </c>
      <c r="G4559">
        <f t="shared" si="429"/>
        <v>18.465120266968007</v>
      </c>
    </row>
    <row r="4560" spans="1:7" x14ac:dyDescent="0.35">
      <c r="A4560">
        <v>3559</v>
      </c>
      <c r="B4560">
        <f t="shared" si="426"/>
        <v>8.2194496084738713</v>
      </c>
      <c r="C4560">
        <f t="shared" si="430"/>
        <v>22.00212624383984</v>
      </c>
      <c r="D4560">
        <f t="shared" si="427"/>
        <v>2.4007745442531654</v>
      </c>
      <c r="E4560">
        <f t="shared" si="428"/>
        <v>129.25956680227716</v>
      </c>
      <c r="F4560">
        <f t="shared" si="431"/>
        <v>1.900875982386429</v>
      </c>
      <c r="G4560">
        <f t="shared" si="429"/>
        <v>18.473340667014472</v>
      </c>
    </row>
    <row r="4561" spans="1:7" x14ac:dyDescent="0.35">
      <c r="A4561">
        <v>3560</v>
      </c>
      <c r="B4561">
        <f t="shared" si="426"/>
        <v>8.2213504844562575</v>
      </c>
      <c r="C4561">
        <f t="shared" si="430"/>
        <v>22.012689251555866</v>
      </c>
      <c r="D4561">
        <f t="shared" si="427"/>
        <v>2.4018780188634521</v>
      </c>
      <c r="E4561">
        <f t="shared" si="428"/>
        <v>129.26332523235672</v>
      </c>
      <c r="F4561">
        <f t="shared" si="431"/>
        <v>1.9009312534170106</v>
      </c>
      <c r="G4561">
        <f t="shared" si="429"/>
        <v>18.481562967964553</v>
      </c>
    </row>
    <row r="4562" spans="1:7" x14ac:dyDescent="0.35">
      <c r="A4562">
        <v>3561</v>
      </c>
      <c r="B4562">
        <f t="shared" si="426"/>
        <v>8.2232514157096741</v>
      </c>
      <c r="C4562">
        <f t="shared" si="430"/>
        <v>22.023255098140272</v>
      </c>
      <c r="D4562">
        <f t="shared" si="427"/>
        <v>2.402981779097916</v>
      </c>
      <c r="E4562">
        <f t="shared" si="428"/>
        <v>129.26708369971573</v>
      </c>
      <c r="F4562">
        <f t="shared" si="431"/>
        <v>1.9009865249958195</v>
      </c>
      <c r="G4562">
        <f t="shared" si="429"/>
        <v>18.489787169873527</v>
      </c>
    </row>
    <row r="4563" spans="1:7" x14ac:dyDescent="0.35">
      <c r="A4563">
        <v>3562</v>
      </c>
      <c r="B4563">
        <f t="shared" si="426"/>
        <v>8.22515240223467</v>
      </c>
      <c r="C4563">
        <f t="shared" si="430"/>
        <v>22.033823783816949</v>
      </c>
      <c r="D4563">
        <f t="shared" si="427"/>
        <v>2.4040858249789929</v>
      </c>
      <c r="E4563">
        <f t="shared" si="428"/>
        <v>129.27084220373442</v>
      </c>
      <c r="F4563">
        <f t="shared" si="431"/>
        <v>1.9010417971137414</v>
      </c>
      <c r="G4563">
        <f t="shared" si="429"/>
        <v>18.498013272796662</v>
      </c>
    </row>
    <row r="4564" spans="1:7" x14ac:dyDescent="0.35">
      <c r="A4564">
        <v>3563</v>
      </c>
      <c r="B4564">
        <f t="shared" si="426"/>
        <v>8.2270534440317835</v>
      </c>
      <c r="C4564">
        <f t="shared" si="430"/>
        <v>22.04439530880974</v>
      </c>
      <c r="D4564">
        <f t="shared" si="427"/>
        <v>2.4051901565291125</v>
      </c>
      <c r="E4564">
        <f t="shared" si="428"/>
        <v>129.27460074379286</v>
      </c>
      <c r="F4564">
        <f t="shared" si="431"/>
        <v>1.9010970697616596</v>
      </c>
      <c r="G4564">
        <f t="shared" si="429"/>
        <v>18.506241276789229</v>
      </c>
    </row>
    <row r="4565" spans="1:7" x14ac:dyDescent="0.35">
      <c r="A4565">
        <v>3564</v>
      </c>
      <c r="B4565">
        <f t="shared" si="426"/>
        <v>8.2289545411015457</v>
      </c>
      <c r="C4565">
        <f t="shared" si="430"/>
        <v>22.054969673342455</v>
      </c>
      <c r="D4565">
        <f t="shared" si="427"/>
        <v>2.4062947737706994</v>
      </c>
      <c r="E4565">
        <f t="shared" si="428"/>
        <v>129.27835931927089</v>
      </c>
      <c r="F4565">
        <f t="shared" si="431"/>
        <v>1.9011523429304542</v>
      </c>
      <c r="G4565">
        <f t="shared" si="429"/>
        <v>18.514471181906504</v>
      </c>
    </row>
    <row r="4566" spans="1:7" x14ac:dyDescent="0.35">
      <c r="A4566">
        <v>3565</v>
      </c>
      <c r="B4566">
        <f t="shared" si="426"/>
        <v>8.230855693444477</v>
      </c>
      <c r="C4566">
        <f t="shared" si="430"/>
        <v>22.065546877638845</v>
      </c>
      <c r="D4566">
        <f t="shared" si="427"/>
        <v>2.4073996767261767</v>
      </c>
      <c r="E4566">
        <f t="shared" si="428"/>
        <v>129.28211792954818</v>
      </c>
      <c r="F4566">
        <f t="shared" si="431"/>
        <v>1.9012076166110026</v>
      </c>
      <c r="G4566">
        <f t="shared" si="429"/>
        <v>18.522702988203758</v>
      </c>
    </row>
    <row r="4567" spans="1:7" x14ac:dyDescent="0.35">
      <c r="A4567">
        <v>3566</v>
      </c>
      <c r="B4567">
        <f t="shared" si="426"/>
        <v>8.2327569010610873</v>
      </c>
      <c r="C4567">
        <f t="shared" si="430"/>
        <v>22.07612692192264</v>
      </c>
      <c r="D4567">
        <f t="shared" si="427"/>
        <v>2.4085048654179584</v>
      </c>
      <c r="E4567">
        <f t="shared" si="428"/>
        <v>129.28587657400416</v>
      </c>
      <c r="F4567">
        <f t="shared" si="431"/>
        <v>1.9012628907941789</v>
      </c>
      <c r="G4567">
        <f t="shared" si="429"/>
        <v>18.530936695736266</v>
      </c>
    </row>
    <row r="4568" spans="1:7" x14ac:dyDescent="0.35">
      <c r="A4568">
        <v>3567</v>
      </c>
      <c r="B4568">
        <f t="shared" si="426"/>
        <v>8.234658163951881</v>
      </c>
      <c r="C4568">
        <f t="shared" si="430"/>
        <v>22.086709806417513</v>
      </c>
      <c r="D4568">
        <f t="shared" si="427"/>
        <v>2.409610339868459</v>
      </c>
      <c r="E4568">
        <f t="shared" si="428"/>
        <v>129.28963525201809</v>
      </c>
      <c r="F4568">
        <f t="shared" si="431"/>
        <v>1.9013181654708542</v>
      </c>
      <c r="G4568">
        <f t="shared" si="429"/>
        <v>18.539172304559301</v>
      </c>
    </row>
    <row r="4569" spans="1:7" x14ac:dyDescent="0.35">
      <c r="A4569">
        <v>3568</v>
      </c>
      <c r="B4569">
        <f t="shared" si="426"/>
        <v>8.236559482117352</v>
      </c>
      <c r="C4569">
        <f t="shared" si="430"/>
        <v>22.097295531347115</v>
      </c>
      <c r="D4569">
        <f t="shared" si="427"/>
        <v>2.4107161001000854</v>
      </c>
      <c r="E4569">
        <f t="shared" si="428"/>
        <v>129.29339396296902</v>
      </c>
      <c r="F4569">
        <f t="shared" si="431"/>
        <v>1.9013734406318974</v>
      </c>
      <c r="G4569">
        <f t="shared" si="429"/>
        <v>18.547409814728137</v>
      </c>
    </row>
    <row r="4570" spans="1:7" x14ac:dyDescent="0.35">
      <c r="A4570">
        <v>3569</v>
      </c>
      <c r="B4570">
        <f t="shared" si="426"/>
        <v>8.2384608555579835</v>
      </c>
      <c r="C4570">
        <f t="shared" si="430"/>
        <v>22.107884096935031</v>
      </c>
      <c r="D4570">
        <f t="shared" si="427"/>
        <v>2.411822146135242</v>
      </c>
      <c r="E4570">
        <f t="shared" si="428"/>
        <v>129.29715270623575</v>
      </c>
      <c r="F4570">
        <f t="shared" si="431"/>
        <v>1.9014287162681729</v>
      </c>
      <c r="G4570">
        <f t="shared" si="429"/>
        <v>18.555649226298055</v>
      </c>
    </row>
    <row r="4571" spans="1:7" x14ac:dyDescent="0.35">
      <c r="A4571">
        <v>3570</v>
      </c>
      <c r="B4571">
        <f t="shared" si="426"/>
        <v>8.2403622842742514</v>
      </c>
      <c r="C4571">
        <f t="shared" si="430"/>
        <v>22.118475503404827</v>
      </c>
      <c r="D4571">
        <f t="shared" si="427"/>
        <v>2.4129284779963278</v>
      </c>
      <c r="E4571">
        <f t="shared" si="428"/>
        <v>129.30091148119698</v>
      </c>
      <c r="F4571">
        <f t="shared" si="431"/>
        <v>1.9014839923705438</v>
      </c>
      <c r="G4571">
        <f t="shared" si="429"/>
        <v>18.563890539324323</v>
      </c>
    </row>
    <row r="4572" spans="1:7" x14ac:dyDescent="0.35">
      <c r="A4572">
        <v>3571</v>
      </c>
      <c r="B4572">
        <f t="shared" si="426"/>
        <v>8.2422637682666213</v>
      </c>
      <c r="C4572">
        <f t="shared" si="430"/>
        <v>22.129069750980001</v>
      </c>
      <c r="D4572">
        <f t="shared" si="427"/>
        <v>2.4140350957057368</v>
      </c>
      <c r="E4572">
        <f t="shared" si="428"/>
        <v>129.30467028723109</v>
      </c>
      <c r="F4572">
        <f t="shared" si="431"/>
        <v>1.9015392689298689</v>
      </c>
      <c r="G4572">
        <f t="shared" si="429"/>
        <v>18.572133753862225</v>
      </c>
    </row>
    <row r="4573" spans="1:7" x14ac:dyDescent="0.35">
      <c r="A4573">
        <v>3572</v>
      </c>
      <c r="B4573">
        <f t="shared" si="426"/>
        <v>8.2441653075355514</v>
      </c>
      <c r="C4573">
        <f t="shared" si="430"/>
        <v>22.13966683988404</v>
      </c>
      <c r="D4573">
        <f t="shared" si="427"/>
        <v>2.41514199928586</v>
      </c>
      <c r="E4573">
        <f t="shared" si="428"/>
        <v>129.30842912371631</v>
      </c>
      <c r="F4573">
        <f t="shared" si="431"/>
        <v>1.9015945459370045</v>
      </c>
      <c r="G4573">
        <f t="shared" si="429"/>
        <v>18.580378869967031</v>
      </c>
    </row>
    <row r="4574" spans="1:7" x14ac:dyDescent="0.35">
      <c r="A4574">
        <v>3573</v>
      </c>
      <c r="B4574">
        <f t="shared" si="426"/>
        <v>8.2460669020814876</v>
      </c>
      <c r="C4574">
        <f t="shared" si="430"/>
        <v>22.150266770340355</v>
      </c>
      <c r="D4574">
        <f t="shared" si="427"/>
        <v>2.4162491887590836</v>
      </c>
      <c r="E4574">
        <f t="shared" si="428"/>
        <v>129.31218799003071</v>
      </c>
      <c r="F4574">
        <f t="shared" si="431"/>
        <v>1.9016498233828045</v>
      </c>
      <c r="G4574">
        <f t="shared" si="429"/>
        <v>18.588625887694025</v>
      </c>
    </row>
    <row r="4575" spans="1:7" x14ac:dyDescent="0.35">
      <c r="A4575">
        <v>3574</v>
      </c>
      <c r="B4575">
        <f t="shared" si="426"/>
        <v>8.2479685519048704</v>
      </c>
      <c r="C4575">
        <f t="shared" si="430"/>
        <v>22.16086954257235</v>
      </c>
      <c r="D4575">
        <f t="shared" si="427"/>
        <v>2.4173566641477886</v>
      </c>
      <c r="E4575">
        <f t="shared" si="428"/>
        <v>129.31594688555208</v>
      </c>
      <c r="F4575">
        <f t="shared" si="431"/>
        <v>1.9017051012581188</v>
      </c>
      <c r="G4575">
        <f t="shared" si="429"/>
        <v>18.596874807098484</v>
      </c>
    </row>
    <row r="4576" spans="1:7" x14ac:dyDescent="0.35">
      <c r="A4576">
        <v>3575</v>
      </c>
      <c r="B4576">
        <f t="shared" si="426"/>
        <v>8.249870257006128</v>
      </c>
      <c r="C4576">
        <f t="shared" si="430"/>
        <v>22.171475156803357</v>
      </c>
      <c r="D4576">
        <f t="shared" si="427"/>
        <v>2.418464425474351</v>
      </c>
      <c r="E4576">
        <f t="shared" si="428"/>
        <v>129.31970580965805</v>
      </c>
      <c r="F4576">
        <f t="shared" si="431"/>
        <v>1.9017603795537947</v>
      </c>
      <c r="G4576">
        <f t="shared" si="429"/>
        <v>18.60512562823568</v>
      </c>
    </row>
    <row r="4577" spans="1:7" x14ac:dyDescent="0.35">
      <c r="A4577">
        <v>3576</v>
      </c>
      <c r="B4577">
        <f t="shared" si="426"/>
        <v>8.2517720173856812</v>
      </c>
      <c r="C4577">
        <f t="shared" si="430"/>
        <v>22.182083613256683</v>
      </c>
      <c r="D4577">
        <f t="shared" si="427"/>
        <v>2.4195724727611454</v>
      </c>
      <c r="E4577">
        <f t="shared" si="428"/>
        <v>129.32346476172603</v>
      </c>
      <c r="F4577">
        <f t="shared" si="431"/>
        <v>1.9018156582606769</v>
      </c>
      <c r="G4577">
        <f t="shared" si="429"/>
        <v>18.613378351160893</v>
      </c>
    </row>
    <row r="4578" spans="1:7" x14ac:dyDescent="0.35">
      <c r="A4578">
        <v>3577</v>
      </c>
      <c r="B4578">
        <f t="shared" si="426"/>
        <v>8.2536738330439423</v>
      </c>
      <c r="C4578">
        <f t="shared" si="430"/>
        <v>22.192694912155588</v>
      </c>
      <c r="D4578">
        <f t="shared" si="427"/>
        <v>2.4206808060305383</v>
      </c>
      <c r="E4578">
        <f t="shared" si="428"/>
        <v>129.32722374113325</v>
      </c>
      <c r="F4578">
        <f t="shared" si="431"/>
        <v>1.9018709373696066</v>
      </c>
      <c r="G4578">
        <f t="shared" si="429"/>
        <v>18.621632975929405</v>
      </c>
    </row>
    <row r="4579" spans="1:7" x14ac:dyDescent="0.35">
      <c r="A4579">
        <v>3578</v>
      </c>
      <c r="B4579">
        <f t="shared" si="426"/>
        <v>8.2555757039813127</v>
      </c>
      <c r="C4579">
        <f t="shared" si="430"/>
        <v>22.203309053723295</v>
      </c>
      <c r="D4579">
        <f t="shared" si="427"/>
        <v>2.4217894253048948</v>
      </c>
      <c r="E4579">
        <f t="shared" si="428"/>
        <v>129.33098274725671</v>
      </c>
      <c r="F4579">
        <f t="shared" si="431"/>
        <v>1.9019262168714222</v>
      </c>
      <c r="G4579">
        <f t="shared" si="429"/>
        <v>18.629889502596495</v>
      </c>
    </row>
    <row r="4580" spans="1:7" x14ac:dyDescent="0.35">
      <c r="A4580">
        <v>3579</v>
      </c>
      <c r="B4580">
        <f t="shared" si="426"/>
        <v>8.2574776301981849</v>
      </c>
      <c r="C4580">
        <f t="shared" si="430"/>
        <v>22.213926038182965</v>
      </c>
      <c r="D4580">
        <f t="shared" si="427"/>
        <v>2.4228983306065728</v>
      </c>
      <c r="E4580">
        <f t="shared" si="428"/>
        <v>129.33474177947323</v>
      </c>
      <c r="F4580">
        <f t="shared" si="431"/>
        <v>1.9019814967569593</v>
      </c>
      <c r="G4580">
        <f t="shared" si="429"/>
        <v>18.638147931217443</v>
      </c>
    </row>
    <row r="4581" spans="1:7" x14ac:dyDescent="0.35">
      <c r="A4581">
        <v>3580</v>
      </c>
      <c r="B4581">
        <f t="shared" si="426"/>
        <v>8.2593796116949427</v>
      </c>
      <c r="C4581">
        <f t="shared" si="430"/>
        <v>22.224545865757737</v>
      </c>
      <c r="D4581">
        <f t="shared" si="427"/>
        <v>2.4240075219579267</v>
      </c>
      <c r="E4581">
        <f t="shared" si="428"/>
        <v>129.33850083715939</v>
      </c>
      <c r="F4581">
        <f t="shared" si="431"/>
        <v>1.9020367770170499</v>
      </c>
      <c r="G4581">
        <f t="shared" si="429"/>
        <v>18.646408261847526</v>
      </c>
    </row>
    <row r="4582" spans="1:7" x14ac:dyDescent="0.35">
      <c r="A4582">
        <v>3581</v>
      </c>
      <c r="B4582">
        <f t="shared" si="426"/>
        <v>8.2612816484719591</v>
      </c>
      <c r="C4582">
        <f t="shared" si="430"/>
        <v>22.235168536670692</v>
      </c>
      <c r="D4582">
        <f t="shared" si="427"/>
        <v>2.4251169993813062</v>
      </c>
      <c r="E4582">
        <f t="shared" si="428"/>
        <v>129.3422599196916</v>
      </c>
      <c r="F4582">
        <f t="shared" si="431"/>
        <v>1.9020920576425235</v>
      </c>
      <c r="G4582">
        <f t="shared" si="429"/>
        <v>18.654670494542028</v>
      </c>
    </row>
    <row r="4583" spans="1:7" x14ac:dyDescent="0.35">
      <c r="A4583">
        <v>3582</v>
      </c>
      <c r="B4583">
        <f t="shared" si="426"/>
        <v>8.2631837405296018</v>
      </c>
      <c r="C4583">
        <f t="shared" si="430"/>
        <v>22.245794051144877</v>
      </c>
      <c r="D4583">
        <f t="shared" si="427"/>
        <v>2.4262267628990588</v>
      </c>
      <c r="E4583">
        <f t="shared" si="428"/>
        <v>129.34601902644607</v>
      </c>
      <c r="F4583">
        <f t="shared" si="431"/>
        <v>1.9021473386242069</v>
      </c>
      <c r="G4583">
        <f t="shared" si="429"/>
        <v>18.662934629356226</v>
      </c>
    </row>
    <row r="4584" spans="1:7" x14ac:dyDescent="0.35">
      <c r="A4584">
        <v>3583</v>
      </c>
      <c r="B4584">
        <f t="shared" si="426"/>
        <v>8.2650858878682261</v>
      </c>
      <c r="C4584">
        <f t="shared" si="430"/>
        <v>22.256422409403307</v>
      </c>
      <c r="D4584">
        <f t="shared" si="427"/>
        <v>2.4273368125335235</v>
      </c>
      <c r="E4584">
        <f t="shared" si="428"/>
        <v>129.34977815679878</v>
      </c>
      <c r="F4584">
        <f t="shared" si="431"/>
        <v>1.9022026199529232</v>
      </c>
      <c r="G4584">
        <f t="shared" si="429"/>
        <v>18.671200666345403</v>
      </c>
    </row>
    <row r="4585" spans="1:7" x14ac:dyDescent="0.35">
      <c r="A4585">
        <v>3584</v>
      </c>
      <c r="B4585">
        <f t="shared" si="426"/>
        <v>8.2669880904881783</v>
      </c>
      <c r="C4585">
        <f t="shared" si="430"/>
        <v>22.267053611668928</v>
      </c>
      <c r="D4585">
        <f t="shared" si="427"/>
        <v>2.4284471483070376</v>
      </c>
      <c r="E4585">
        <f t="shared" si="428"/>
        <v>129.35353731012552</v>
      </c>
      <c r="F4585">
        <f t="shared" si="431"/>
        <v>1.9022579016194929</v>
      </c>
      <c r="G4585">
        <f t="shared" si="429"/>
        <v>18.679468605564839</v>
      </c>
    </row>
    <row r="4586" spans="1:7" x14ac:dyDescent="0.35">
      <c r="A4586">
        <v>3585</v>
      </c>
      <c r="B4586">
        <f t="shared" si="426"/>
        <v>8.2688903483897978</v>
      </c>
      <c r="C4586">
        <f t="shared" si="430"/>
        <v>22.27768765816467</v>
      </c>
      <c r="D4586">
        <f t="shared" si="427"/>
        <v>2.4295577702419338</v>
      </c>
      <c r="E4586">
        <f t="shared" si="428"/>
        <v>129.35729648580187</v>
      </c>
      <c r="F4586">
        <f t="shared" si="431"/>
        <v>1.9023131836147333</v>
      </c>
      <c r="G4586">
        <f t="shared" si="429"/>
        <v>18.687738447069822</v>
      </c>
    </row>
    <row r="4587" spans="1:7" x14ac:dyDescent="0.35">
      <c r="A4587">
        <v>3586</v>
      </c>
      <c r="B4587">
        <f t="shared" ref="B4587:B4650" si="432">B4586+F4586/1000</f>
        <v>8.2707926615734131</v>
      </c>
      <c r="C4587">
        <f t="shared" si="430"/>
        <v>22.288324549113405</v>
      </c>
      <c r="D4587">
        <f t="shared" ref="D4587:D4650" si="433">0.0350823*B4587*B4587+0.00372739*B4587</f>
        <v>2.4306686783605391</v>
      </c>
      <c r="E4587">
        <f t="shared" ref="E4587:E4650" si="434">SQRT($M$7*$M$7-($M$8-C4587)*($M$8-C4587))</f>
        <v>129.36105568320323</v>
      </c>
      <c r="F4587">
        <f t="shared" si="431"/>
        <v>1.9023684659294593</v>
      </c>
      <c r="G4587">
        <f t="shared" ref="G4587:G4650" si="435">G4586+B4587/1000+F4587/2000000</f>
        <v>18.696010190915629</v>
      </c>
    </row>
    <row r="4588" spans="1:7" x14ac:dyDescent="0.35">
      <c r="A4588">
        <v>3587</v>
      </c>
      <c r="B4588">
        <f t="shared" si="432"/>
        <v>8.2726950300393423</v>
      </c>
      <c r="C4588">
        <f t="shared" si="430"/>
        <v>22.298964284737952</v>
      </c>
      <c r="D4588">
        <f t="shared" si="433"/>
        <v>2.4317798726851763</v>
      </c>
      <c r="E4588">
        <f t="shared" si="434"/>
        <v>129.36481490170476</v>
      </c>
      <c r="F4588">
        <f t="shared" si="431"/>
        <v>1.9024237485544817</v>
      </c>
      <c r="G4588">
        <f t="shared" si="435"/>
        <v>18.704283837157544</v>
      </c>
    </row>
    <row r="4589" spans="1:7" x14ac:dyDescent="0.35">
      <c r="A4589">
        <v>3588</v>
      </c>
      <c r="B4589">
        <f t="shared" si="432"/>
        <v>8.2745974537878961</v>
      </c>
      <c r="C4589">
        <f t="shared" si="430"/>
        <v>22.309606865261106</v>
      </c>
      <c r="D4589">
        <f t="shared" si="433"/>
        <v>2.4328913532381637</v>
      </c>
      <c r="E4589">
        <f t="shared" si="434"/>
        <v>129.36857414068149</v>
      </c>
      <c r="F4589">
        <f t="shared" si="431"/>
        <v>1.9024790314806101</v>
      </c>
      <c r="G4589">
        <f t="shared" si="435"/>
        <v>18.712559385850849</v>
      </c>
    </row>
    <row r="4590" spans="1:7" x14ac:dyDescent="0.35">
      <c r="A4590">
        <v>3589</v>
      </c>
      <c r="B4590">
        <f t="shared" si="432"/>
        <v>8.2764999328193767</v>
      </c>
      <c r="C4590">
        <f t="shared" si="430"/>
        <v>22.320252290905614</v>
      </c>
      <c r="D4590">
        <f t="shared" si="433"/>
        <v>2.4340031200418157</v>
      </c>
      <c r="E4590">
        <f t="shared" si="434"/>
        <v>129.37233339950811</v>
      </c>
      <c r="F4590">
        <f t="shared" si="431"/>
        <v>1.9025343146986486</v>
      </c>
      <c r="G4590">
        <f t="shared" si="435"/>
        <v>18.720836837050825</v>
      </c>
    </row>
    <row r="4591" spans="1:7" x14ac:dyDescent="0.35">
      <c r="A4591">
        <v>3590</v>
      </c>
      <c r="B4591">
        <f t="shared" si="432"/>
        <v>8.2784024671340752</v>
      </c>
      <c r="C4591">
        <f t="shared" si="430"/>
        <v>22.330900561894175</v>
      </c>
      <c r="D4591">
        <f t="shared" si="433"/>
        <v>2.4351151731184411</v>
      </c>
      <c r="E4591">
        <f t="shared" si="434"/>
        <v>129.37609267755923</v>
      </c>
      <c r="F4591">
        <f t="shared" si="431"/>
        <v>1.9025895981994003</v>
      </c>
      <c r="G4591">
        <f t="shared" si="435"/>
        <v>18.729116190812757</v>
      </c>
    </row>
    <row r="4592" spans="1:7" x14ac:dyDescent="0.35">
      <c r="A4592">
        <v>3591</v>
      </c>
      <c r="B4592">
        <f t="shared" si="432"/>
        <v>8.2803050567322742</v>
      </c>
      <c r="C4592">
        <f t="shared" si="430"/>
        <v>22.341551678449445</v>
      </c>
      <c r="D4592">
        <f t="shared" si="433"/>
        <v>2.4362275124903441</v>
      </c>
      <c r="E4592">
        <f t="shared" si="434"/>
        <v>129.37985197420923</v>
      </c>
      <c r="F4592">
        <f t="shared" si="431"/>
        <v>1.9026448819736652</v>
      </c>
      <c r="G4592">
        <f t="shared" si="435"/>
        <v>18.737397447191931</v>
      </c>
    </row>
    <row r="4593" spans="1:7" x14ac:dyDescent="0.35">
      <c r="A4593">
        <v>3592</v>
      </c>
      <c r="B4593">
        <f t="shared" si="432"/>
        <v>8.2822077016142472</v>
      </c>
      <c r="C4593">
        <f t="shared" si="430"/>
        <v>22.352205640794036</v>
      </c>
      <c r="D4593">
        <f t="shared" si="433"/>
        <v>2.4373401381798252</v>
      </c>
      <c r="E4593">
        <f t="shared" si="434"/>
        <v>129.38361128883227</v>
      </c>
      <c r="F4593">
        <f t="shared" si="431"/>
        <v>1.9027001660122393</v>
      </c>
      <c r="G4593">
        <f t="shared" si="435"/>
        <v>18.745680606243628</v>
      </c>
    </row>
    <row r="4594" spans="1:7" x14ac:dyDescent="0.35">
      <c r="A4594">
        <v>3593</v>
      </c>
      <c r="B4594">
        <f t="shared" si="432"/>
        <v>8.2841104017802589</v>
      </c>
      <c r="C4594">
        <f t="shared" si="430"/>
        <v>22.362862449150519</v>
      </c>
      <c r="D4594">
        <f t="shared" si="433"/>
        <v>2.4384530502091808</v>
      </c>
      <c r="E4594">
        <f t="shared" si="434"/>
        <v>129.38737062080224</v>
      </c>
      <c r="F4594">
        <f t="shared" si="431"/>
        <v>1.9027554503059154</v>
      </c>
      <c r="G4594">
        <f t="shared" si="435"/>
        <v>18.753965668023135</v>
      </c>
    </row>
    <row r="4595" spans="1:7" x14ac:dyDescent="0.35">
      <c r="A4595">
        <v>3594</v>
      </c>
      <c r="B4595">
        <f t="shared" si="432"/>
        <v>8.2860131572305651</v>
      </c>
      <c r="C4595">
        <f t="shared" si="430"/>
        <v>22.373522103741422</v>
      </c>
      <c r="D4595">
        <f t="shared" si="433"/>
        <v>2.439566248600701</v>
      </c>
      <c r="E4595">
        <f t="shared" si="434"/>
        <v>129.39112996949299</v>
      </c>
      <c r="F4595">
        <f t="shared" si="431"/>
        <v>1.9028107348454852</v>
      </c>
      <c r="G4595">
        <f t="shared" si="435"/>
        <v>18.762252632585735</v>
      </c>
    </row>
    <row r="4596" spans="1:7" x14ac:dyDescent="0.35">
      <c r="A4596">
        <v>3595</v>
      </c>
      <c r="B4596">
        <f t="shared" si="432"/>
        <v>8.2879159679654109</v>
      </c>
      <c r="C4596">
        <f t="shared" si="430"/>
        <v>22.38418460478923</v>
      </c>
      <c r="D4596">
        <f t="shared" si="433"/>
        <v>2.4406797333766717</v>
      </c>
      <c r="E4596">
        <f t="shared" si="434"/>
        <v>129.39488933427799</v>
      </c>
      <c r="F4596">
        <f t="shared" si="431"/>
        <v>1.9028660196217351</v>
      </c>
      <c r="G4596">
        <f t="shared" si="435"/>
        <v>18.77054149998671</v>
      </c>
    </row>
    <row r="4597" spans="1:7" x14ac:dyDescent="0.35">
      <c r="A4597">
        <v>3596</v>
      </c>
      <c r="B4597">
        <f t="shared" si="432"/>
        <v>8.2898188339850325</v>
      </c>
      <c r="C4597">
        <f t="shared" si="430"/>
        <v>22.394849952516378</v>
      </c>
      <c r="D4597">
        <f t="shared" si="433"/>
        <v>2.4417935045593753</v>
      </c>
      <c r="E4597">
        <f t="shared" si="434"/>
        <v>129.39864871453062</v>
      </c>
      <c r="F4597">
        <f t="shared" si="431"/>
        <v>1.9029213046254503</v>
      </c>
      <c r="G4597">
        <f t="shared" si="435"/>
        <v>18.778832270281345</v>
      </c>
    </row>
    <row r="4598" spans="1:7" x14ac:dyDescent="0.35">
      <c r="A4598">
        <v>3597</v>
      </c>
      <c r="B4598">
        <f t="shared" si="432"/>
        <v>8.2917217552896574</v>
      </c>
      <c r="C4598">
        <f t="shared" si="430"/>
        <v>22.405518147145255</v>
      </c>
      <c r="D4598">
        <f t="shared" si="433"/>
        <v>2.4429075621710874</v>
      </c>
      <c r="E4598">
        <f t="shared" si="434"/>
        <v>129.40240810962405</v>
      </c>
      <c r="F4598">
        <f t="shared" si="431"/>
        <v>1.9029765898474125</v>
      </c>
      <c r="G4598">
        <f t="shared" si="435"/>
        <v>18.78712494352493</v>
      </c>
    </row>
    <row r="4599" spans="1:7" x14ac:dyDescent="0.35">
      <c r="A4599">
        <v>3598</v>
      </c>
      <c r="B4599">
        <f t="shared" si="432"/>
        <v>8.293624731879504</v>
      </c>
      <c r="C4599">
        <f t="shared" si="430"/>
        <v>22.416189188898215</v>
      </c>
      <c r="D4599">
        <f t="shared" si="433"/>
        <v>2.4440219062340822</v>
      </c>
      <c r="E4599">
        <f t="shared" si="434"/>
        <v>129.40616751893117</v>
      </c>
      <c r="F4599">
        <f t="shared" si="431"/>
        <v>1.9030318752783995</v>
      </c>
      <c r="G4599">
        <f t="shared" si="435"/>
        <v>18.795419519772746</v>
      </c>
    </row>
    <row r="4600" spans="1:7" x14ac:dyDescent="0.35">
      <c r="A4600">
        <v>3599</v>
      </c>
      <c r="B4600">
        <f t="shared" si="432"/>
        <v>8.295527763754782</v>
      </c>
      <c r="C4600">
        <f t="shared" si="430"/>
        <v>22.42686307799757</v>
      </c>
      <c r="D4600">
        <f t="shared" si="433"/>
        <v>2.4451365367706264</v>
      </c>
      <c r="E4600">
        <f t="shared" si="434"/>
        <v>129.40992694182472</v>
      </c>
      <c r="F4600">
        <f t="shared" si="431"/>
        <v>1.9030871609091871</v>
      </c>
      <c r="G4600">
        <f t="shared" si="435"/>
        <v>18.80371599908008</v>
      </c>
    </row>
    <row r="4601" spans="1:7" x14ac:dyDescent="0.35">
      <c r="A4601">
        <v>3600</v>
      </c>
      <c r="B4601">
        <f t="shared" si="432"/>
        <v>8.297430850915692</v>
      </c>
      <c r="C4601">
        <f t="shared" si="430"/>
        <v>22.43753981466558</v>
      </c>
      <c r="D4601">
        <f t="shared" si="433"/>
        <v>2.4462514538029847</v>
      </c>
      <c r="E4601">
        <f t="shared" si="434"/>
        <v>129.41368637767727</v>
      </c>
      <c r="F4601">
        <f t="shared" si="431"/>
        <v>1.903142446730548</v>
      </c>
      <c r="G4601">
        <f t="shared" si="435"/>
        <v>18.81201438150222</v>
      </c>
    </row>
    <row r="4602" spans="1:7" x14ac:dyDescent="0.35">
      <c r="A4602">
        <v>3601</v>
      </c>
      <c r="B4602">
        <f t="shared" si="432"/>
        <v>8.2993339933624224</v>
      </c>
      <c r="C4602">
        <f t="shared" si="430"/>
        <v>22.448219399124469</v>
      </c>
      <c r="D4602">
        <f t="shared" si="433"/>
        <v>2.4473666573534132</v>
      </c>
      <c r="E4602">
        <f t="shared" si="434"/>
        <v>129.41744582586111</v>
      </c>
      <c r="F4602">
        <f t="shared" si="431"/>
        <v>1.9031977327332517</v>
      </c>
      <c r="G4602">
        <f t="shared" si="435"/>
        <v>18.820314667094451</v>
      </c>
    </row>
    <row r="4603" spans="1:7" x14ac:dyDescent="0.35">
      <c r="A4603">
        <v>3602</v>
      </c>
      <c r="B4603">
        <f t="shared" si="432"/>
        <v>8.3012371910951561</v>
      </c>
      <c r="C4603">
        <f t="shared" si="430"/>
        <v>22.458901831596393</v>
      </c>
      <c r="D4603">
        <f t="shared" si="433"/>
        <v>2.4484821474441674</v>
      </c>
      <c r="E4603">
        <f t="shared" si="434"/>
        <v>129.42120528574836</v>
      </c>
      <c r="F4603">
        <f t="shared" si="431"/>
        <v>1.9032530189080641</v>
      </c>
      <c r="G4603">
        <f t="shared" si="435"/>
        <v>18.828616855912056</v>
      </c>
    </row>
    <row r="4604" spans="1:7" x14ac:dyDescent="0.35">
      <c r="A4604">
        <v>3603</v>
      </c>
      <c r="B4604">
        <f t="shared" si="432"/>
        <v>8.3031404441140637</v>
      </c>
      <c r="C4604">
        <f t="shared" si="430"/>
        <v>22.469587112303486</v>
      </c>
      <c r="D4604">
        <f t="shared" si="433"/>
        <v>2.4495979240974948</v>
      </c>
      <c r="E4604">
        <f t="shared" si="434"/>
        <v>129.42496475671095</v>
      </c>
      <c r="F4604">
        <f t="shared" si="431"/>
        <v>1.9033083052457493</v>
      </c>
      <c r="G4604">
        <f t="shared" si="435"/>
        <v>18.83692094801032</v>
      </c>
    </row>
    <row r="4605" spans="1:7" x14ac:dyDescent="0.35">
      <c r="A4605">
        <v>3604</v>
      </c>
      <c r="B4605">
        <f t="shared" si="432"/>
        <v>8.3050437524193086</v>
      </c>
      <c r="C4605">
        <f t="shared" si="430"/>
        <v>22.480275241467837</v>
      </c>
      <c r="D4605">
        <f t="shared" si="433"/>
        <v>2.4507139873356407</v>
      </c>
      <c r="E4605">
        <f t="shared" si="434"/>
        <v>129.42872423812062</v>
      </c>
      <c r="F4605">
        <f t="shared" si="431"/>
        <v>1.9033635917370679</v>
      </c>
      <c r="G4605">
        <f t="shared" si="435"/>
        <v>18.845226943444533</v>
      </c>
    </row>
    <row r="4606" spans="1:7" x14ac:dyDescent="0.35">
      <c r="A4606">
        <v>3605</v>
      </c>
      <c r="B4606">
        <f t="shared" si="432"/>
        <v>8.3069471160110453</v>
      </c>
      <c r="C4606">
        <f t="shared" si="430"/>
        <v>22.490966219311485</v>
      </c>
      <c r="D4606">
        <f t="shared" si="433"/>
        <v>2.4518303371808452</v>
      </c>
      <c r="E4606">
        <f t="shared" si="434"/>
        <v>129.43248372934883</v>
      </c>
      <c r="F4606">
        <f t="shared" si="431"/>
        <v>1.903418878372777</v>
      </c>
      <c r="G4606">
        <f t="shared" si="435"/>
        <v>18.853534842269983</v>
      </c>
    </row>
    <row r="4607" spans="1:7" x14ac:dyDescent="0.35">
      <c r="A4607">
        <v>3606</v>
      </c>
      <c r="B4607">
        <f t="shared" si="432"/>
        <v>8.3088505348894177</v>
      </c>
      <c r="C4607">
        <f t="shared" si="430"/>
        <v>22.501660046056426</v>
      </c>
      <c r="D4607">
        <f t="shared" si="433"/>
        <v>2.4529469736553433</v>
      </c>
      <c r="E4607">
        <f t="shared" si="434"/>
        <v>129.43624322976692</v>
      </c>
      <c r="F4607">
        <f t="shared" si="431"/>
        <v>1.9034741651436311</v>
      </c>
      <c r="G4607">
        <f t="shared" si="435"/>
        <v>18.861844644541954</v>
      </c>
    </row>
    <row r="4608" spans="1:7" x14ac:dyDescent="0.35">
      <c r="A4608">
        <v>3607</v>
      </c>
      <c r="B4608">
        <f t="shared" si="432"/>
        <v>8.3107540090545609</v>
      </c>
      <c r="C4608">
        <f t="shared" si="430"/>
        <v>22.512356721924611</v>
      </c>
      <c r="D4608">
        <f t="shared" si="433"/>
        <v>2.4540638967813648</v>
      </c>
      <c r="E4608">
        <f t="shared" si="434"/>
        <v>129.44000273874596</v>
      </c>
      <c r="F4608">
        <f t="shared" si="431"/>
        <v>1.9035294520403818</v>
      </c>
      <c r="G4608">
        <f t="shared" si="435"/>
        <v>18.870156350315735</v>
      </c>
    </row>
    <row r="4609" spans="1:7" x14ac:dyDescent="0.35">
      <c r="A4609">
        <v>3608</v>
      </c>
      <c r="B4609">
        <f t="shared" si="432"/>
        <v>8.3126575385066008</v>
      </c>
      <c r="C4609">
        <f t="shared" si="430"/>
        <v>22.523056247137941</v>
      </c>
      <c r="D4609">
        <f t="shared" si="433"/>
        <v>2.455181106581136</v>
      </c>
      <c r="E4609">
        <f t="shared" si="434"/>
        <v>129.44376225565688</v>
      </c>
      <c r="F4609">
        <f t="shared" si="431"/>
        <v>1.9035847390537777</v>
      </c>
      <c r="G4609">
        <f t="shared" si="435"/>
        <v>18.878469959646612</v>
      </c>
    </row>
    <row r="4610" spans="1:7" x14ac:dyDescent="0.35">
      <c r="A4610">
        <v>3609</v>
      </c>
      <c r="B4610">
        <f t="shared" si="432"/>
        <v>8.3145611232456549</v>
      </c>
      <c r="C4610">
        <f t="shared" si="430"/>
        <v>22.533758621918288</v>
      </c>
      <c r="D4610">
        <f t="shared" si="433"/>
        <v>2.4562986030768772</v>
      </c>
      <c r="E4610">
        <f t="shared" si="434"/>
        <v>129.44752177987036</v>
      </c>
      <c r="F4610">
        <f t="shared" si="431"/>
        <v>1.9036400261745641</v>
      </c>
      <c r="G4610">
        <f t="shared" si="435"/>
        <v>18.886785472589871</v>
      </c>
    </row>
    <row r="4611" spans="1:7" x14ac:dyDescent="0.35">
      <c r="A4611">
        <v>3610</v>
      </c>
      <c r="B4611">
        <f t="shared" si="432"/>
        <v>8.3164647632718296</v>
      </c>
      <c r="C4611">
        <f t="shared" ref="C4611:C4674" si="436">0.350317*B4611*B4611-0.202576*B4611</f>
        <v>22.544463846487453</v>
      </c>
      <c r="D4611">
        <f t="shared" si="433"/>
        <v>2.4574163862908049</v>
      </c>
      <c r="E4611">
        <f t="shared" si="434"/>
        <v>129.45128131075685</v>
      </c>
      <c r="F4611">
        <f t="shared" ref="F4611:F4674" si="437">E4611/$M$8</f>
        <v>1.9036953133934831</v>
      </c>
      <c r="G4611">
        <f t="shared" si="435"/>
        <v>18.8951028892008</v>
      </c>
    </row>
    <row r="4612" spans="1:7" x14ac:dyDescent="0.35">
      <c r="A4612">
        <v>3611</v>
      </c>
      <c r="B4612">
        <f t="shared" si="432"/>
        <v>8.3183684585852227</v>
      </c>
      <c r="C4612">
        <f t="shared" si="436"/>
        <v>22.555171921067213</v>
      </c>
      <c r="D4612">
        <f t="shared" si="433"/>
        <v>2.4585344562451308</v>
      </c>
      <c r="E4612">
        <f t="shared" si="434"/>
        <v>129.45504084768672</v>
      </c>
      <c r="F4612">
        <f t="shared" si="437"/>
        <v>1.9037506007012752</v>
      </c>
      <c r="G4612">
        <f t="shared" si="435"/>
        <v>18.903422209534686</v>
      </c>
    </row>
    <row r="4613" spans="1:7" x14ac:dyDescent="0.35">
      <c r="A4613">
        <v>3612</v>
      </c>
      <c r="B4613">
        <f t="shared" si="432"/>
        <v>8.3202722091859247</v>
      </c>
      <c r="C4613">
        <f t="shared" si="436"/>
        <v>22.565882845879297</v>
      </c>
      <c r="D4613">
        <f t="shared" si="433"/>
        <v>2.459652812962061</v>
      </c>
      <c r="E4613">
        <f t="shared" si="434"/>
        <v>129.45880039003001</v>
      </c>
      <c r="F4613">
        <f t="shared" si="437"/>
        <v>1.9038058880886766</v>
      </c>
      <c r="G4613">
        <f t="shared" si="435"/>
        <v>18.911743433646816</v>
      </c>
    </row>
    <row r="4614" spans="1:7" x14ac:dyDescent="0.35">
      <c r="A4614">
        <v>3613</v>
      </c>
      <c r="B4614">
        <f t="shared" si="432"/>
        <v>8.3221760150740138</v>
      </c>
      <c r="C4614">
        <f t="shared" si="436"/>
        <v>22.576596621145384</v>
      </c>
      <c r="D4614">
        <f t="shared" si="433"/>
        <v>2.4607714564637977</v>
      </c>
      <c r="E4614">
        <f t="shared" si="434"/>
        <v>129.46255993715656</v>
      </c>
      <c r="F4614">
        <f t="shared" si="437"/>
        <v>1.9038611755464199</v>
      </c>
      <c r="G4614">
        <f t="shared" si="435"/>
        <v>18.920066561592478</v>
      </c>
    </row>
    <row r="4615" spans="1:7" x14ac:dyDescent="0.35">
      <c r="A4615">
        <v>3614</v>
      </c>
      <c r="B4615">
        <f t="shared" si="432"/>
        <v>8.3240798762495611</v>
      </c>
      <c r="C4615">
        <f t="shared" si="436"/>
        <v>22.587313247087106</v>
      </c>
      <c r="D4615">
        <f t="shared" si="433"/>
        <v>2.4618903867725384</v>
      </c>
      <c r="E4615">
        <f t="shared" si="434"/>
        <v>129.46631948843608</v>
      </c>
      <c r="F4615">
        <f t="shared" si="437"/>
        <v>1.9039164630652365</v>
      </c>
      <c r="G4615">
        <f t="shared" si="435"/>
        <v>18.928391593426959</v>
      </c>
    </row>
    <row r="4616" spans="1:7" x14ac:dyDescent="0.35">
      <c r="A4616">
        <v>3615</v>
      </c>
      <c r="B4616">
        <f t="shared" si="432"/>
        <v>8.325983792712627</v>
      </c>
      <c r="C4616">
        <f t="shared" si="436"/>
        <v>22.598032723926053</v>
      </c>
      <c r="D4616">
        <f t="shared" si="433"/>
        <v>2.463009603910475</v>
      </c>
      <c r="E4616">
        <f t="shared" si="434"/>
        <v>129.47007904323806</v>
      </c>
      <c r="F4616">
        <f t="shared" si="437"/>
        <v>1.9039717506358538</v>
      </c>
      <c r="G4616">
        <f t="shared" si="435"/>
        <v>18.936718529205546</v>
      </c>
    </row>
    <row r="4617" spans="1:7" x14ac:dyDescent="0.35">
      <c r="A4617">
        <v>3616</v>
      </c>
      <c r="B4617">
        <f t="shared" si="432"/>
        <v>8.327887764463263</v>
      </c>
      <c r="C4617">
        <f t="shared" si="436"/>
        <v>22.608755051883758</v>
      </c>
      <c r="D4617">
        <f t="shared" si="433"/>
        <v>2.4641291078997951</v>
      </c>
      <c r="E4617">
        <f t="shared" si="434"/>
        <v>129.47383860093169</v>
      </c>
      <c r="F4617">
        <f t="shared" si="437"/>
        <v>1.9040270382489954</v>
      </c>
      <c r="G4617">
        <f t="shared" si="435"/>
        <v>18.945047368983527</v>
      </c>
    </row>
    <row r="4618" spans="1:7" x14ac:dyDescent="0.35">
      <c r="A4618">
        <v>3617</v>
      </c>
      <c r="B4618">
        <f t="shared" si="432"/>
        <v>8.3297917915015116</v>
      </c>
      <c r="C4618">
        <f t="shared" si="436"/>
        <v>22.619480231181733</v>
      </c>
      <c r="D4618">
        <f t="shared" si="433"/>
        <v>2.4652488987626811</v>
      </c>
      <c r="E4618">
        <f t="shared" si="434"/>
        <v>129.47759816088609</v>
      </c>
      <c r="F4618">
        <f t="shared" si="437"/>
        <v>1.9040823258953836</v>
      </c>
      <c r="G4618">
        <f t="shared" si="435"/>
        <v>18.953378112816193</v>
      </c>
    </row>
    <row r="4619" spans="1:7" x14ac:dyDescent="0.35">
      <c r="A4619">
        <v>3618</v>
      </c>
      <c r="B4619">
        <f t="shared" si="432"/>
        <v>8.3316958738274067</v>
      </c>
      <c r="C4619">
        <f t="shared" si="436"/>
        <v>22.630208262041421</v>
      </c>
      <c r="D4619">
        <f t="shared" si="433"/>
        <v>2.4663689765213115</v>
      </c>
      <c r="E4619">
        <f t="shared" si="434"/>
        <v>129.48135772247008</v>
      </c>
      <c r="F4619">
        <f t="shared" si="437"/>
        <v>1.9041376135657364</v>
      </c>
      <c r="G4619">
        <f t="shared" si="435"/>
        <v>18.961710760758827</v>
      </c>
    </row>
    <row r="4620" spans="1:7" x14ac:dyDescent="0.35">
      <c r="A4620">
        <v>3619</v>
      </c>
      <c r="B4620">
        <f t="shared" si="432"/>
        <v>8.3336000114409732</v>
      </c>
      <c r="C4620">
        <f t="shared" si="436"/>
        <v>22.64093914468425</v>
      </c>
      <c r="D4620">
        <f t="shared" si="433"/>
        <v>2.4674893411978611</v>
      </c>
      <c r="E4620">
        <f t="shared" si="434"/>
        <v>129.48511728505235</v>
      </c>
      <c r="F4620">
        <f t="shared" si="437"/>
        <v>1.9041929012507699</v>
      </c>
      <c r="G4620">
        <f t="shared" si="435"/>
        <v>18.970045312866716</v>
      </c>
    </row>
    <row r="4621" spans="1:7" x14ac:dyDescent="0.35">
      <c r="A4621">
        <v>3620</v>
      </c>
      <c r="B4621">
        <f t="shared" si="432"/>
        <v>8.3355042043422234</v>
      </c>
      <c r="C4621">
        <f t="shared" si="436"/>
        <v>22.651672879331549</v>
      </c>
      <c r="D4621">
        <f t="shared" si="433"/>
        <v>2.4686099928144958</v>
      </c>
      <c r="E4621">
        <f t="shared" si="434"/>
        <v>129.48887684800127</v>
      </c>
      <c r="F4621">
        <f t="shared" si="437"/>
        <v>1.9042481889411951</v>
      </c>
      <c r="G4621">
        <f t="shared" si="435"/>
        <v>18.978381769195153</v>
      </c>
    </row>
    <row r="4622" spans="1:7" x14ac:dyDescent="0.35">
      <c r="A4622">
        <v>3621</v>
      </c>
      <c r="B4622">
        <f t="shared" si="432"/>
        <v>8.3374084525311645</v>
      </c>
      <c r="C4622">
        <f t="shared" si="436"/>
        <v>22.662409466204657</v>
      </c>
      <c r="D4622">
        <f t="shared" si="433"/>
        <v>2.4697309313933804</v>
      </c>
      <c r="E4622">
        <f t="shared" si="434"/>
        <v>129.49263641068518</v>
      </c>
      <c r="F4622">
        <f t="shared" si="437"/>
        <v>1.9043034766277231</v>
      </c>
      <c r="G4622">
        <f t="shared" si="435"/>
        <v>18.986720129799419</v>
      </c>
    </row>
    <row r="4623" spans="1:7" x14ac:dyDescent="0.35">
      <c r="A4623">
        <v>3622</v>
      </c>
      <c r="B4623">
        <f t="shared" si="432"/>
        <v>8.3393127560077929</v>
      </c>
      <c r="C4623">
        <f t="shared" si="436"/>
        <v>22.67314890552484</v>
      </c>
      <c r="D4623">
        <f t="shared" si="433"/>
        <v>2.470852156956675</v>
      </c>
      <c r="E4623">
        <f t="shared" si="434"/>
        <v>129.49639597247204</v>
      </c>
      <c r="F4623">
        <f t="shared" si="437"/>
        <v>1.9043587643010595</v>
      </c>
      <c r="G4623">
        <f t="shared" si="435"/>
        <v>18.995060394734807</v>
      </c>
    </row>
    <row r="4624" spans="1:7" x14ac:dyDescent="0.35">
      <c r="A4624">
        <v>3623</v>
      </c>
      <c r="B4624">
        <f t="shared" si="432"/>
        <v>8.3412171147720944</v>
      </c>
      <c r="C4624">
        <f t="shared" si="436"/>
        <v>22.683891197513319</v>
      </c>
      <c r="D4624">
        <f t="shared" si="433"/>
        <v>2.4719736695265313</v>
      </c>
      <c r="E4624">
        <f t="shared" si="434"/>
        <v>129.50015553272971</v>
      </c>
      <c r="F4624">
        <f t="shared" si="437"/>
        <v>1.9044140519519075</v>
      </c>
      <c r="G4624">
        <f t="shared" si="435"/>
        <v>19.003402564056604</v>
      </c>
    </row>
    <row r="4625" spans="1:7" x14ac:dyDescent="0.35">
      <c r="A4625">
        <v>3624</v>
      </c>
      <c r="B4625">
        <f t="shared" si="432"/>
        <v>8.3431215288240459</v>
      </c>
      <c r="C4625">
        <f t="shared" si="436"/>
        <v>22.69463634239127</v>
      </c>
      <c r="D4625">
        <f t="shared" si="433"/>
        <v>2.4730954691250995</v>
      </c>
      <c r="E4625">
        <f t="shared" si="434"/>
        <v>129.50391509082581</v>
      </c>
      <c r="F4625">
        <f t="shared" si="437"/>
        <v>1.9044693395709678</v>
      </c>
      <c r="G4625">
        <f t="shared" si="435"/>
        <v>19.011746637820099</v>
      </c>
    </row>
    <row r="4626" spans="1:7" x14ac:dyDescent="0.35">
      <c r="A4626">
        <v>3625</v>
      </c>
      <c r="B4626">
        <f t="shared" si="432"/>
        <v>8.3450259981636172</v>
      </c>
      <c r="C4626">
        <f t="shared" si="436"/>
        <v>22.705384340379819</v>
      </c>
      <c r="D4626">
        <f t="shared" si="433"/>
        <v>2.4742175557745236</v>
      </c>
      <c r="E4626">
        <f t="shared" si="434"/>
        <v>129.50767464612778</v>
      </c>
      <c r="F4626">
        <f t="shared" si="437"/>
        <v>1.904524627148938</v>
      </c>
      <c r="G4626">
        <f t="shared" si="435"/>
        <v>19.020092616080579</v>
      </c>
    </row>
    <row r="4627" spans="1:7" x14ac:dyDescent="0.35">
      <c r="A4627">
        <v>3626</v>
      </c>
      <c r="B4627">
        <f t="shared" si="432"/>
        <v>8.3469305227907657</v>
      </c>
      <c r="C4627">
        <f t="shared" si="436"/>
        <v>22.716135191700062</v>
      </c>
      <c r="D4627">
        <f t="shared" si="433"/>
        <v>2.4753399294969434</v>
      </c>
      <c r="E4627">
        <f t="shared" si="434"/>
        <v>129.5114341980028</v>
      </c>
      <c r="F4627">
        <f t="shared" si="437"/>
        <v>1.9045799146765119</v>
      </c>
      <c r="G4627">
        <f t="shared" si="435"/>
        <v>19.028440498893328</v>
      </c>
    </row>
    <row r="4628" spans="1:7" x14ac:dyDescent="0.35">
      <c r="A4628">
        <v>3627</v>
      </c>
      <c r="B4628">
        <f t="shared" si="432"/>
        <v>8.3488351027054417</v>
      </c>
      <c r="C4628">
        <f t="shared" si="436"/>
        <v>22.726888896573023</v>
      </c>
      <c r="D4628">
        <f t="shared" si="433"/>
        <v>2.4764625903144926</v>
      </c>
      <c r="E4628">
        <f t="shared" si="434"/>
        <v>129.51519374581792</v>
      </c>
      <c r="F4628">
        <f t="shared" si="437"/>
        <v>1.9046352021443813</v>
      </c>
      <c r="G4628">
        <f t="shared" si="435"/>
        <v>19.036790286313636</v>
      </c>
    </row>
    <row r="4629" spans="1:7" x14ac:dyDescent="0.35">
      <c r="A4629">
        <v>3628</v>
      </c>
      <c r="B4629">
        <f t="shared" si="432"/>
        <v>8.3507397379075865</v>
      </c>
      <c r="C4629">
        <f t="shared" si="436"/>
        <v>22.73764545521971</v>
      </c>
      <c r="D4629">
        <f t="shared" si="433"/>
        <v>2.4775855382493024</v>
      </c>
      <c r="E4629">
        <f t="shared" si="434"/>
        <v>129.51895328893994</v>
      </c>
      <c r="F4629">
        <f t="shared" si="437"/>
        <v>1.9046904895432344</v>
      </c>
      <c r="G4629">
        <f t="shared" si="435"/>
        <v>19.045141978396789</v>
      </c>
    </row>
    <row r="4630" spans="1:7" x14ac:dyDescent="0.35">
      <c r="A4630">
        <v>3629</v>
      </c>
      <c r="B4630">
        <f t="shared" si="432"/>
        <v>8.3526444283971291</v>
      </c>
      <c r="C4630">
        <f t="shared" si="436"/>
        <v>22.748404867861055</v>
      </c>
      <c r="D4630">
        <f t="shared" si="433"/>
        <v>2.4787087733234965</v>
      </c>
      <c r="E4630">
        <f t="shared" si="434"/>
        <v>129.52271282673541</v>
      </c>
      <c r="F4630">
        <f t="shared" si="437"/>
        <v>1.9047457768637561</v>
      </c>
      <c r="G4630">
        <f t="shared" si="435"/>
        <v>19.053495575198074</v>
      </c>
    </row>
    <row r="4631" spans="1:7" x14ac:dyDescent="0.35">
      <c r="A4631">
        <v>3630</v>
      </c>
      <c r="B4631">
        <f t="shared" si="432"/>
        <v>8.354549174173993</v>
      </c>
      <c r="C4631">
        <f t="shared" si="436"/>
        <v>22.759167134717973</v>
      </c>
      <c r="D4631">
        <f t="shared" si="433"/>
        <v>2.4798322955591949</v>
      </c>
      <c r="E4631">
        <f t="shared" si="434"/>
        <v>129.52647235857083</v>
      </c>
      <c r="F4631">
        <f t="shared" si="437"/>
        <v>1.9048010640966297</v>
      </c>
      <c r="G4631">
        <f t="shared" si="435"/>
        <v>19.061851076772783</v>
      </c>
    </row>
    <row r="4632" spans="1:7" x14ac:dyDescent="0.35">
      <c r="A4632">
        <v>3631</v>
      </c>
      <c r="B4632">
        <f t="shared" si="432"/>
        <v>8.3564539752380895</v>
      </c>
      <c r="C4632">
        <f t="shared" si="436"/>
        <v>22.769932256011302</v>
      </c>
      <c r="D4632">
        <f t="shared" si="433"/>
        <v>2.4809561049785134</v>
      </c>
      <c r="E4632">
        <f t="shared" si="434"/>
        <v>129.53023188381232</v>
      </c>
      <c r="F4632">
        <f t="shared" si="437"/>
        <v>1.9048563512325341</v>
      </c>
      <c r="G4632">
        <f t="shared" si="435"/>
        <v>19.070208483176199</v>
      </c>
    </row>
    <row r="4633" spans="1:7" x14ac:dyDescent="0.35">
      <c r="A4633">
        <v>3632</v>
      </c>
      <c r="B4633">
        <f t="shared" si="432"/>
        <v>8.3583588315893227</v>
      </c>
      <c r="C4633">
        <f t="shared" si="436"/>
        <v>22.780700231961852</v>
      </c>
      <c r="D4633">
        <f t="shared" si="433"/>
        <v>2.4820802016035617</v>
      </c>
      <c r="E4633">
        <f t="shared" si="434"/>
        <v>129.53399140182589</v>
      </c>
      <c r="F4633">
        <f t="shared" si="437"/>
        <v>1.9049116382621454</v>
      </c>
      <c r="G4633">
        <f t="shared" si="435"/>
        <v>19.078567794463609</v>
      </c>
    </row>
    <row r="4634" spans="1:7" x14ac:dyDescent="0.35">
      <c r="A4634">
        <v>3633</v>
      </c>
      <c r="B4634">
        <f t="shared" si="432"/>
        <v>8.3602637432275841</v>
      </c>
      <c r="C4634">
        <f t="shared" si="436"/>
        <v>22.791471062790379</v>
      </c>
      <c r="D4634">
        <f t="shared" si="433"/>
        <v>2.483204585456444</v>
      </c>
      <c r="E4634">
        <f t="shared" si="434"/>
        <v>129.5377509119773</v>
      </c>
      <c r="F4634">
        <f t="shared" si="437"/>
        <v>1.9049669251761367</v>
      </c>
      <c r="G4634">
        <f t="shared" si="435"/>
        <v>19.086929010690298</v>
      </c>
    </row>
    <row r="4635" spans="1:7" x14ac:dyDescent="0.35">
      <c r="A4635">
        <v>3634</v>
      </c>
      <c r="B4635">
        <f t="shared" si="432"/>
        <v>8.3621687101527602</v>
      </c>
      <c r="C4635">
        <f t="shared" si="436"/>
        <v>22.802244748717598</v>
      </c>
      <c r="D4635">
        <f t="shared" si="433"/>
        <v>2.4843292565592616</v>
      </c>
      <c r="E4635">
        <f t="shared" si="434"/>
        <v>129.54151041363215</v>
      </c>
      <c r="F4635">
        <f t="shared" si="437"/>
        <v>1.9050222119651787</v>
      </c>
      <c r="G4635">
        <f t="shared" si="435"/>
        <v>19.095292131911556</v>
      </c>
    </row>
    <row r="4636" spans="1:7" x14ac:dyDescent="0.35">
      <c r="A4636">
        <v>3635</v>
      </c>
      <c r="B4636">
        <f t="shared" si="432"/>
        <v>8.3640737323647247</v>
      </c>
      <c r="C4636">
        <f t="shared" si="436"/>
        <v>22.813021289964173</v>
      </c>
      <c r="D4636">
        <f t="shared" si="433"/>
        <v>2.4854542149341095</v>
      </c>
      <c r="E4636">
        <f t="shared" si="434"/>
        <v>129.54526990615585</v>
      </c>
      <c r="F4636">
        <f t="shared" si="437"/>
        <v>1.905077498619939</v>
      </c>
      <c r="G4636">
        <f t="shared" si="435"/>
        <v>19.103657158182671</v>
      </c>
    </row>
    <row r="4637" spans="1:7" x14ac:dyDescent="0.35">
      <c r="A4637">
        <v>3636</v>
      </c>
      <c r="B4637">
        <f t="shared" si="432"/>
        <v>8.3659788098633445</v>
      </c>
      <c r="C4637">
        <f t="shared" si="436"/>
        <v>22.823800686750722</v>
      </c>
      <c r="D4637">
        <f t="shared" si="433"/>
        <v>2.4865794606030787</v>
      </c>
      <c r="E4637">
        <f t="shared" si="434"/>
        <v>129.54902938891348</v>
      </c>
      <c r="F4637">
        <f t="shared" si="437"/>
        <v>1.9051327851310806</v>
      </c>
      <c r="G4637">
        <f t="shared" si="435"/>
        <v>19.112024089558926</v>
      </c>
    </row>
    <row r="4638" spans="1:7" x14ac:dyDescent="0.35">
      <c r="A4638">
        <v>3637</v>
      </c>
      <c r="B4638">
        <f t="shared" si="432"/>
        <v>8.3678839426484757</v>
      </c>
      <c r="C4638">
        <f t="shared" si="436"/>
        <v>22.834582939297821</v>
      </c>
      <c r="D4638">
        <f t="shared" si="433"/>
        <v>2.4877049935882543</v>
      </c>
      <c r="E4638">
        <f t="shared" si="434"/>
        <v>129.5527888612701</v>
      </c>
      <c r="F4638">
        <f t="shared" si="437"/>
        <v>1.9051880714892662</v>
      </c>
      <c r="G4638">
        <f t="shared" si="435"/>
        <v>19.120392926095608</v>
      </c>
    </row>
    <row r="4639" spans="1:7" x14ac:dyDescent="0.35">
      <c r="A4639">
        <v>3638</v>
      </c>
      <c r="B4639">
        <f t="shared" si="432"/>
        <v>8.3697891307199654</v>
      </c>
      <c r="C4639">
        <f t="shared" si="436"/>
        <v>22.845368047825989</v>
      </c>
      <c r="D4639">
        <f t="shared" si="433"/>
        <v>2.4888308139117177</v>
      </c>
      <c r="E4639">
        <f t="shared" si="434"/>
        <v>129.5565483225904</v>
      </c>
      <c r="F4639">
        <f t="shared" si="437"/>
        <v>1.9052433576851531</v>
      </c>
      <c r="G4639">
        <f t="shared" si="435"/>
        <v>19.128763667848009</v>
      </c>
    </row>
    <row r="4640" spans="1:7" x14ac:dyDescent="0.35">
      <c r="A4640">
        <v>3639</v>
      </c>
      <c r="B4640">
        <f t="shared" si="432"/>
        <v>8.3716943740776504</v>
      </c>
      <c r="C4640">
        <f t="shared" si="436"/>
        <v>22.856156012555701</v>
      </c>
      <c r="D4640">
        <f t="shared" si="433"/>
        <v>2.4899569215955424</v>
      </c>
      <c r="E4640">
        <f t="shared" si="434"/>
        <v>129.56030777223899</v>
      </c>
      <c r="F4640">
        <f t="shared" si="437"/>
        <v>1.9052986437093968</v>
      </c>
      <c r="G4640">
        <f t="shared" si="435"/>
        <v>19.137136314871409</v>
      </c>
    </row>
    <row r="4641" spans="1:7" x14ac:dyDescent="0.35">
      <c r="A4641">
        <v>3640</v>
      </c>
      <c r="B4641">
        <f t="shared" si="432"/>
        <v>8.37359967272136</v>
      </c>
      <c r="C4641">
        <f t="shared" si="436"/>
        <v>22.866946833707381</v>
      </c>
      <c r="D4641">
        <f t="shared" si="433"/>
        <v>2.4910833166618005</v>
      </c>
      <c r="E4641">
        <f t="shared" si="434"/>
        <v>129.56406720958014</v>
      </c>
      <c r="F4641">
        <f t="shared" si="437"/>
        <v>1.9053539295526492</v>
      </c>
      <c r="G4641">
        <f t="shared" si="435"/>
        <v>19.145510867221095</v>
      </c>
    </row>
    <row r="4642" spans="1:7" x14ac:dyDescent="0.35">
      <c r="A4642">
        <v>3641</v>
      </c>
      <c r="B4642">
        <f t="shared" si="432"/>
        <v>8.375505026650913</v>
      </c>
      <c r="C4642">
        <f t="shared" si="436"/>
        <v>22.877740511501425</v>
      </c>
      <c r="D4642">
        <f t="shared" si="433"/>
        <v>2.4922099991325579</v>
      </c>
      <c r="E4642">
        <f t="shared" si="434"/>
        <v>129.56782663397809</v>
      </c>
      <c r="F4642">
        <f t="shared" si="437"/>
        <v>1.9054092152055602</v>
      </c>
      <c r="G4642">
        <f t="shared" si="435"/>
        <v>19.153887324952354</v>
      </c>
    </row>
    <row r="4643" spans="1:7" x14ac:dyDescent="0.35">
      <c r="A4643">
        <v>3642</v>
      </c>
      <c r="B4643">
        <f t="shared" si="432"/>
        <v>8.3774104358661194</v>
      </c>
      <c r="C4643">
        <f t="shared" si="436"/>
        <v>22.888537046158156</v>
      </c>
      <c r="D4643">
        <f t="shared" si="433"/>
        <v>2.4933369690298748</v>
      </c>
      <c r="E4643">
        <f t="shared" si="434"/>
        <v>129.57158604479667</v>
      </c>
      <c r="F4643">
        <f t="shared" si="437"/>
        <v>1.9054645006587747</v>
      </c>
      <c r="G4643">
        <f t="shared" si="435"/>
        <v>19.16226568812047</v>
      </c>
    </row>
    <row r="4644" spans="1:7" x14ac:dyDescent="0.35">
      <c r="A4644">
        <v>3643</v>
      </c>
      <c r="B4644">
        <f t="shared" si="432"/>
        <v>8.3793159003667785</v>
      </c>
      <c r="C4644">
        <f t="shared" si="436"/>
        <v>22.899336437897862</v>
      </c>
      <c r="D4644">
        <f t="shared" si="433"/>
        <v>2.4944642263758063</v>
      </c>
      <c r="E4644">
        <f t="shared" si="434"/>
        <v>129.57534544139972</v>
      </c>
      <c r="F4644">
        <f t="shared" si="437"/>
        <v>1.9055197859029371</v>
      </c>
      <c r="G4644">
        <f t="shared" si="435"/>
        <v>19.170645956780731</v>
      </c>
    </row>
    <row r="4645" spans="1:7" x14ac:dyDescent="0.35">
      <c r="A4645">
        <v>3644</v>
      </c>
      <c r="B4645">
        <f t="shared" si="432"/>
        <v>8.3812214201526807</v>
      </c>
      <c r="C4645">
        <f t="shared" si="436"/>
        <v>22.910138686940769</v>
      </c>
      <c r="D4645">
        <f t="shared" si="433"/>
        <v>2.4955917711924021</v>
      </c>
      <c r="E4645">
        <f t="shared" si="434"/>
        <v>129.57910482315071</v>
      </c>
      <c r="F4645">
        <f t="shared" si="437"/>
        <v>1.9055750709286869</v>
      </c>
      <c r="G4645">
        <f t="shared" si="435"/>
        <v>19.179028130988417</v>
      </c>
    </row>
    <row r="4646" spans="1:7" x14ac:dyDescent="0.35">
      <c r="A4646">
        <v>3645</v>
      </c>
      <c r="B4646">
        <f t="shared" si="432"/>
        <v>8.3831269952236092</v>
      </c>
      <c r="C4646">
        <f t="shared" si="436"/>
        <v>22.920943793507092</v>
      </c>
      <c r="D4646">
        <f t="shared" si="433"/>
        <v>2.4967196035017101</v>
      </c>
      <c r="E4646">
        <f t="shared" si="434"/>
        <v>129.58286418941299</v>
      </c>
      <c r="F4646">
        <f t="shared" si="437"/>
        <v>1.9056303557266616</v>
      </c>
      <c r="G4646">
        <f t="shared" si="435"/>
        <v>19.187412210798819</v>
      </c>
    </row>
    <row r="4647" spans="1:7" x14ac:dyDescent="0.35">
      <c r="A4647">
        <v>3646</v>
      </c>
      <c r="B4647">
        <f t="shared" si="432"/>
        <v>8.3850326255793366</v>
      </c>
      <c r="C4647">
        <f t="shared" si="436"/>
        <v>22.931751757816958</v>
      </c>
      <c r="D4647">
        <f t="shared" si="433"/>
        <v>2.4978477233257705</v>
      </c>
      <c r="E4647">
        <f t="shared" si="434"/>
        <v>129.58662353954963</v>
      </c>
      <c r="F4647">
        <f t="shared" si="437"/>
        <v>1.9056856402874947</v>
      </c>
      <c r="G4647">
        <f t="shared" si="435"/>
        <v>19.195798196267219</v>
      </c>
    </row>
    <row r="4648" spans="1:7" x14ac:dyDescent="0.35">
      <c r="A4648">
        <v>3647</v>
      </c>
      <c r="B4648">
        <f t="shared" si="432"/>
        <v>8.386938311219625</v>
      </c>
      <c r="C4648">
        <f t="shared" si="436"/>
        <v>22.94256258009047</v>
      </c>
      <c r="D4648">
        <f t="shared" si="433"/>
        <v>2.4989761306866187</v>
      </c>
      <c r="E4648">
        <f t="shared" si="434"/>
        <v>129.59038287292361</v>
      </c>
      <c r="F4648">
        <f t="shared" si="437"/>
        <v>1.9057409246018178</v>
      </c>
      <c r="G4648">
        <f t="shared" si="435"/>
        <v>19.2041860874489</v>
      </c>
    </row>
    <row r="4649" spans="1:7" x14ac:dyDescent="0.35">
      <c r="A4649">
        <v>3648</v>
      </c>
      <c r="B4649">
        <f t="shared" si="432"/>
        <v>8.3888440521442273</v>
      </c>
      <c r="C4649">
        <f t="shared" si="436"/>
        <v>22.953376260547671</v>
      </c>
      <c r="D4649">
        <f t="shared" si="433"/>
        <v>2.5001048256062841</v>
      </c>
      <c r="E4649">
        <f t="shared" si="434"/>
        <v>129.59414218889759</v>
      </c>
      <c r="F4649">
        <f t="shared" si="437"/>
        <v>1.9057962086602587</v>
      </c>
      <c r="G4649">
        <f t="shared" si="435"/>
        <v>19.212575884399151</v>
      </c>
    </row>
    <row r="4650" spans="1:7" x14ac:dyDescent="0.35">
      <c r="A4650">
        <v>3649</v>
      </c>
      <c r="B4650">
        <f t="shared" si="432"/>
        <v>8.390749848352888</v>
      </c>
      <c r="C4650">
        <f t="shared" si="436"/>
        <v>22.964192799408558</v>
      </c>
      <c r="D4650">
        <f t="shared" si="433"/>
        <v>2.5012338081067935</v>
      </c>
      <c r="E4650">
        <f t="shared" si="434"/>
        <v>129.59790148683408</v>
      </c>
      <c r="F4650">
        <f t="shared" si="437"/>
        <v>1.9058514924534422</v>
      </c>
      <c r="G4650">
        <f t="shared" si="435"/>
        <v>19.220967587173249</v>
      </c>
    </row>
    <row r="4651" spans="1:7" x14ac:dyDescent="0.35">
      <c r="A4651">
        <v>3650</v>
      </c>
      <c r="B4651">
        <f t="shared" ref="B4651:B4714" si="438">B4650+F4650/1000</f>
        <v>8.3926556998453421</v>
      </c>
      <c r="C4651">
        <f t="shared" si="436"/>
        <v>22.975012196893086</v>
      </c>
      <c r="D4651">
        <f t="shared" ref="D4651:D4714" si="439">0.0350823*B4651*B4651+0.00372739*B4651</f>
        <v>2.5023630782101671</v>
      </c>
      <c r="E4651">
        <f t="shared" ref="E4651:E4714" si="440">SQRT($M$7*$M$7-($M$8-C4651)*($M$8-C4651))</f>
        <v>129.60166076609539</v>
      </c>
      <c r="F4651">
        <f t="shared" si="437"/>
        <v>1.905906775971991</v>
      </c>
      <c r="G4651">
        <f t="shared" ref="G4651:G4714" si="441">G4650+B4651/1000+F4651/2000000</f>
        <v>19.229361195826485</v>
      </c>
    </row>
    <row r="4652" spans="1:7" x14ac:dyDescent="0.35">
      <c r="A4652">
        <v>3651</v>
      </c>
      <c r="B4652">
        <f t="shared" si="438"/>
        <v>8.3945616066213145</v>
      </c>
      <c r="C4652">
        <f t="shared" si="436"/>
        <v>22.985834453221152</v>
      </c>
      <c r="D4652">
        <f t="shared" si="439"/>
        <v>2.5034926359384198</v>
      </c>
      <c r="E4652">
        <f t="shared" si="440"/>
        <v>129.60542002604362</v>
      </c>
      <c r="F4652">
        <f t="shared" si="437"/>
        <v>1.9059620592065238</v>
      </c>
      <c r="G4652">
        <f t="shared" si="441"/>
        <v>19.237756710414136</v>
      </c>
    </row>
    <row r="4653" spans="1:7" x14ac:dyDescent="0.35">
      <c r="A4653">
        <v>3652</v>
      </c>
      <c r="B4653">
        <f t="shared" si="438"/>
        <v>8.3964675686805208</v>
      </c>
      <c r="C4653">
        <f t="shared" si="436"/>
        <v>22.996659568612611</v>
      </c>
      <c r="D4653">
        <f t="shared" si="439"/>
        <v>2.5046224813135618</v>
      </c>
      <c r="E4653">
        <f t="shared" si="440"/>
        <v>129.6091792660406</v>
      </c>
      <c r="F4653">
        <f t="shared" si="437"/>
        <v>1.9060173421476558</v>
      </c>
      <c r="G4653">
        <f t="shared" si="441"/>
        <v>19.246154130991485</v>
      </c>
    </row>
    <row r="4654" spans="1:7" x14ac:dyDescent="0.35">
      <c r="A4654">
        <v>3653</v>
      </c>
      <c r="B4654">
        <f t="shared" si="438"/>
        <v>8.398373586022668</v>
      </c>
      <c r="C4654">
        <f t="shared" si="436"/>
        <v>23.007487543287265</v>
      </c>
      <c r="D4654">
        <f t="shared" si="439"/>
        <v>2.5057526143575988</v>
      </c>
      <c r="E4654">
        <f t="shared" si="440"/>
        <v>129.61293848544807</v>
      </c>
      <c r="F4654">
        <f t="shared" si="437"/>
        <v>1.9060726247860009</v>
      </c>
      <c r="G4654">
        <f t="shared" si="441"/>
        <v>19.25455345761382</v>
      </c>
    </row>
    <row r="4655" spans="1:7" x14ac:dyDescent="0.35">
      <c r="A4655">
        <v>3654</v>
      </c>
      <c r="B4655">
        <f t="shared" si="438"/>
        <v>8.4002796586474542</v>
      </c>
      <c r="C4655">
        <f t="shared" si="436"/>
        <v>23.018318377464883</v>
      </c>
      <c r="D4655">
        <f t="shared" si="439"/>
        <v>2.5068830350925309</v>
      </c>
      <c r="E4655">
        <f t="shared" si="440"/>
        <v>129.61669768362748</v>
      </c>
      <c r="F4655">
        <f t="shared" si="437"/>
        <v>1.9061279071121688</v>
      </c>
      <c r="G4655">
        <f t="shared" si="441"/>
        <v>19.262954690336421</v>
      </c>
    </row>
    <row r="4656" spans="1:7" x14ac:dyDescent="0.35">
      <c r="A4656">
        <v>3655</v>
      </c>
      <c r="B4656">
        <f t="shared" si="438"/>
        <v>8.4021857865545666</v>
      </c>
      <c r="C4656">
        <f t="shared" si="436"/>
        <v>23.029152071365168</v>
      </c>
      <c r="D4656">
        <f t="shared" si="439"/>
        <v>2.5080137435403542</v>
      </c>
      <c r="E4656">
        <f t="shared" si="440"/>
        <v>129.62045685994013</v>
      </c>
      <c r="F4656">
        <f t="shared" si="437"/>
        <v>1.9061831891167667</v>
      </c>
      <c r="G4656">
        <f t="shared" si="441"/>
        <v>19.271357829214569</v>
      </c>
    </row>
    <row r="4657" spans="1:7" x14ac:dyDescent="0.35">
      <c r="A4657">
        <v>3656</v>
      </c>
      <c r="B4657">
        <f t="shared" si="438"/>
        <v>8.4040919697436838</v>
      </c>
      <c r="C4657">
        <f t="shared" si="436"/>
        <v>23.03998862520778</v>
      </c>
      <c r="D4657">
        <f t="shared" si="439"/>
        <v>2.509144739723058</v>
      </c>
      <c r="E4657">
        <f t="shared" si="440"/>
        <v>129.62421601374703</v>
      </c>
      <c r="F4657">
        <f t="shared" si="437"/>
        <v>1.9062384707903974</v>
      </c>
      <c r="G4657">
        <f t="shared" si="441"/>
        <v>19.27976287430355</v>
      </c>
    </row>
    <row r="4658" spans="1:7" x14ac:dyDescent="0.35">
      <c r="A4658">
        <v>3657</v>
      </c>
      <c r="B4658">
        <f t="shared" si="438"/>
        <v>8.4059982082144735</v>
      </c>
      <c r="C4658">
        <f t="shared" si="436"/>
        <v>23.050828039212323</v>
      </c>
      <c r="D4658">
        <f t="shared" si="439"/>
        <v>2.5102760236626258</v>
      </c>
      <c r="E4658">
        <f t="shared" si="440"/>
        <v>129.62797514440908</v>
      </c>
      <c r="F4658">
        <f t="shared" si="437"/>
        <v>1.9062937521236629</v>
      </c>
      <c r="G4658">
        <f t="shared" si="441"/>
        <v>19.288169825658642</v>
      </c>
    </row>
    <row r="4659" spans="1:7" x14ac:dyDescent="0.35">
      <c r="A4659">
        <v>3658</v>
      </c>
      <c r="B4659">
        <f t="shared" si="438"/>
        <v>8.4079045019665966</v>
      </c>
      <c r="C4659">
        <f t="shared" si="436"/>
        <v>23.061670313598373</v>
      </c>
      <c r="D4659">
        <f t="shared" si="439"/>
        <v>2.5114075953810384</v>
      </c>
      <c r="E4659">
        <f t="shared" si="440"/>
        <v>129.6317342512869</v>
      </c>
      <c r="F4659">
        <f t="shared" si="437"/>
        <v>1.9063490331071602</v>
      </c>
      <c r="G4659">
        <f t="shared" si="441"/>
        <v>19.296578683335124</v>
      </c>
    </row>
    <row r="4660" spans="1:7" x14ac:dyDescent="0.35">
      <c r="A4660">
        <v>3659</v>
      </c>
      <c r="B4660">
        <f t="shared" si="438"/>
        <v>8.4098108509997029</v>
      </c>
      <c r="C4660">
        <f t="shared" si="436"/>
        <v>23.072515448585428</v>
      </c>
      <c r="D4660">
        <f t="shared" si="439"/>
        <v>2.5125394549002711</v>
      </c>
      <c r="E4660">
        <f t="shared" si="440"/>
        <v>129.63549333374098</v>
      </c>
      <c r="F4660">
        <f t="shared" si="437"/>
        <v>1.906404313731485</v>
      </c>
      <c r="G4660">
        <f t="shared" si="441"/>
        <v>19.30498944738828</v>
      </c>
    </row>
    <row r="4661" spans="1:7" x14ac:dyDescent="0.35">
      <c r="A4661">
        <v>3660</v>
      </c>
      <c r="B4661">
        <f t="shared" si="438"/>
        <v>8.4117172553134338</v>
      </c>
      <c r="C4661">
        <f t="shared" si="436"/>
        <v>23.083363444392965</v>
      </c>
      <c r="D4661">
        <f t="shared" si="439"/>
        <v>2.5136716022422929</v>
      </c>
      <c r="E4661">
        <f t="shared" si="440"/>
        <v>129.63925239113152</v>
      </c>
      <c r="F4661">
        <f t="shared" si="437"/>
        <v>1.9064595939872282</v>
      </c>
      <c r="G4661">
        <f t="shared" si="441"/>
        <v>19.313402117873391</v>
      </c>
    </row>
    <row r="4662" spans="1:7" x14ac:dyDescent="0.35">
      <c r="A4662">
        <v>3661</v>
      </c>
      <c r="B4662">
        <f t="shared" si="438"/>
        <v>8.4136237149074216</v>
      </c>
      <c r="C4662">
        <f t="shared" si="436"/>
        <v>23.094214301240399</v>
      </c>
      <c r="D4662">
        <f t="shared" si="439"/>
        <v>2.5148040374290694</v>
      </c>
      <c r="E4662">
        <f t="shared" si="440"/>
        <v>129.6430114228186</v>
      </c>
      <c r="F4662">
        <f t="shared" si="437"/>
        <v>1.9065148738649795</v>
      </c>
      <c r="G4662">
        <f t="shared" si="441"/>
        <v>19.321816694845737</v>
      </c>
    </row>
    <row r="4663" spans="1:7" x14ac:dyDescent="0.35">
      <c r="A4663">
        <v>3662</v>
      </c>
      <c r="B4663">
        <f t="shared" si="438"/>
        <v>8.415530229781286</v>
      </c>
      <c r="C4663">
        <f t="shared" si="436"/>
        <v>23.105068019347087</v>
      </c>
      <c r="D4663">
        <f t="shared" si="439"/>
        <v>2.5159367604825578</v>
      </c>
      <c r="E4663">
        <f t="shared" si="440"/>
        <v>129.64677042816203</v>
      </c>
      <c r="F4663">
        <f t="shared" si="437"/>
        <v>1.9065701533553239</v>
      </c>
      <c r="G4663">
        <f t="shared" si="441"/>
        <v>19.330233178360597</v>
      </c>
    </row>
    <row r="4664" spans="1:7" x14ac:dyDescent="0.35">
      <c r="A4664">
        <v>3663</v>
      </c>
      <c r="B4664">
        <f t="shared" si="438"/>
        <v>8.4174367999346416</v>
      </c>
      <c r="C4664">
        <f t="shared" si="436"/>
        <v>23.115924598932363</v>
      </c>
      <c r="D4664">
        <f t="shared" si="439"/>
        <v>2.5170697714247132</v>
      </c>
      <c r="E4664">
        <f t="shared" si="440"/>
        <v>129.6505294065214</v>
      </c>
      <c r="F4664">
        <f t="shared" si="437"/>
        <v>1.9066254324488441</v>
      </c>
      <c r="G4664">
        <f t="shared" si="441"/>
        <v>19.338651568473249</v>
      </c>
    </row>
    <row r="4665" spans="1:7" x14ac:dyDescent="0.35">
      <c r="A4665">
        <v>3664</v>
      </c>
      <c r="B4665">
        <f t="shared" si="438"/>
        <v>8.4193434253670905</v>
      </c>
      <c r="C4665">
        <f t="shared" si="436"/>
        <v>23.126784040215476</v>
      </c>
      <c r="D4665">
        <f t="shared" si="439"/>
        <v>2.5182030702774854</v>
      </c>
      <c r="E4665">
        <f t="shared" si="440"/>
        <v>129.65428835725618</v>
      </c>
      <c r="F4665">
        <f t="shared" si="437"/>
        <v>1.9066807111361204</v>
      </c>
      <c r="G4665">
        <f t="shared" si="441"/>
        <v>19.34707186523897</v>
      </c>
    </row>
    <row r="4666" spans="1:7" x14ac:dyDescent="0.35">
      <c r="A4666">
        <v>3665</v>
      </c>
      <c r="B4666">
        <f t="shared" si="438"/>
        <v>8.4212501060782259</v>
      </c>
      <c r="C4666">
        <f t="shared" si="436"/>
        <v>23.137646343415653</v>
      </c>
      <c r="D4666">
        <f t="shared" si="439"/>
        <v>2.5193366570628162</v>
      </c>
      <c r="E4666">
        <f t="shared" si="440"/>
        <v>129.65804727972557</v>
      </c>
      <c r="F4666">
        <f t="shared" si="437"/>
        <v>1.9067359894077289</v>
      </c>
      <c r="G4666">
        <f t="shared" si="441"/>
        <v>19.355494068713043</v>
      </c>
    </row>
    <row r="4667" spans="1:7" x14ac:dyDescent="0.35">
      <c r="A4667">
        <v>3666</v>
      </c>
      <c r="B4667">
        <f t="shared" si="438"/>
        <v>8.4231568420676339</v>
      </c>
      <c r="C4667">
        <f t="shared" si="436"/>
        <v>23.148511508752069</v>
      </c>
      <c r="D4667">
        <f t="shared" si="439"/>
        <v>2.5204705318026459</v>
      </c>
      <c r="E4667">
        <f t="shared" si="440"/>
        <v>129.66180617328857</v>
      </c>
      <c r="F4667">
        <f t="shared" si="437"/>
        <v>1.9067912672542437</v>
      </c>
      <c r="G4667">
        <f t="shared" si="441"/>
        <v>19.363918178950744</v>
      </c>
    </row>
    <row r="4668" spans="1:7" x14ac:dyDescent="0.35">
      <c r="A4668">
        <v>3667</v>
      </c>
      <c r="B4668">
        <f t="shared" si="438"/>
        <v>8.4250636333348883</v>
      </c>
      <c r="C4668">
        <f t="shared" si="436"/>
        <v>23.159379536443836</v>
      </c>
      <c r="D4668">
        <f t="shared" si="439"/>
        <v>2.5216046945189068</v>
      </c>
      <c r="E4668">
        <f t="shared" si="440"/>
        <v>129.66556503730396</v>
      </c>
      <c r="F4668">
        <f t="shared" si="437"/>
        <v>1.9068465446662348</v>
      </c>
      <c r="G4668">
        <f t="shared" si="441"/>
        <v>19.372344196007351</v>
      </c>
    </row>
    <row r="4669" spans="1:7" x14ac:dyDescent="0.35">
      <c r="A4669">
        <v>3668</v>
      </c>
      <c r="B4669">
        <f t="shared" si="438"/>
        <v>8.4269704798795537</v>
      </c>
      <c r="C4669">
        <f t="shared" si="436"/>
        <v>23.17025042671002</v>
      </c>
      <c r="D4669">
        <f t="shared" si="439"/>
        <v>2.522739145233527</v>
      </c>
      <c r="E4669">
        <f t="shared" si="440"/>
        <v>129.66932387113039</v>
      </c>
      <c r="F4669">
        <f t="shared" si="437"/>
        <v>1.9069018216342704</v>
      </c>
      <c r="G4669">
        <f t="shared" si="441"/>
        <v>19.38077211993814</v>
      </c>
    </row>
    <row r="4670" spans="1:7" x14ac:dyDescent="0.35">
      <c r="A4670">
        <v>3669</v>
      </c>
      <c r="B4670">
        <f t="shared" si="438"/>
        <v>8.4288773817011879</v>
      </c>
      <c r="C4670">
        <f t="shared" si="436"/>
        <v>23.181124179769647</v>
      </c>
      <c r="D4670">
        <f t="shared" si="439"/>
        <v>2.5238738839684314</v>
      </c>
      <c r="E4670">
        <f t="shared" si="440"/>
        <v>129.67308267412619</v>
      </c>
      <c r="F4670">
        <f t="shared" si="437"/>
        <v>1.9069570981489146</v>
      </c>
      <c r="G4670">
        <f t="shared" si="441"/>
        <v>19.389201950798387</v>
      </c>
    </row>
    <row r="4671" spans="1:7" x14ac:dyDescent="0.35">
      <c r="A4671">
        <v>3670</v>
      </c>
      <c r="B4671">
        <f t="shared" si="438"/>
        <v>8.4307843387993362</v>
      </c>
      <c r="C4671">
        <f t="shared" si="436"/>
        <v>23.19200079584169</v>
      </c>
      <c r="D4671">
        <f t="shared" si="439"/>
        <v>2.5250089107455351</v>
      </c>
      <c r="E4671">
        <f t="shared" si="440"/>
        <v>129.67684144564959</v>
      </c>
      <c r="F4671">
        <f t="shared" si="437"/>
        <v>1.9070123742007292</v>
      </c>
      <c r="G4671">
        <f t="shared" si="441"/>
        <v>19.397633688643374</v>
      </c>
    </row>
    <row r="4672" spans="1:7" x14ac:dyDescent="0.35">
      <c r="A4672">
        <v>3671</v>
      </c>
      <c r="B4672">
        <f t="shared" si="438"/>
        <v>8.4326913511735366</v>
      </c>
      <c r="C4672">
        <f t="shared" si="436"/>
        <v>23.202880275145066</v>
      </c>
      <c r="D4672">
        <f t="shared" si="439"/>
        <v>2.5261442255867523</v>
      </c>
      <c r="E4672">
        <f t="shared" si="440"/>
        <v>129.68060018505855</v>
      </c>
      <c r="F4672">
        <f t="shared" si="437"/>
        <v>1.9070676497802728</v>
      </c>
      <c r="G4672">
        <f t="shared" si="441"/>
        <v>19.406067333528373</v>
      </c>
    </row>
    <row r="4673" spans="1:7" x14ac:dyDescent="0.35">
      <c r="A4673">
        <v>3672</v>
      </c>
      <c r="B4673">
        <f t="shared" si="438"/>
        <v>8.4345984188233167</v>
      </c>
      <c r="C4673">
        <f t="shared" si="436"/>
        <v>23.213762617898645</v>
      </c>
      <c r="D4673">
        <f t="shared" si="439"/>
        <v>2.5272798285139904</v>
      </c>
      <c r="E4673">
        <f t="shared" si="440"/>
        <v>129.68435889171084</v>
      </c>
      <c r="F4673">
        <f t="shared" si="437"/>
        <v>1.9071229248781005</v>
      </c>
      <c r="G4673">
        <f t="shared" si="441"/>
        <v>19.414502885508657</v>
      </c>
    </row>
    <row r="4674" spans="1:7" x14ac:dyDescent="0.35">
      <c r="A4674">
        <v>3673</v>
      </c>
      <c r="B4674">
        <f t="shared" si="438"/>
        <v>8.4365055417481951</v>
      </c>
      <c r="C4674">
        <f t="shared" si="436"/>
        <v>23.224647824321256</v>
      </c>
      <c r="D4674">
        <f t="shared" si="439"/>
        <v>2.5284157195491512</v>
      </c>
      <c r="E4674">
        <f t="shared" si="440"/>
        <v>129.68811756496405</v>
      </c>
      <c r="F4674">
        <f t="shared" si="437"/>
        <v>1.9071781994847654</v>
      </c>
      <c r="G4674">
        <f t="shared" si="441"/>
        <v>19.422940344639507</v>
      </c>
    </row>
    <row r="4675" spans="1:7" x14ac:dyDescent="0.35">
      <c r="A4675">
        <v>3674</v>
      </c>
      <c r="B4675">
        <f t="shared" si="438"/>
        <v>8.4384127199476797</v>
      </c>
      <c r="C4675">
        <f t="shared" ref="C4675:C4738" si="442">0.350317*B4675*B4675-0.202576*B4675</f>
        <v>23.235535894631656</v>
      </c>
      <c r="D4675">
        <f t="shared" si="439"/>
        <v>2.5295518987141312</v>
      </c>
      <c r="E4675">
        <f t="shared" si="440"/>
        <v>129.69187620417551</v>
      </c>
      <c r="F4675">
        <f t="shared" ref="F4675:F4738" si="443">E4675/$M$8</f>
        <v>1.9072334735908163</v>
      </c>
      <c r="G4675">
        <f t="shared" si="441"/>
        <v>19.431379710976191</v>
      </c>
    </row>
    <row r="4676" spans="1:7" x14ac:dyDescent="0.35">
      <c r="A4676">
        <v>3675</v>
      </c>
      <c r="B4676">
        <f t="shared" si="438"/>
        <v>8.4403199534212714</v>
      </c>
      <c r="C4676">
        <f t="shared" si="442"/>
        <v>23.246426829048584</v>
      </c>
      <c r="D4676">
        <f t="shared" si="439"/>
        <v>2.5306883660308235</v>
      </c>
      <c r="E4676">
        <f t="shared" si="440"/>
        <v>129.69563480870238</v>
      </c>
      <c r="F4676">
        <f t="shared" si="443"/>
        <v>1.9072887471867996</v>
      </c>
      <c r="G4676">
        <f t="shared" si="441"/>
        <v>19.439820984573988</v>
      </c>
    </row>
    <row r="4677" spans="1:7" x14ac:dyDescent="0.35">
      <c r="A4677">
        <v>3676</v>
      </c>
      <c r="B4677">
        <f t="shared" si="438"/>
        <v>8.4422272421684585</v>
      </c>
      <c r="C4677">
        <f t="shared" si="442"/>
        <v>23.257320627790687</v>
      </c>
      <c r="D4677">
        <f t="shared" si="439"/>
        <v>2.5318251215211123</v>
      </c>
      <c r="E4677">
        <f t="shared" si="440"/>
        <v>129.69939337790163</v>
      </c>
      <c r="F4677">
        <f t="shared" si="443"/>
        <v>1.9073440202632592</v>
      </c>
      <c r="G4677">
        <f t="shared" si="441"/>
        <v>19.448264165488165</v>
      </c>
    </row>
    <row r="4678" spans="1:7" x14ac:dyDescent="0.35">
      <c r="A4678">
        <v>3677</v>
      </c>
      <c r="B4678">
        <f t="shared" si="438"/>
        <v>8.4441345861887225</v>
      </c>
      <c r="C4678">
        <f t="shared" si="442"/>
        <v>23.268217291076606</v>
      </c>
      <c r="D4678">
        <f t="shared" si="439"/>
        <v>2.5329621652068801</v>
      </c>
      <c r="E4678">
        <f t="shared" si="440"/>
        <v>129.70315191112996</v>
      </c>
      <c r="F4678">
        <f t="shared" si="443"/>
        <v>1.9073992928107348</v>
      </c>
      <c r="G4678">
        <f t="shared" si="441"/>
        <v>19.456709253774001</v>
      </c>
    </row>
    <row r="4679" spans="1:7" x14ac:dyDescent="0.35">
      <c r="A4679">
        <v>3678</v>
      </c>
      <c r="B4679">
        <f t="shared" si="438"/>
        <v>8.4460419854815338</v>
      </c>
      <c r="C4679">
        <f t="shared" si="442"/>
        <v>23.279116819124894</v>
      </c>
      <c r="D4679">
        <f t="shared" si="439"/>
        <v>2.5340994971100024</v>
      </c>
      <c r="E4679">
        <f t="shared" si="440"/>
        <v>129.70691040774395</v>
      </c>
      <c r="F4679">
        <f t="shared" si="443"/>
        <v>1.9074545648197638</v>
      </c>
      <c r="G4679">
        <f t="shared" si="441"/>
        <v>19.465156249486768</v>
      </c>
    </row>
    <row r="4680" spans="1:7" x14ac:dyDescent="0.35">
      <c r="A4680">
        <v>3679</v>
      </c>
      <c r="B4680">
        <f t="shared" si="438"/>
        <v>8.4479494400463544</v>
      </c>
      <c r="C4680">
        <f t="shared" si="442"/>
        <v>23.290019212154078</v>
      </c>
      <c r="D4680">
        <f t="shared" si="439"/>
        <v>2.5352371172523491</v>
      </c>
      <c r="E4680">
        <f t="shared" si="440"/>
        <v>129.71066886709991</v>
      </c>
      <c r="F4680">
        <f t="shared" si="443"/>
        <v>1.9075098362808811</v>
      </c>
      <c r="G4680">
        <f t="shared" si="441"/>
        <v>19.473605152681731</v>
      </c>
    </row>
    <row r="4681" spans="1:7" x14ac:dyDescent="0.35">
      <c r="A4681">
        <v>3680</v>
      </c>
      <c r="B4681">
        <f t="shared" si="438"/>
        <v>8.4498569498826352</v>
      </c>
      <c r="C4681">
        <f t="shared" si="442"/>
        <v>23.300924470382622</v>
      </c>
      <c r="D4681">
        <f t="shared" si="439"/>
        <v>2.5363750256557855</v>
      </c>
      <c r="E4681">
        <f t="shared" si="440"/>
        <v>129.71442728855396</v>
      </c>
      <c r="F4681">
        <f t="shared" si="443"/>
        <v>1.9075651071846171</v>
      </c>
      <c r="G4681">
        <f t="shared" si="441"/>
        <v>19.482055963414169</v>
      </c>
    </row>
    <row r="4682" spans="1:7" x14ac:dyDescent="0.35">
      <c r="A4682">
        <v>3681</v>
      </c>
      <c r="B4682">
        <f t="shared" si="438"/>
        <v>8.4517645149898204</v>
      </c>
      <c r="C4682">
        <f t="shared" si="442"/>
        <v>23.311832594028949</v>
      </c>
      <c r="D4682">
        <f t="shared" si="439"/>
        <v>2.5375132223421728</v>
      </c>
      <c r="E4682">
        <f t="shared" si="440"/>
        <v>129.71818567146204</v>
      </c>
      <c r="F4682">
        <f t="shared" si="443"/>
        <v>1.9076203775215006</v>
      </c>
      <c r="G4682">
        <f t="shared" si="441"/>
        <v>19.49050868173935</v>
      </c>
    </row>
    <row r="4683" spans="1:7" x14ac:dyDescent="0.35">
      <c r="A4683">
        <v>3682</v>
      </c>
      <c r="B4683">
        <f t="shared" si="438"/>
        <v>8.4536721353673414</v>
      </c>
      <c r="C4683">
        <f t="shared" si="442"/>
        <v>23.322743583311418</v>
      </c>
      <c r="D4683">
        <f t="shared" si="439"/>
        <v>2.5386517073333636</v>
      </c>
      <c r="E4683">
        <f t="shared" si="440"/>
        <v>129.72194401517984</v>
      </c>
      <c r="F4683">
        <f t="shared" si="443"/>
        <v>1.9076756472820566</v>
      </c>
      <c r="G4683">
        <f t="shared" si="441"/>
        <v>19.49896330771254</v>
      </c>
    </row>
    <row r="4684" spans="1:7" x14ac:dyDescent="0.35">
      <c r="A4684">
        <v>3683</v>
      </c>
      <c r="B4684">
        <f t="shared" si="438"/>
        <v>8.4555798110146227</v>
      </c>
      <c r="C4684">
        <f t="shared" si="442"/>
        <v>23.333657438448348</v>
      </c>
      <c r="D4684">
        <f t="shared" si="439"/>
        <v>2.5397904806512086</v>
      </c>
      <c r="E4684">
        <f t="shared" si="440"/>
        <v>129.72570231906289</v>
      </c>
      <c r="F4684">
        <f t="shared" si="443"/>
        <v>1.9077309164568073</v>
      </c>
      <c r="G4684">
        <f t="shared" si="441"/>
        <v>19.507419841389012</v>
      </c>
    </row>
    <row r="4685" spans="1:7" x14ac:dyDescent="0.35">
      <c r="A4685">
        <v>3684</v>
      </c>
      <c r="B4685">
        <f t="shared" si="438"/>
        <v>8.45748754193108</v>
      </c>
      <c r="C4685">
        <f t="shared" si="442"/>
        <v>23.344574159658016</v>
      </c>
      <c r="D4685">
        <f t="shared" si="439"/>
        <v>2.5409295423175515</v>
      </c>
      <c r="E4685">
        <f t="shared" si="440"/>
        <v>129.72946058246643</v>
      </c>
      <c r="F4685">
        <f t="shared" si="443"/>
        <v>1.907786185036271</v>
      </c>
      <c r="G4685">
        <f t="shared" si="441"/>
        <v>19.515878282824037</v>
      </c>
    </row>
    <row r="4686" spans="1:7" x14ac:dyDescent="0.35">
      <c r="A4686">
        <v>3685</v>
      </c>
      <c r="B4686">
        <f t="shared" si="438"/>
        <v>8.4593953281161163</v>
      </c>
      <c r="C4686">
        <f t="shared" si="442"/>
        <v>23.355493747158622</v>
      </c>
      <c r="D4686">
        <f t="shared" si="439"/>
        <v>2.5420688923542318</v>
      </c>
      <c r="E4686">
        <f t="shared" si="440"/>
        <v>129.73321880474563</v>
      </c>
      <c r="F4686">
        <f t="shared" si="443"/>
        <v>1.9078414530109651</v>
      </c>
      <c r="G4686">
        <f t="shared" si="441"/>
        <v>19.52433863207288</v>
      </c>
    </row>
    <row r="4687" spans="1:7" x14ac:dyDescent="0.35">
      <c r="A4687">
        <v>3686</v>
      </c>
      <c r="B4687">
        <f t="shared" si="438"/>
        <v>8.4613031695691276</v>
      </c>
      <c r="C4687">
        <f t="shared" si="442"/>
        <v>23.366416201168335</v>
      </c>
      <c r="D4687">
        <f t="shared" si="439"/>
        <v>2.5432085307830814</v>
      </c>
      <c r="E4687">
        <f t="shared" si="440"/>
        <v>129.73697698525532</v>
      </c>
      <c r="F4687">
        <f t="shared" si="443"/>
        <v>1.9078967203714019</v>
      </c>
      <c r="G4687">
        <f t="shared" si="441"/>
        <v>19.532800889190806</v>
      </c>
    </row>
    <row r="4688" spans="1:7" x14ac:dyDescent="0.35">
      <c r="A4688">
        <v>3687</v>
      </c>
      <c r="B4688">
        <f t="shared" si="438"/>
        <v>8.4632110662894995</v>
      </c>
      <c r="C4688">
        <f t="shared" si="442"/>
        <v>23.377341521905265</v>
      </c>
      <c r="D4688">
        <f t="shared" si="439"/>
        <v>2.544348457625929</v>
      </c>
      <c r="E4688">
        <f t="shared" si="440"/>
        <v>129.74073512335019</v>
      </c>
      <c r="F4688">
        <f t="shared" si="443"/>
        <v>1.907951987108091</v>
      </c>
      <c r="G4688">
        <f t="shared" si="441"/>
        <v>19.54126505423309</v>
      </c>
    </row>
    <row r="4689" spans="1:7" x14ac:dyDescent="0.35">
      <c r="A4689">
        <v>3688</v>
      </c>
      <c r="B4689">
        <f t="shared" si="438"/>
        <v>8.4651190182766083</v>
      </c>
      <c r="C4689">
        <f t="shared" si="442"/>
        <v>23.38826970958748</v>
      </c>
      <c r="D4689">
        <f t="shared" si="439"/>
        <v>2.5454886729045976</v>
      </c>
      <c r="E4689">
        <f t="shared" si="440"/>
        <v>129.74449321838475</v>
      </c>
      <c r="F4689">
        <f t="shared" si="443"/>
        <v>1.9080072532115404</v>
      </c>
      <c r="G4689">
        <f t="shared" si="441"/>
        <v>19.549731127254994</v>
      </c>
    </row>
    <row r="4690" spans="1:7" x14ac:dyDescent="0.35">
      <c r="A4690">
        <v>3689</v>
      </c>
      <c r="B4690">
        <f t="shared" si="438"/>
        <v>8.4670270255298199</v>
      </c>
      <c r="C4690">
        <f t="shared" si="442"/>
        <v>23.399200764432976</v>
      </c>
      <c r="D4690">
        <f t="shared" si="439"/>
        <v>2.546629176640903</v>
      </c>
      <c r="E4690">
        <f t="shared" si="440"/>
        <v>129.74825126971322</v>
      </c>
      <c r="F4690">
        <f t="shared" si="443"/>
        <v>1.9080625186722533</v>
      </c>
      <c r="G4690">
        <f t="shared" si="441"/>
        <v>19.558199108311786</v>
      </c>
    </row>
    <row r="4691" spans="1:7" x14ac:dyDescent="0.35">
      <c r="A4691">
        <v>3690</v>
      </c>
      <c r="B4691">
        <f t="shared" si="438"/>
        <v>8.4689350880484913</v>
      </c>
      <c r="C4691">
        <f t="shared" si="442"/>
        <v>23.41013468665971</v>
      </c>
      <c r="D4691">
        <f t="shared" si="439"/>
        <v>2.5477699688566577</v>
      </c>
      <c r="E4691">
        <f t="shared" si="440"/>
        <v>129.75200927668971</v>
      </c>
      <c r="F4691">
        <f t="shared" si="443"/>
        <v>1.908117783480731</v>
      </c>
      <c r="G4691">
        <f t="shared" si="441"/>
        <v>19.566668997458727</v>
      </c>
    </row>
    <row r="4692" spans="1:7" x14ac:dyDescent="0.35">
      <c r="A4692">
        <v>3691</v>
      </c>
      <c r="B4692">
        <f t="shared" si="438"/>
        <v>8.4708432058319723</v>
      </c>
      <c r="C4692">
        <f t="shared" si="442"/>
        <v>23.421071476485608</v>
      </c>
      <c r="D4692">
        <f t="shared" si="439"/>
        <v>2.5489110495736687</v>
      </c>
      <c r="E4692">
        <f t="shared" si="440"/>
        <v>129.755767238668</v>
      </c>
      <c r="F4692">
        <f t="shared" si="443"/>
        <v>1.9081730476274705</v>
      </c>
      <c r="G4692">
        <f t="shared" si="441"/>
        <v>19.575140794751082</v>
      </c>
    </row>
    <row r="4693" spans="1:7" x14ac:dyDescent="0.35">
      <c r="A4693">
        <v>3692</v>
      </c>
      <c r="B4693">
        <f t="shared" si="438"/>
        <v>8.4727513788796003</v>
      </c>
      <c r="C4693">
        <f t="shared" si="442"/>
        <v>23.432011134128516</v>
      </c>
      <c r="D4693">
        <f t="shared" si="439"/>
        <v>2.5500524188137375</v>
      </c>
      <c r="E4693">
        <f t="shared" si="440"/>
        <v>129.75952515500182</v>
      </c>
      <c r="F4693">
        <f t="shared" si="443"/>
        <v>1.9082283111029681</v>
      </c>
      <c r="G4693">
        <f t="shared" si="441"/>
        <v>19.583614500244117</v>
      </c>
    </row>
    <row r="4694" spans="1:7" x14ac:dyDescent="0.35">
      <c r="A4694">
        <v>3693</v>
      </c>
      <c r="B4694">
        <f t="shared" si="438"/>
        <v>8.4746596071907039</v>
      </c>
      <c r="C4694">
        <f t="shared" si="442"/>
        <v>23.442953659806232</v>
      </c>
      <c r="D4694">
        <f t="shared" si="439"/>
        <v>2.5511940765986587</v>
      </c>
      <c r="E4694">
        <f t="shared" si="440"/>
        <v>129.76328302504459</v>
      </c>
      <c r="F4694">
        <f t="shared" si="443"/>
        <v>1.9082835738977144</v>
      </c>
      <c r="G4694">
        <f t="shared" si="441"/>
        <v>19.592090113993095</v>
      </c>
    </row>
    <row r="4695" spans="1:7" x14ac:dyDescent="0.35">
      <c r="A4695">
        <v>3694</v>
      </c>
      <c r="B4695">
        <f t="shared" si="438"/>
        <v>8.4765678907646009</v>
      </c>
      <c r="C4695">
        <f t="shared" si="442"/>
        <v>23.453899053736507</v>
      </c>
      <c r="D4695">
        <f t="shared" si="439"/>
        <v>2.5523360229502221</v>
      </c>
      <c r="E4695">
        <f t="shared" si="440"/>
        <v>129.76704084814949</v>
      </c>
      <c r="F4695">
        <f t="shared" si="443"/>
        <v>1.9083388360021984</v>
      </c>
      <c r="G4695">
        <f t="shared" si="441"/>
        <v>19.600567636053277</v>
      </c>
    </row>
    <row r="4696" spans="1:7" x14ac:dyDescent="0.35">
      <c r="A4696">
        <v>3695</v>
      </c>
      <c r="B4696">
        <f t="shared" si="438"/>
        <v>8.478476229600604</v>
      </c>
      <c r="C4696">
        <f t="shared" si="442"/>
        <v>23.464847316137057</v>
      </c>
      <c r="D4696">
        <f t="shared" si="439"/>
        <v>2.5534782578902142</v>
      </c>
      <c r="E4696">
        <f t="shared" si="440"/>
        <v>129.77079862366961</v>
      </c>
      <c r="F4696">
        <f t="shared" si="443"/>
        <v>1.908394097406906</v>
      </c>
      <c r="G4696">
        <f t="shared" si="441"/>
        <v>19.609047066479928</v>
      </c>
    </row>
    <row r="4697" spans="1:7" x14ac:dyDescent="0.35">
      <c r="A4697">
        <v>3696</v>
      </c>
      <c r="B4697">
        <f t="shared" si="438"/>
        <v>8.4803846236980114</v>
      </c>
      <c r="C4697">
        <f t="shared" si="442"/>
        <v>23.475798447225511</v>
      </c>
      <c r="D4697">
        <f t="shared" si="439"/>
        <v>2.5546207814404136</v>
      </c>
      <c r="E4697">
        <f t="shared" si="440"/>
        <v>129.77455635095777</v>
      </c>
      <c r="F4697">
        <f t="shared" si="443"/>
        <v>1.9084493581023201</v>
      </c>
      <c r="G4697">
        <f t="shared" si="441"/>
        <v>19.617528405328304</v>
      </c>
    </row>
    <row r="4698" spans="1:7" x14ac:dyDescent="0.35">
      <c r="A4698">
        <v>3697</v>
      </c>
      <c r="B4698">
        <f t="shared" si="438"/>
        <v>8.4822930730561144</v>
      </c>
      <c r="C4698">
        <f t="shared" si="442"/>
        <v>23.48675244721947</v>
      </c>
      <c r="D4698">
        <f t="shared" si="439"/>
        <v>2.5557635936225944</v>
      </c>
      <c r="E4698">
        <f t="shared" si="440"/>
        <v>129.77831402936653</v>
      </c>
      <c r="F4698">
        <f t="shared" si="443"/>
        <v>1.9085046180789196</v>
      </c>
      <c r="G4698">
        <f t="shared" si="441"/>
        <v>19.626011652653666</v>
      </c>
    </row>
    <row r="4699" spans="1:7" x14ac:dyDescent="0.35">
      <c r="A4699">
        <v>3698</v>
      </c>
      <c r="B4699">
        <f t="shared" si="438"/>
        <v>8.4842015776741935</v>
      </c>
      <c r="C4699">
        <f t="shared" si="442"/>
        <v>23.497709316336479</v>
      </c>
      <c r="D4699">
        <f t="shared" si="439"/>
        <v>2.5569066944585246</v>
      </c>
      <c r="E4699">
        <f t="shared" si="440"/>
        <v>129.78207165824836</v>
      </c>
      <c r="F4699">
        <f t="shared" si="443"/>
        <v>1.9085598773271817</v>
      </c>
      <c r="G4699">
        <f t="shared" si="441"/>
        <v>19.63449680851128</v>
      </c>
    </row>
    <row r="4700" spans="1:7" x14ac:dyDescent="0.35">
      <c r="A4700">
        <v>3699</v>
      </c>
      <c r="B4700">
        <f t="shared" si="438"/>
        <v>8.4861101375515204</v>
      </c>
      <c r="C4700">
        <f t="shared" si="442"/>
        <v>23.50866905479403</v>
      </c>
      <c r="D4700">
        <f t="shared" si="439"/>
        <v>2.558050083969968</v>
      </c>
      <c r="E4700">
        <f t="shared" si="440"/>
        <v>129.78582923695544</v>
      </c>
      <c r="F4700">
        <f t="shared" si="443"/>
        <v>1.90861513583758</v>
      </c>
      <c r="G4700">
        <f t="shared" si="441"/>
        <v>19.642983872956396</v>
      </c>
    </row>
    <row r="4701" spans="1:7" x14ac:dyDescent="0.35">
      <c r="A4701">
        <v>3700</v>
      </c>
      <c r="B4701">
        <f t="shared" si="438"/>
        <v>8.4880187526873581</v>
      </c>
      <c r="C4701">
        <f t="shared" si="442"/>
        <v>23.519631662809566</v>
      </c>
      <c r="D4701">
        <f t="shared" si="439"/>
        <v>2.5591937621786816</v>
      </c>
      <c r="E4701">
        <f t="shared" si="440"/>
        <v>129.78958676483973</v>
      </c>
      <c r="F4701">
        <f t="shared" si="443"/>
        <v>1.9086703936005842</v>
      </c>
      <c r="G4701">
        <f t="shared" si="441"/>
        <v>19.651472846044278</v>
      </c>
    </row>
    <row r="4702" spans="1:7" x14ac:dyDescent="0.35">
      <c r="A4702">
        <v>3701</v>
      </c>
      <c r="B4702">
        <f t="shared" si="438"/>
        <v>8.4899274230809585</v>
      </c>
      <c r="C4702">
        <f t="shared" si="442"/>
        <v>23.530597140600474</v>
      </c>
      <c r="D4702">
        <f t="shared" si="439"/>
        <v>2.560337729106418</v>
      </c>
      <c r="E4702">
        <f t="shared" si="440"/>
        <v>129.7933442412531</v>
      </c>
      <c r="F4702">
        <f t="shared" si="443"/>
        <v>1.9087256506066632</v>
      </c>
      <c r="G4702">
        <f t="shared" si="441"/>
        <v>19.659963727830185</v>
      </c>
    </row>
    <row r="4703" spans="1:7" x14ac:dyDescent="0.35">
      <c r="A4703">
        <v>3702</v>
      </c>
      <c r="B4703">
        <f t="shared" si="438"/>
        <v>8.491836148731565</v>
      </c>
      <c r="C4703">
        <f t="shared" si="442"/>
        <v>23.54156548838408</v>
      </c>
      <c r="D4703">
        <f t="shared" si="439"/>
        <v>2.5614819847749239</v>
      </c>
      <c r="E4703">
        <f t="shared" si="440"/>
        <v>129.79710166554705</v>
      </c>
      <c r="F4703">
        <f t="shared" si="443"/>
        <v>1.90878090684628</v>
      </c>
      <c r="G4703">
        <f t="shared" si="441"/>
        <v>19.668456518369371</v>
      </c>
    </row>
    <row r="4704" spans="1:7" x14ac:dyDescent="0.35">
      <c r="A4704">
        <v>3703</v>
      </c>
      <c r="B4704">
        <f t="shared" si="438"/>
        <v>8.493744929638412</v>
      </c>
      <c r="C4704">
        <f t="shared" si="442"/>
        <v>23.552536706377683</v>
      </c>
      <c r="D4704">
        <f t="shared" si="439"/>
        <v>2.5626265292059416</v>
      </c>
      <c r="E4704">
        <f t="shared" si="440"/>
        <v>129.800859037073</v>
      </c>
      <c r="F4704">
        <f t="shared" si="443"/>
        <v>1.9088361623098971</v>
      </c>
      <c r="G4704">
        <f t="shared" si="441"/>
        <v>19.67695121771709</v>
      </c>
    </row>
    <row r="4705" spans="1:7" x14ac:dyDescent="0.35">
      <c r="A4705">
        <v>3704</v>
      </c>
      <c r="B4705">
        <f t="shared" si="438"/>
        <v>8.4956537658007214</v>
      </c>
      <c r="C4705">
        <f t="shared" si="442"/>
        <v>23.563510794798496</v>
      </c>
      <c r="D4705">
        <f t="shared" si="439"/>
        <v>2.5637713624212055</v>
      </c>
      <c r="E4705">
        <f t="shared" si="440"/>
        <v>129.80461635518211</v>
      </c>
      <c r="F4705">
        <f t="shared" si="443"/>
        <v>1.908891416987972</v>
      </c>
      <c r="G4705">
        <f t="shared" si="441"/>
        <v>19.685447825928602</v>
      </c>
    </row>
    <row r="4706" spans="1:7" x14ac:dyDescent="0.35">
      <c r="A4706">
        <v>3705</v>
      </c>
      <c r="B4706">
        <f t="shared" si="438"/>
        <v>8.4975626572177099</v>
      </c>
      <c r="C4706">
        <f t="shared" si="442"/>
        <v>23.574487753863711</v>
      </c>
      <c r="D4706">
        <f t="shared" si="439"/>
        <v>2.5649164844424459</v>
      </c>
      <c r="E4706">
        <f t="shared" si="440"/>
        <v>129.80837361922531</v>
      </c>
      <c r="F4706">
        <f t="shared" si="443"/>
        <v>1.9089466708709604</v>
      </c>
      <c r="G4706">
        <f t="shared" si="441"/>
        <v>19.693946343059157</v>
      </c>
    </row>
    <row r="4707" spans="1:7" x14ac:dyDescent="0.35">
      <c r="A4707">
        <v>3706</v>
      </c>
      <c r="B4707">
        <f t="shared" si="438"/>
        <v>8.4994716038885816</v>
      </c>
      <c r="C4707">
        <f t="shared" si="442"/>
        <v>23.585467583790447</v>
      </c>
      <c r="D4707">
        <f t="shared" si="439"/>
        <v>2.5660618952913885</v>
      </c>
      <c r="E4707">
        <f t="shared" si="440"/>
        <v>129.81213082855342</v>
      </c>
      <c r="F4707">
        <f t="shared" si="443"/>
        <v>1.909001923949315</v>
      </c>
      <c r="G4707">
        <f t="shared" si="441"/>
        <v>19.702446769164006</v>
      </c>
    </row>
    <row r="4708" spans="1:7" x14ac:dyDescent="0.35">
      <c r="A4708">
        <v>3707</v>
      </c>
      <c r="B4708">
        <f t="shared" si="438"/>
        <v>8.5013806058125301</v>
      </c>
      <c r="C4708">
        <f t="shared" si="442"/>
        <v>23.596450284795765</v>
      </c>
      <c r="D4708">
        <f t="shared" si="439"/>
        <v>2.5672075949897515</v>
      </c>
      <c r="E4708">
        <f t="shared" si="440"/>
        <v>129.81588798251693</v>
      </c>
      <c r="F4708">
        <f t="shared" si="443"/>
        <v>1.9090571762134843</v>
      </c>
      <c r="G4708">
        <f t="shared" si="441"/>
        <v>19.710949104298408</v>
      </c>
    </row>
    <row r="4709" spans="1:7" x14ac:dyDescent="0.35">
      <c r="A4709">
        <v>3708</v>
      </c>
      <c r="B4709">
        <f t="shared" si="438"/>
        <v>8.5032896629887436</v>
      </c>
      <c r="C4709">
        <f t="shared" si="442"/>
        <v>23.607435857096704</v>
      </c>
      <c r="D4709">
        <f t="shared" si="439"/>
        <v>2.5683535835592481</v>
      </c>
      <c r="E4709">
        <f t="shared" si="440"/>
        <v>129.81964508046622</v>
      </c>
      <c r="F4709">
        <f t="shared" si="443"/>
        <v>1.9091124276539149</v>
      </c>
      <c r="G4709">
        <f t="shared" si="441"/>
        <v>19.719453348517611</v>
      </c>
    </row>
    <row r="4710" spans="1:7" x14ac:dyDescent="0.35">
      <c r="A4710">
        <v>3709</v>
      </c>
      <c r="B4710">
        <f t="shared" si="438"/>
        <v>8.5051987754163978</v>
      </c>
      <c r="C4710">
        <f t="shared" si="442"/>
        <v>23.618424300910217</v>
      </c>
      <c r="D4710">
        <f t="shared" si="439"/>
        <v>2.5694998610215891</v>
      </c>
      <c r="E4710">
        <f t="shared" si="440"/>
        <v>129.82340212175137</v>
      </c>
      <c r="F4710">
        <f t="shared" si="443"/>
        <v>1.9091676782610496</v>
      </c>
      <c r="G4710">
        <f t="shared" si="441"/>
        <v>19.727959501876867</v>
      </c>
    </row>
    <row r="4711" spans="1:7" x14ac:dyDescent="0.35">
      <c r="A4711">
        <v>3710</v>
      </c>
      <c r="B4711">
        <f t="shared" si="438"/>
        <v>8.5071079430946597</v>
      </c>
      <c r="C4711">
        <f t="shared" si="442"/>
        <v>23.629415616453226</v>
      </c>
      <c r="D4711">
        <f t="shared" si="439"/>
        <v>2.5706464273984748</v>
      </c>
      <c r="E4711">
        <f t="shared" si="440"/>
        <v>129.82715910572239</v>
      </c>
      <c r="F4711">
        <f t="shared" si="443"/>
        <v>1.9092229280253292</v>
      </c>
      <c r="G4711">
        <f t="shared" si="441"/>
        <v>19.736467564431429</v>
      </c>
    </row>
    <row r="4712" spans="1:7" x14ac:dyDescent="0.35">
      <c r="A4712">
        <v>3711</v>
      </c>
      <c r="B4712">
        <f t="shared" si="438"/>
        <v>8.5090171660226854</v>
      </c>
      <c r="C4712">
        <f t="shared" si="442"/>
        <v>23.640409803942585</v>
      </c>
      <c r="D4712">
        <f t="shared" si="439"/>
        <v>2.571793282711603</v>
      </c>
      <c r="E4712">
        <f t="shared" si="440"/>
        <v>129.83091603172892</v>
      </c>
      <c r="F4712">
        <f t="shared" si="443"/>
        <v>1.90927817693719</v>
      </c>
      <c r="G4712">
        <f t="shared" si="441"/>
        <v>19.74497753623654</v>
      </c>
    </row>
    <row r="4713" spans="1:7" x14ac:dyDescent="0.35">
      <c r="A4713">
        <v>3712</v>
      </c>
      <c r="B4713">
        <f t="shared" si="438"/>
        <v>8.5109264441996224</v>
      </c>
      <c r="C4713">
        <f t="shared" si="442"/>
        <v>23.651406863595096</v>
      </c>
      <c r="D4713">
        <f t="shared" si="439"/>
        <v>2.5729404269826648</v>
      </c>
      <c r="E4713">
        <f t="shared" si="440"/>
        <v>129.83467289912051</v>
      </c>
      <c r="F4713">
        <f t="shared" si="443"/>
        <v>1.9093334249870662</v>
      </c>
      <c r="G4713">
        <f t="shared" si="441"/>
        <v>19.753489417347453</v>
      </c>
    </row>
    <row r="4714" spans="1:7" x14ac:dyDescent="0.35">
      <c r="A4714">
        <v>3713</v>
      </c>
      <c r="B4714">
        <f t="shared" si="438"/>
        <v>8.5128357776246091</v>
      </c>
      <c r="C4714">
        <f t="shared" si="442"/>
        <v>23.662406795627518</v>
      </c>
      <c r="D4714">
        <f t="shared" si="439"/>
        <v>2.5740878602333463</v>
      </c>
      <c r="E4714">
        <f t="shared" si="440"/>
        <v>129.83842970724646</v>
      </c>
      <c r="F4714">
        <f t="shared" si="443"/>
        <v>1.9093886721653892</v>
      </c>
      <c r="G4714">
        <f t="shared" si="441"/>
        <v>19.762003207819415</v>
      </c>
    </row>
    <row r="4715" spans="1:7" x14ac:dyDescent="0.35">
      <c r="A4715">
        <v>3714</v>
      </c>
      <c r="B4715">
        <f t="shared" ref="B4715:B4778" si="444">B4714+F4714/1000</f>
        <v>8.514745166296775</v>
      </c>
      <c r="C4715">
        <f t="shared" si="442"/>
        <v>23.673409600256559</v>
      </c>
      <c r="D4715">
        <f t="shared" ref="D4715:D4778" si="445">0.0350823*B4715*B4715+0.00372739*B4715</f>
        <v>2.575235582485329</v>
      </c>
      <c r="E4715">
        <f t="shared" ref="E4715:E4778" si="446">SQRT($M$7*$M$7-($M$8-C4715)*($M$8-C4715))</f>
        <v>129.84218645545587</v>
      </c>
      <c r="F4715">
        <f t="shared" si="443"/>
        <v>1.9094439184625864</v>
      </c>
      <c r="G4715">
        <f t="shared" ref="G4715:G4778" si="447">G4714+B4715/1000+F4715/2000000</f>
        <v>19.770518907707672</v>
      </c>
    </row>
    <row r="4716" spans="1:7" x14ac:dyDescent="0.35">
      <c r="A4716">
        <v>3715</v>
      </c>
      <c r="B4716">
        <f t="shared" si="444"/>
        <v>8.5166546102152374</v>
      </c>
      <c r="C4716">
        <f t="shared" si="442"/>
        <v>23.684415277698854</v>
      </c>
      <c r="D4716">
        <f t="shared" si="445"/>
        <v>2.5763835937602866</v>
      </c>
      <c r="E4716">
        <f t="shared" si="446"/>
        <v>129.84594314309766</v>
      </c>
      <c r="F4716">
        <f t="shared" si="443"/>
        <v>1.9094991638690832</v>
      </c>
      <c r="G4716">
        <f t="shared" si="447"/>
        <v>19.779036517067468</v>
      </c>
    </row>
    <row r="4717" spans="1:7" x14ac:dyDescent="0.35">
      <c r="A4717">
        <v>3716</v>
      </c>
      <c r="B4717">
        <f t="shared" si="444"/>
        <v>8.5185641093791062</v>
      </c>
      <c r="C4717">
        <f t="shared" si="442"/>
        <v>23.695423828170998</v>
      </c>
      <c r="D4717">
        <f t="shared" si="445"/>
        <v>2.5775318940798879</v>
      </c>
      <c r="E4717">
        <f t="shared" si="446"/>
        <v>129.84969976952044</v>
      </c>
      <c r="F4717">
        <f t="shared" si="443"/>
        <v>1.9095544083753007</v>
      </c>
      <c r="G4717">
        <f t="shared" si="447"/>
        <v>19.787556035954051</v>
      </c>
    </row>
    <row r="4718" spans="1:7" x14ac:dyDescent="0.35">
      <c r="A4718">
        <v>3717</v>
      </c>
      <c r="B4718">
        <f t="shared" si="444"/>
        <v>8.5204736637874809</v>
      </c>
      <c r="C4718">
        <f t="shared" si="442"/>
        <v>23.706435251889534</v>
      </c>
      <c r="D4718">
        <f t="shared" si="445"/>
        <v>2.5786804834657975</v>
      </c>
      <c r="E4718">
        <f t="shared" si="446"/>
        <v>129.85345633407277</v>
      </c>
      <c r="F4718">
        <f t="shared" si="443"/>
        <v>1.9096096519716586</v>
      </c>
      <c r="G4718">
        <f t="shared" si="447"/>
        <v>19.796077464422662</v>
      </c>
    </row>
    <row r="4719" spans="1:7" x14ac:dyDescent="0.35">
      <c r="A4719">
        <v>3718</v>
      </c>
      <c r="B4719">
        <f t="shared" si="444"/>
        <v>8.522383273439452</v>
      </c>
      <c r="C4719">
        <f t="shared" si="442"/>
        <v>23.717449549070949</v>
      </c>
      <c r="D4719">
        <f t="shared" si="445"/>
        <v>2.579829361939673</v>
      </c>
      <c r="E4719">
        <f t="shared" si="446"/>
        <v>129.85721283610286</v>
      </c>
      <c r="F4719">
        <f t="shared" si="443"/>
        <v>1.9096648946485715</v>
      </c>
      <c r="G4719">
        <f t="shared" si="447"/>
        <v>19.804600802528551</v>
      </c>
    </row>
    <row r="4720" spans="1:7" x14ac:dyDescent="0.35">
      <c r="A4720">
        <v>3719</v>
      </c>
      <c r="B4720">
        <f t="shared" si="444"/>
        <v>8.5242929383341011</v>
      </c>
      <c r="C4720">
        <f t="shared" si="442"/>
        <v>23.728466719931685</v>
      </c>
      <c r="D4720">
        <f t="shared" si="445"/>
        <v>2.580978529523168</v>
      </c>
      <c r="E4720">
        <f t="shared" si="446"/>
        <v>129.86096927495882</v>
      </c>
      <c r="F4720">
        <f t="shared" si="443"/>
        <v>1.9097201363964533</v>
      </c>
      <c r="G4720">
        <f t="shared" si="447"/>
        <v>19.81312605032695</v>
      </c>
    </row>
    <row r="4721" spans="1:7" x14ac:dyDescent="0.35">
      <c r="A4721">
        <v>3720</v>
      </c>
      <c r="B4721">
        <f t="shared" si="444"/>
        <v>8.5262026584704973</v>
      </c>
      <c r="C4721">
        <f t="shared" si="442"/>
        <v>23.739486764688099</v>
      </c>
      <c r="D4721">
        <f t="shared" si="445"/>
        <v>2.5821279862379276</v>
      </c>
      <c r="E4721">
        <f t="shared" si="446"/>
        <v>129.86472564998849</v>
      </c>
      <c r="F4721">
        <f t="shared" si="443"/>
        <v>1.9097753772057131</v>
      </c>
      <c r="G4721">
        <f t="shared" si="447"/>
        <v>19.821653207873108</v>
      </c>
    </row>
    <row r="4722" spans="1:7" x14ac:dyDescent="0.35">
      <c r="A4722">
        <v>3721</v>
      </c>
      <c r="B4722">
        <f t="shared" si="444"/>
        <v>8.5281124338477028</v>
      </c>
      <c r="C4722">
        <f t="shared" si="442"/>
        <v>23.75050968355653</v>
      </c>
      <c r="D4722">
        <f t="shared" si="445"/>
        <v>2.5832777321055942</v>
      </c>
      <c r="E4722">
        <f t="shared" si="446"/>
        <v>129.8684819605395</v>
      </c>
      <c r="F4722">
        <f t="shared" si="443"/>
        <v>1.9098306170667574</v>
      </c>
      <c r="G4722">
        <f t="shared" si="447"/>
        <v>19.830182275222263</v>
      </c>
    </row>
    <row r="4723" spans="1:7" x14ac:dyDescent="0.35">
      <c r="A4723">
        <v>3722</v>
      </c>
      <c r="B4723">
        <f t="shared" si="444"/>
        <v>8.530022264464769</v>
      </c>
      <c r="C4723">
        <f t="shared" si="442"/>
        <v>23.761535476753249</v>
      </c>
      <c r="D4723">
        <f t="shared" si="445"/>
        <v>2.584427767147802</v>
      </c>
      <c r="E4723">
        <f t="shared" si="446"/>
        <v>129.87223820595929</v>
      </c>
      <c r="F4723">
        <f t="shared" si="443"/>
        <v>1.9098858559699896</v>
      </c>
      <c r="G4723">
        <f t="shared" si="447"/>
        <v>19.838713252429656</v>
      </c>
    </row>
    <row r="4724" spans="1:7" x14ac:dyDescent="0.35">
      <c r="A4724">
        <v>3723</v>
      </c>
      <c r="B4724">
        <f t="shared" si="444"/>
        <v>8.5319321503207384</v>
      </c>
      <c r="C4724">
        <f t="shared" si="442"/>
        <v>23.77256414449446</v>
      </c>
      <c r="D4724">
        <f t="shared" si="445"/>
        <v>2.5855780913861812</v>
      </c>
      <c r="E4724">
        <f t="shared" si="446"/>
        <v>129.87599438559513</v>
      </c>
      <c r="F4724">
        <f t="shared" si="443"/>
        <v>1.9099410939058108</v>
      </c>
      <c r="G4724">
        <f t="shared" si="447"/>
        <v>19.847246139550521</v>
      </c>
    </row>
    <row r="4725" spans="1:7" x14ac:dyDescent="0.35">
      <c r="A4725">
        <v>3724</v>
      </c>
      <c r="B4725">
        <f t="shared" si="444"/>
        <v>8.5338420914146447</v>
      </c>
      <c r="C4725">
        <f t="shared" si="442"/>
        <v>23.783595686996343</v>
      </c>
      <c r="D4725">
        <f t="shared" si="445"/>
        <v>2.5867287048423582</v>
      </c>
      <c r="E4725">
        <f t="shared" si="446"/>
        <v>129.87975049879404</v>
      </c>
      <c r="F4725">
        <f t="shared" si="443"/>
        <v>1.9099963308646182</v>
      </c>
      <c r="G4725">
        <f t="shared" si="447"/>
        <v>19.855780936640098</v>
      </c>
    </row>
    <row r="4726" spans="1:7" x14ac:dyDescent="0.35">
      <c r="A4726">
        <v>3725</v>
      </c>
      <c r="B4726">
        <f t="shared" si="444"/>
        <v>8.5357520877455091</v>
      </c>
      <c r="C4726">
        <f t="shared" si="442"/>
        <v>23.794630104474997</v>
      </c>
      <c r="D4726">
        <f t="shared" si="445"/>
        <v>2.5878796075379489</v>
      </c>
      <c r="E4726">
        <f t="shared" si="446"/>
        <v>129.88350654490281</v>
      </c>
      <c r="F4726">
        <f t="shared" si="443"/>
        <v>1.9100515668368061</v>
      </c>
      <c r="G4726">
        <f t="shared" si="447"/>
        <v>19.864317643753626</v>
      </c>
    </row>
    <row r="4727" spans="1:7" x14ac:dyDescent="0.35">
      <c r="A4727">
        <v>3726</v>
      </c>
      <c r="B4727">
        <f t="shared" si="444"/>
        <v>8.5376621393123457</v>
      </c>
      <c r="C4727">
        <f t="shared" si="442"/>
        <v>23.805667397146472</v>
      </c>
      <c r="D4727">
        <f t="shared" si="445"/>
        <v>2.5890307994945676</v>
      </c>
      <c r="E4727">
        <f t="shared" si="446"/>
        <v>129.88726252326805</v>
      </c>
      <c r="F4727">
        <f t="shared" si="443"/>
        <v>1.9101068018127654</v>
      </c>
      <c r="G4727">
        <f t="shared" si="447"/>
        <v>19.872856260946339</v>
      </c>
    </row>
    <row r="4728" spans="1:7" x14ac:dyDescent="0.35">
      <c r="A4728">
        <v>3727</v>
      </c>
      <c r="B4728">
        <f t="shared" si="444"/>
        <v>8.5395722461141581</v>
      </c>
      <c r="C4728">
        <f t="shared" si="442"/>
        <v>23.816707565226775</v>
      </c>
      <c r="D4728">
        <f t="shared" si="445"/>
        <v>2.5901822807338206</v>
      </c>
      <c r="E4728">
        <f t="shared" si="446"/>
        <v>129.89101843323621</v>
      </c>
      <c r="F4728">
        <f t="shared" si="443"/>
        <v>1.9101620357828855</v>
      </c>
      <c r="G4728">
        <f t="shared" si="447"/>
        <v>19.88139678827347</v>
      </c>
    </row>
    <row r="4729" spans="1:7" x14ac:dyDescent="0.35">
      <c r="A4729">
        <v>3728</v>
      </c>
      <c r="B4729">
        <f t="shared" si="444"/>
        <v>8.5414824081499408</v>
      </c>
      <c r="C4729">
        <f t="shared" si="442"/>
        <v>23.827750608931844</v>
      </c>
      <c r="D4729">
        <f t="shared" si="445"/>
        <v>2.5913340512773106</v>
      </c>
      <c r="E4729">
        <f t="shared" si="446"/>
        <v>129.89477427415343</v>
      </c>
      <c r="F4729">
        <f t="shared" si="443"/>
        <v>1.9102172687375505</v>
      </c>
      <c r="G4729">
        <f t="shared" si="447"/>
        <v>19.889939225790254</v>
      </c>
    </row>
    <row r="4730" spans="1:7" x14ac:dyDescent="0.35">
      <c r="A4730">
        <v>3729</v>
      </c>
      <c r="B4730">
        <f t="shared" si="444"/>
        <v>8.5433926254186776</v>
      </c>
      <c r="C4730">
        <f t="shared" si="442"/>
        <v>23.838796528477577</v>
      </c>
      <c r="D4730">
        <f t="shared" si="445"/>
        <v>2.592486111146632</v>
      </c>
      <c r="E4730">
        <f t="shared" si="446"/>
        <v>129.89853004536576</v>
      </c>
      <c r="F4730">
        <f t="shared" si="443"/>
        <v>1.9102725006671435</v>
      </c>
      <c r="G4730">
        <f t="shared" si="447"/>
        <v>19.898483573551925</v>
      </c>
    </row>
    <row r="4731" spans="1:7" x14ac:dyDescent="0.35">
      <c r="A4731">
        <v>3730</v>
      </c>
      <c r="B4731">
        <f t="shared" si="444"/>
        <v>8.5453028979193455</v>
      </c>
      <c r="C4731">
        <f t="shared" si="442"/>
        <v>23.849845324079805</v>
      </c>
      <c r="D4731">
        <f t="shared" si="445"/>
        <v>2.5936384603633766</v>
      </c>
      <c r="E4731">
        <f t="shared" si="446"/>
        <v>129.90228574621895</v>
      </c>
      <c r="F4731">
        <f t="shared" si="443"/>
        <v>1.9103277315620435</v>
      </c>
      <c r="G4731">
        <f t="shared" si="447"/>
        <v>19.907029831613709</v>
      </c>
    </row>
    <row r="4732" spans="1:7" x14ac:dyDescent="0.35">
      <c r="A4732">
        <v>3731</v>
      </c>
      <c r="B4732">
        <f t="shared" si="444"/>
        <v>8.547213225650907</v>
      </c>
      <c r="C4732">
        <f t="shared" si="442"/>
        <v>23.860896995954306</v>
      </c>
      <c r="D4732">
        <f t="shared" si="445"/>
        <v>2.5947910989491274</v>
      </c>
      <c r="E4732">
        <f t="shared" si="446"/>
        <v>129.90604137605857</v>
      </c>
      <c r="F4732">
        <f t="shared" si="443"/>
        <v>1.910382961412626</v>
      </c>
      <c r="G4732">
        <f t="shared" si="447"/>
        <v>19.915578000030841</v>
      </c>
    </row>
    <row r="4733" spans="1:7" x14ac:dyDescent="0.35">
      <c r="A4733">
        <v>3732</v>
      </c>
      <c r="B4733">
        <f t="shared" si="444"/>
        <v>8.5491236086123195</v>
      </c>
      <c r="C4733">
        <f t="shared" si="442"/>
        <v>23.871951544316815</v>
      </c>
      <c r="D4733">
        <f t="shared" si="445"/>
        <v>2.5959440269254634</v>
      </c>
      <c r="E4733">
        <f t="shared" si="446"/>
        <v>129.90979693423</v>
      </c>
      <c r="F4733">
        <f t="shared" si="443"/>
        <v>1.9104381902092646</v>
      </c>
      <c r="G4733">
        <f t="shared" si="447"/>
        <v>19.924128078858551</v>
      </c>
    </row>
    <row r="4734" spans="1:7" x14ac:dyDescent="0.35">
      <c r="A4734">
        <v>3733</v>
      </c>
      <c r="B4734">
        <f t="shared" si="444"/>
        <v>8.5510340468025294</v>
      </c>
      <c r="C4734">
        <f t="shared" si="442"/>
        <v>23.883008969382999</v>
      </c>
      <c r="D4734">
        <f t="shared" si="445"/>
        <v>2.5970972443139586</v>
      </c>
      <c r="E4734">
        <f t="shared" si="446"/>
        <v>129.91355242007839</v>
      </c>
      <c r="F4734">
        <f t="shared" si="443"/>
        <v>1.9104934179423292</v>
      </c>
      <c r="G4734">
        <f t="shared" si="447"/>
        <v>19.932680068152063</v>
      </c>
    </row>
    <row r="4735" spans="1:7" x14ac:dyDescent="0.35">
      <c r="A4735">
        <v>3734</v>
      </c>
      <c r="B4735">
        <f t="shared" si="444"/>
        <v>8.5529445402204711</v>
      </c>
      <c r="C4735">
        <f t="shared" si="442"/>
        <v>23.894069271368469</v>
      </c>
      <c r="D4735">
        <f t="shared" si="445"/>
        <v>2.5982507511361788</v>
      </c>
      <c r="E4735">
        <f t="shared" si="446"/>
        <v>129.91730783294869</v>
      </c>
      <c r="F4735">
        <f t="shared" si="443"/>
        <v>1.9105486446021867</v>
      </c>
      <c r="G4735">
        <f t="shared" si="447"/>
        <v>19.941233967966607</v>
      </c>
    </row>
    <row r="4736" spans="1:7" x14ac:dyDescent="0.35">
      <c r="A4736">
        <v>3735</v>
      </c>
      <c r="B4736">
        <f t="shared" si="444"/>
        <v>8.5548550888650734</v>
      </c>
      <c r="C4736">
        <f t="shared" si="442"/>
        <v>23.905132450488789</v>
      </c>
      <c r="D4736">
        <f t="shared" si="445"/>
        <v>2.5994045474136858</v>
      </c>
      <c r="E4736">
        <f t="shared" si="446"/>
        <v>129.92106317218568</v>
      </c>
      <c r="F4736">
        <f t="shared" si="443"/>
        <v>1.9106038701792012</v>
      </c>
      <c r="G4736">
        <f t="shared" si="447"/>
        <v>19.949789778357406</v>
      </c>
    </row>
    <row r="4737" spans="1:7" x14ac:dyDescent="0.35">
      <c r="A4737">
        <v>3736</v>
      </c>
      <c r="B4737">
        <f t="shared" si="444"/>
        <v>8.5567656927352527</v>
      </c>
      <c r="C4737">
        <f t="shared" si="442"/>
        <v>23.916198506959475</v>
      </c>
      <c r="D4737">
        <f t="shared" si="445"/>
        <v>2.6005586331680361</v>
      </c>
      <c r="E4737">
        <f t="shared" si="446"/>
        <v>129.92481843713384</v>
      </c>
      <c r="F4737">
        <f t="shared" si="443"/>
        <v>1.910659094663733</v>
      </c>
      <c r="G4737">
        <f t="shared" si="447"/>
        <v>19.958347499379688</v>
      </c>
    </row>
    <row r="4738" spans="1:7" x14ac:dyDescent="0.35">
      <c r="A4738">
        <v>3737</v>
      </c>
      <c r="B4738">
        <f t="shared" si="444"/>
        <v>8.5586763518299165</v>
      </c>
      <c r="C4738">
        <f t="shared" si="442"/>
        <v>23.927267440995966</v>
      </c>
      <c r="D4738">
        <f t="shared" si="445"/>
        <v>2.6017130084207789</v>
      </c>
      <c r="E4738">
        <f t="shared" si="446"/>
        <v>129.92857362713755</v>
      </c>
      <c r="F4738">
        <f t="shared" si="443"/>
        <v>1.9107143180461406</v>
      </c>
      <c r="G4738">
        <f t="shared" si="447"/>
        <v>19.966907131088675</v>
      </c>
    </row>
    <row r="4739" spans="1:7" x14ac:dyDescent="0.35">
      <c r="A4739">
        <v>3738</v>
      </c>
      <c r="B4739">
        <f t="shared" si="444"/>
        <v>8.5605870661479635</v>
      </c>
      <c r="C4739">
        <f t="shared" ref="C4739:C4802" si="448">0.350317*B4739*B4739-0.202576*B4739</f>
        <v>23.938339252813659</v>
      </c>
      <c r="D4739">
        <f t="shared" si="445"/>
        <v>2.602867673193459</v>
      </c>
      <c r="E4739">
        <f t="shared" si="446"/>
        <v>129.93232874154089</v>
      </c>
      <c r="F4739">
        <f t="shared" ref="F4739:F4802" si="449">E4739/$M$8</f>
        <v>1.9107695403167777</v>
      </c>
      <c r="G4739">
        <f t="shared" si="447"/>
        <v>19.975468673539595</v>
      </c>
    </row>
    <row r="4740" spans="1:7" x14ac:dyDescent="0.35">
      <c r="A4740">
        <v>3739</v>
      </c>
      <c r="B4740">
        <f t="shared" si="444"/>
        <v>8.5624978356882799</v>
      </c>
      <c r="C4740">
        <f t="shared" si="448"/>
        <v>23.949413942627892</v>
      </c>
      <c r="D4740">
        <f t="shared" si="445"/>
        <v>2.6040226275076139</v>
      </c>
      <c r="E4740">
        <f t="shared" si="446"/>
        <v>129.93608377968781</v>
      </c>
      <c r="F4740">
        <f t="shared" si="449"/>
        <v>1.9108247614659972</v>
      </c>
      <c r="G4740">
        <f t="shared" si="447"/>
        <v>19.984032126787664</v>
      </c>
    </row>
    <row r="4741" spans="1:7" x14ac:dyDescent="0.35">
      <c r="A4741">
        <v>3740</v>
      </c>
      <c r="B4741">
        <f t="shared" si="444"/>
        <v>8.5644086604497467</v>
      </c>
      <c r="C4741">
        <f t="shared" si="448"/>
        <v>23.960491510653959</v>
      </c>
      <c r="D4741">
        <f t="shared" si="445"/>
        <v>2.6051778713847775</v>
      </c>
      <c r="E4741">
        <f t="shared" si="446"/>
        <v>129.939838740922</v>
      </c>
      <c r="F4741">
        <f t="shared" si="449"/>
        <v>1.9108799814841471</v>
      </c>
      <c r="G4741">
        <f t="shared" si="447"/>
        <v>19.992597490888105</v>
      </c>
    </row>
    <row r="4742" spans="1:7" x14ac:dyDescent="0.35">
      <c r="A4742">
        <v>3741</v>
      </c>
      <c r="B4742">
        <f t="shared" si="444"/>
        <v>8.5663195404312305</v>
      </c>
      <c r="C4742">
        <f t="shared" si="448"/>
        <v>23.971571957107077</v>
      </c>
      <c r="D4742">
        <f t="shared" si="445"/>
        <v>2.6063334048464752</v>
      </c>
      <c r="E4742">
        <f t="shared" si="446"/>
        <v>129.94359362458695</v>
      </c>
      <c r="F4742">
        <f t="shared" si="449"/>
        <v>1.9109352003615729</v>
      </c>
      <c r="G4742">
        <f t="shared" si="447"/>
        <v>20.001164765896139</v>
      </c>
    </row>
    <row r="4743" spans="1:7" x14ac:dyDescent="0.35">
      <c r="A4743">
        <v>3742</v>
      </c>
      <c r="B4743">
        <f t="shared" si="444"/>
        <v>8.5682304756315926</v>
      </c>
      <c r="C4743">
        <f t="shared" si="448"/>
        <v>23.982655282202433</v>
      </c>
      <c r="D4743">
        <f t="shared" si="445"/>
        <v>2.607489227914229</v>
      </c>
      <c r="E4743">
        <f t="shared" si="446"/>
        <v>129.94734843002598</v>
      </c>
      <c r="F4743">
        <f t="shared" si="449"/>
        <v>1.9109904180886175</v>
      </c>
      <c r="G4743">
        <f t="shared" si="447"/>
        <v>20.009733951866981</v>
      </c>
    </row>
    <row r="4744" spans="1:7" x14ac:dyDescent="0.35">
      <c r="A4744">
        <v>3743</v>
      </c>
      <c r="B4744">
        <f t="shared" si="444"/>
        <v>8.570141466049682</v>
      </c>
      <c r="C4744">
        <f t="shared" si="448"/>
        <v>23.993741486155134</v>
      </c>
      <c r="D4744">
        <f t="shared" si="445"/>
        <v>2.608645340609554</v>
      </c>
      <c r="E4744">
        <f t="shared" si="446"/>
        <v>129.95110315658215</v>
      </c>
      <c r="F4744">
        <f t="shared" si="449"/>
        <v>1.9110456346556199</v>
      </c>
      <c r="G4744">
        <f t="shared" si="447"/>
        <v>20.018305048855847</v>
      </c>
    </row>
    <row r="4745" spans="1:7" x14ac:dyDescent="0.35">
      <c r="A4745">
        <v>3744</v>
      </c>
      <c r="B4745">
        <f t="shared" si="444"/>
        <v>8.5720525116843369</v>
      </c>
      <c r="C4745">
        <f t="shared" si="448"/>
        <v>24.004830569180235</v>
      </c>
      <c r="D4745">
        <f t="shared" si="445"/>
        <v>2.6098017429539588</v>
      </c>
      <c r="E4745">
        <f t="shared" si="446"/>
        <v>129.95485780359832</v>
      </c>
      <c r="F4745">
        <f t="shared" si="449"/>
        <v>1.9111008500529163</v>
      </c>
      <c r="G4745">
        <f t="shared" si="447"/>
        <v>20.026878056917958</v>
      </c>
    </row>
    <row r="4746" spans="1:7" x14ac:dyDescent="0.35">
      <c r="A4746">
        <v>3745</v>
      </c>
      <c r="B4746">
        <f t="shared" si="444"/>
        <v>8.5739636125343903</v>
      </c>
      <c r="C4746">
        <f t="shared" si="448"/>
        <v>24.015922531492766</v>
      </c>
      <c r="D4746">
        <f t="shared" si="445"/>
        <v>2.6109584349689485</v>
      </c>
      <c r="E4746">
        <f t="shared" si="446"/>
        <v>129.9586123704172</v>
      </c>
      <c r="F4746">
        <f t="shared" si="449"/>
        <v>1.9111560642708412</v>
      </c>
      <c r="G4746">
        <f t="shared" si="447"/>
        <v>20.035452976108523</v>
      </c>
    </row>
    <row r="4747" spans="1:7" x14ac:dyDescent="0.35">
      <c r="A4747">
        <v>3746</v>
      </c>
      <c r="B4747">
        <f t="shared" si="444"/>
        <v>8.5758747685986609</v>
      </c>
      <c r="C4747">
        <f t="shared" si="448"/>
        <v>24.027017373307658</v>
      </c>
      <c r="D4747">
        <f t="shared" si="445"/>
        <v>2.6121154166760188</v>
      </c>
      <c r="E4747">
        <f t="shared" si="446"/>
        <v>129.96236685638121</v>
      </c>
      <c r="F4747">
        <f t="shared" si="449"/>
        <v>1.9112112772997236</v>
      </c>
      <c r="G4747">
        <f t="shared" si="447"/>
        <v>20.044029806482762</v>
      </c>
    </row>
    <row r="4748" spans="1:7" x14ac:dyDescent="0.35">
      <c r="A4748">
        <v>3747</v>
      </c>
      <c r="B4748">
        <f t="shared" si="444"/>
        <v>8.5777859798759604</v>
      </c>
      <c r="C4748">
        <f t="shared" si="448"/>
        <v>24.038115094839803</v>
      </c>
      <c r="D4748">
        <f t="shared" si="445"/>
        <v>2.613272688096663</v>
      </c>
      <c r="E4748">
        <f t="shared" si="446"/>
        <v>129.96612126083261</v>
      </c>
      <c r="F4748">
        <f t="shared" si="449"/>
        <v>1.9112664891298914</v>
      </c>
      <c r="G4748">
        <f t="shared" si="447"/>
        <v>20.052608548095883</v>
      </c>
    </row>
    <row r="4749" spans="1:7" x14ac:dyDescent="0.35">
      <c r="A4749">
        <v>3748</v>
      </c>
      <c r="B4749">
        <f t="shared" si="444"/>
        <v>8.5796972463650896</v>
      </c>
      <c r="C4749">
        <f t="shared" si="448"/>
        <v>24.049215696304046</v>
      </c>
      <c r="D4749">
        <f t="shared" si="445"/>
        <v>2.6144302492523659</v>
      </c>
      <c r="E4749">
        <f t="shared" si="446"/>
        <v>129.96987558311346</v>
      </c>
      <c r="F4749">
        <f t="shared" si="449"/>
        <v>1.9113216997516687</v>
      </c>
      <c r="G4749">
        <f t="shared" si="447"/>
        <v>20.061189201003096</v>
      </c>
    </row>
    <row r="4750" spans="1:7" x14ac:dyDescent="0.35">
      <c r="A4750">
        <v>3749</v>
      </c>
      <c r="B4750">
        <f t="shared" si="444"/>
        <v>8.5816085680648406</v>
      </c>
      <c r="C4750">
        <f t="shared" si="448"/>
        <v>24.060319177915165</v>
      </c>
      <c r="D4750">
        <f t="shared" si="445"/>
        <v>2.6155881001646093</v>
      </c>
      <c r="E4750">
        <f t="shared" si="446"/>
        <v>129.97362982256556</v>
      </c>
      <c r="F4750">
        <f t="shared" si="449"/>
        <v>1.9113769091553758</v>
      </c>
      <c r="G4750">
        <f t="shared" si="447"/>
        <v>20.069771765259613</v>
      </c>
    </row>
    <row r="4751" spans="1:7" x14ac:dyDescent="0.35">
      <c r="A4751">
        <v>3750</v>
      </c>
      <c r="B4751">
        <f t="shared" si="444"/>
        <v>8.5835199449739967</v>
      </c>
      <c r="C4751">
        <f t="shared" si="448"/>
        <v>24.071425539887898</v>
      </c>
      <c r="D4751">
        <f t="shared" si="445"/>
        <v>2.6167462408548676</v>
      </c>
      <c r="E4751">
        <f t="shared" si="446"/>
        <v>129.97738397853058</v>
      </c>
      <c r="F4751">
        <f t="shared" si="449"/>
        <v>1.911432117331332</v>
      </c>
      <c r="G4751">
        <f t="shared" si="447"/>
        <v>20.078356240920645</v>
      </c>
    </row>
    <row r="4752" spans="1:7" x14ac:dyDescent="0.35">
      <c r="A4752">
        <v>3751</v>
      </c>
      <c r="B4752">
        <f t="shared" si="444"/>
        <v>8.5854313770913286</v>
      </c>
      <c r="C4752">
        <f t="shared" si="448"/>
        <v>24.082534782436902</v>
      </c>
      <c r="D4752">
        <f t="shared" si="445"/>
        <v>2.6179046713446072</v>
      </c>
      <c r="E4752">
        <f t="shared" si="446"/>
        <v>129.98113805034995</v>
      </c>
      <c r="F4752">
        <f t="shared" si="449"/>
        <v>1.9114873242698522</v>
      </c>
      <c r="G4752">
        <f t="shared" si="447"/>
        <v>20.086942628041399</v>
      </c>
    </row>
    <row r="4753" spans="1:7" x14ac:dyDescent="0.35">
      <c r="A4753">
        <v>3752</v>
      </c>
      <c r="B4753">
        <f t="shared" si="444"/>
        <v>8.5873428644155982</v>
      </c>
      <c r="C4753">
        <f t="shared" si="448"/>
        <v>24.093646905776783</v>
      </c>
      <c r="D4753">
        <f t="shared" si="445"/>
        <v>2.6190633916552919</v>
      </c>
      <c r="E4753">
        <f t="shared" si="446"/>
        <v>129.98489203736483</v>
      </c>
      <c r="F4753">
        <f t="shared" si="449"/>
        <v>1.9115425299612474</v>
      </c>
      <c r="G4753">
        <f t="shared" si="447"/>
        <v>20.095530926677082</v>
      </c>
    </row>
    <row r="4754" spans="1:7" x14ac:dyDescent="0.35">
      <c r="A4754">
        <v>3753</v>
      </c>
      <c r="B4754">
        <f t="shared" si="444"/>
        <v>8.5892544069455603</v>
      </c>
      <c r="C4754">
        <f t="shared" si="448"/>
        <v>24.104761910122114</v>
      </c>
      <c r="D4754">
        <f t="shared" si="445"/>
        <v>2.6202224018083786</v>
      </c>
      <c r="E4754">
        <f t="shared" si="446"/>
        <v>129.98864593891625</v>
      </c>
      <c r="F4754">
        <f t="shared" si="449"/>
        <v>1.9115977343958273</v>
      </c>
      <c r="G4754">
        <f t="shared" si="447"/>
        <v>20.104121136882895</v>
      </c>
    </row>
    <row r="4755" spans="1:7" x14ac:dyDescent="0.35">
      <c r="A4755">
        <v>3754</v>
      </c>
      <c r="B4755">
        <f t="shared" si="444"/>
        <v>8.5911660046799554</v>
      </c>
      <c r="C4755">
        <f t="shared" si="448"/>
        <v>24.115879795687377</v>
      </c>
      <c r="D4755">
        <f t="shared" si="445"/>
        <v>2.621381701825316</v>
      </c>
      <c r="E4755">
        <f t="shared" si="446"/>
        <v>129.992399754345</v>
      </c>
      <c r="F4755">
        <f t="shared" si="449"/>
        <v>1.9116529375638971</v>
      </c>
      <c r="G4755">
        <f t="shared" si="447"/>
        <v>20.112713258714045</v>
      </c>
    </row>
    <row r="4756" spans="1:7" x14ac:dyDescent="0.35">
      <c r="A4756">
        <v>3755</v>
      </c>
      <c r="B4756">
        <f t="shared" si="444"/>
        <v>8.5930776576175187</v>
      </c>
      <c r="C4756">
        <f t="shared" si="448"/>
        <v>24.127000562687016</v>
      </c>
      <c r="D4756">
        <f t="shared" si="445"/>
        <v>2.6225412917275515</v>
      </c>
      <c r="E4756">
        <f t="shared" si="446"/>
        <v>129.99615348299167</v>
      </c>
      <c r="F4756">
        <f t="shared" si="449"/>
        <v>1.9117081394557598</v>
      </c>
      <c r="G4756">
        <f t="shared" si="447"/>
        <v>20.121307292225733</v>
      </c>
    </row>
    <row r="4757" spans="1:7" x14ac:dyDescent="0.35">
      <c r="A4757">
        <v>3756</v>
      </c>
      <c r="B4757">
        <f t="shared" si="444"/>
        <v>8.5949893657569749</v>
      </c>
      <c r="C4757">
        <f t="shared" si="448"/>
        <v>24.138124211335434</v>
      </c>
      <c r="D4757">
        <f t="shared" si="445"/>
        <v>2.6237011715365228</v>
      </c>
      <c r="E4757">
        <f t="shared" si="446"/>
        <v>129.99990712419665</v>
      </c>
      <c r="F4757">
        <f t="shared" si="449"/>
        <v>1.9117633400617156</v>
      </c>
      <c r="G4757">
        <f t="shared" si="447"/>
        <v>20.129903237473162</v>
      </c>
    </row>
    <row r="4758" spans="1:7" x14ac:dyDescent="0.35">
      <c r="A4758">
        <v>3757</v>
      </c>
      <c r="B4758">
        <f t="shared" si="444"/>
        <v>8.5969011290970361</v>
      </c>
      <c r="C4758">
        <f t="shared" si="448"/>
        <v>24.149250741846945</v>
      </c>
      <c r="D4758">
        <f t="shared" si="445"/>
        <v>2.6248613412736623</v>
      </c>
      <c r="E4758">
        <f t="shared" si="446"/>
        <v>130.0036606773001</v>
      </c>
      <c r="F4758">
        <f t="shared" si="449"/>
        <v>1.9118185393720604</v>
      </c>
      <c r="G4758">
        <f t="shared" si="447"/>
        <v>20.138501094511525</v>
      </c>
    </row>
    <row r="4759" spans="1:7" x14ac:dyDescent="0.35">
      <c r="A4759">
        <v>3758</v>
      </c>
      <c r="B4759">
        <f t="shared" si="444"/>
        <v>8.598812947636409</v>
      </c>
      <c r="C4759">
        <f t="shared" si="448"/>
        <v>24.160380154435824</v>
      </c>
      <c r="D4759">
        <f t="shared" si="445"/>
        <v>2.6260218009603991</v>
      </c>
      <c r="E4759">
        <f t="shared" si="446"/>
        <v>130.00741414164199</v>
      </c>
      <c r="F4759">
        <f t="shared" si="449"/>
        <v>1.911873737377088</v>
      </c>
      <c r="G4759">
        <f t="shared" si="447"/>
        <v>20.14710086339603</v>
      </c>
    </row>
    <row r="4760" spans="1:7" x14ac:dyDescent="0.35">
      <c r="A4760">
        <v>3759</v>
      </c>
      <c r="B4760">
        <f t="shared" si="444"/>
        <v>8.6007248213737864</v>
      </c>
      <c r="C4760">
        <f t="shared" si="448"/>
        <v>24.171512449316285</v>
      </c>
      <c r="D4760">
        <f t="shared" si="445"/>
        <v>2.6271825506181523</v>
      </c>
      <c r="E4760">
        <f t="shared" si="446"/>
        <v>130.01116751656207</v>
      </c>
      <c r="F4760">
        <f t="shared" si="449"/>
        <v>1.9119289340670893</v>
      </c>
      <c r="G4760">
        <f t="shared" si="447"/>
        <v>20.155702544181871</v>
      </c>
    </row>
    <row r="4761" spans="1:7" x14ac:dyDescent="0.35">
      <c r="A4761">
        <v>3760</v>
      </c>
      <c r="B4761">
        <f t="shared" si="444"/>
        <v>8.6026367503078536</v>
      </c>
      <c r="C4761">
        <f t="shared" si="448"/>
        <v>24.182647626702487</v>
      </c>
      <c r="D4761">
        <f t="shared" si="445"/>
        <v>2.628343590268337</v>
      </c>
      <c r="E4761">
        <f t="shared" si="446"/>
        <v>130.01492080139985</v>
      </c>
      <c r="F4761">
        <f t="shared" si="449"/>
        <v>1.9119841294323507</v>
      </c>
      <c r="G4761">
        <f t="shared" si="447"/>
        <v>20.164306136924242</v>
      </c>
    </row>
    <row r="4762" spans="1:7" x14ac:dyDescent="0.35">
      <c r="A4762">
        <v>3761</v>
      </c>
      <c r="B4762">
        <f t="shared" si="444"/>
        <v>8.6045487344372855</v>
      </c>
      <c r="C4762">
        <f t="shared" si="448"/>
        <v>24.193785686808525</v>
      </c>
      <c r="D4762">
        <f t="shared" si="445"/>
        <v>2.6295049199323621</v>
      </c>
      <c r="E4762">
        <f t="shared" si="446"/>
        <v>130.01867399549471</v>
      </c>
      <c r="F4762">
        <f t="shared" si="449"/>
        <v>1.9120393234631574</v>
      </c>
      <c r="G4762">
        <f t="shared" si="447"/>
        <v>20.17291164167834</v>
      </c>
    </row>
    <row r="4763" spans="1:7" x14ac:dyDescent="0.35">
      <c r="A4763">
        <v>3762</v>
      </c>
      <c r="B4763">
        <f t="shared" si="444"/>
        <v>8.6064607737607481</v>
      </c>
      <c r="C4763">
        <f t="shared" si="448"/>
        <v>24.20492662984844</v>
      </c>
      <c r="D4763">
        <f t="shared" si="445"/>
        <v>2.630666539631632</v>
      </c>
      <c r="E4763">
        <f t="shared" si="446"/>
        <v>130.0224270981858</v>
      </c>
      <c r="F4763">
        <f t="shared" si="449"/>
        <v>1.9120945161497911</v>
      </c>
      <c r="G4763">
        <f t="shared" si="447"/>
        <v>20.181519058499358</v>
      </c>
    </row>
    <row r="4764" spans="1:7" x14ac:dyDescent="0.35">
      <c r="A4764">
        <v>3763</v>
      </c>
      <c r="B4764">
        <f t="shared" si="444"/>
        <v>8.6083728682768985</v>
      </c>
      <c r="C4764">
        <f t="shared" si="448"/>
        <v>24.216070456036235</v>
      </c>
      <c r="D4764">
        <f t="shared" si="445"/>
        <v>2.6318284493875441</v>
      </c>
      <c r="E4764">
        <f t="shared" si="446"/>
        <v>130.02618010881199</v>
      </c>
      <c r="F4764">
        <f t="shared" si="449"/>
        <v>1.9121497074825291</v>
      </c>
      <c r="G4764">
        <f t="shared" si="447"/>
        <v>20.190128387442488</v>
      </c>
    </row>
    <row r="4765" spans="1:7" x14ac:dyDescent="0.35">
      <c r="A4765">
        <v>3764</v>
      </c>
      <c r="B4765">
        <f t="shared" si="444"/>
        <v>8.6102850179843813</v>
      </c>
      <c r="C4765">
        <f t="shared" si="448"/>
        <v>24.227217165585824</v>
      </c>
      <c r="D4765">
        <f t="shared" si="445"/>
        <v>2.6329906492214881</v>
      </c>
      <c r="E4765">
        <f t="shared" si="446"/>
        <v>130.02993302671203</v>
      </c>
      <c r="F4765">
        <f t="shared" si="449"/>
        <v>1.9122048974516475</v>
      </c>
      <c r="G4765">
        <f t="shared" si="447"/>
        <v>20.198739628562919</v>
      </c>
    </row>
    <row r="4766" spans="1:7" x14ac:dyDescent="0.35">
      <c r="A4766">
        <v>3765</v>
      </c>
      <c r="B4766">
        <f t="shared" si="444"/>
        <v>8.6121972228818322</v>
      </c>
      <c r="C4766">
        <f t="shared" si="448"/>
        <v>24.23836675871107</v>
      </c>
      <c r="D4766">
        <f t="shared" si="445"/>
        <v>2.6341531391548498</v>
      </c>
      <c r="E4766">
        <f t="shared" si="446"/>
        <v>130.03368585122439</v>
      </c>
      <c r="F4766">
        <f t="shared" si="449"/>
        <v>1.9122600860474175</v>
      </c>
      <c r="G4766">
        <f t="shared" si="447"/>
        <v>20.207352781915844</v>
      </c>
    </row>
    <row r="4767" spans="1:7" x14ac:dyDescent="0.35">
      <c r="A4767">
        <v>3766</v>
      </c>
      <c r="B4767">
        <f t="shared" si="444"/>
        <v>8.6141094829678799</v>
      </c>
      <c r="C4767">
        <f t="shared" si="448"/>
        <v>24.249519235625808</v>
      </c>
      <c r="D4767">
        <f t="shared" si="445"/>
        <v>2.6353159192090088</v>
      </c>
      <c r="E4767">
        <f t="shared" si="446"/>
        <v>130.03743858168741</v>
      </c>
      <c r="F4767">
        <f t="shared" si="449"/>
        <v>1.912315273260109</v>
      </c>
      <c r="G4767">
        <f t="shared" si="447"/>
        <v>20.215967847556449</v>
      </c>
    </row>
    <row r="4768" spans="1:7" x14ac:dyDescent="0.35">
      <c r="A4768">
        <v>3767</v>
      </c>
      <c r="B4768">
        <f t="shared" si="444"/>
        <v>8.6160217982411407</v>
      </c>
      <c r="C4768">
        <f t="shared" si="448"/>
        <v>24.260674596543776</v>
      </c>
      <c r="D4768">
        <f t="shared" si="445"/>
        <v>2.636478989405338</v>
      </c>
      <c r="E4768">
        <f t="shared" si="446"/>
        <v>130.04119121743912</v>
      </c>
      <c r="F4768">
        <f t="shared" si="449"/>
        <v>1.912370459079987</v>
      </c>
      <c r="G4768">
        <f t="shared" si="447"/>
        <v>20.224584825539917</v>
      </c>
    </row>
    <row r="4769" spans="1:7" x14ac:dyDescent="0.35">
      <c r="A4769">
        <v>3768</v>
      </c>
      <c r="B4769">
        <f t="shared" si="444"/>
        <v>8.61793416870022</v>
      </c>
      <c r="C4769">
        <f t="shared" si="448"/>
        <v>24.271832841678673</v>
      </c>
      <c r="D4769">
        <f t="shared" si="445"/>
        <v>2.6376423497652048</v>
      </c>
      <c r="E4769">
        <f t="shared" si="446"/>
        <v>130.04494375781746</v>
      </c>
      <c r="F4769">
        <f t="shared" si="449"/>
        <v>1.9124256434973157</v>
      </c>
      <c r="G4769">
        <f t="shared" si="447"/>
        <v>20.233203715921441</v>
      </c>
    </row>
    <row r="4770" spans="1:7" x14ac:dyDescent="0.35">
      <c r="A4770">
        <v>3769</v>
      </c>
      <c r="B4770">
        <f t="shared" si="444"/>
        <v>8.6198465943437181</v>
      </c>
      <c r="C4770">
        <f t="shared" si="448"/>
        <v>24.282993971244149</v>
      </c>
      <c r="D4770">
        <f t="shared" si="445"/>
        <v>2.63880600030997</v>
      </c>
      <c r="E4770">
        <f t="shared" si="446"/>
        <v>130.04869620216007</v>
      </c>
      <c r="F4770">
        <f t="shared" si="449"/>
        <v>1.9124808265023541</v>
      </c>
      <c r="G4770">
        <f t="shared" si="447"/>
        <v>20.241824518756196</v>
      </c>
    </row>
    <row r="4771" spans="1:7" x14ac:dyDescent="0.35">
      <c r="A4771">
        <v>3770</v>
      </c>
      <c r="B4771">
        <f t="shared" si="444"/>
        <v>8.6217590751702211</v>
      </c>
      <c r="C4771">
        <f t="shared" si="448"/>
        <v>24.294157985453779</v>
      </c>
      <c r="D4771">
        <f t="shared" si="445"/>
        <v>2.6399699410609889</v>
      </c>
      <c r="E4771">
        <f t="shared" si="446"/>
        <v>130.05244854980441</v>
      </c>
      <c r="F4771">
        <f t="shared" si="449"/>
        <v>1.9125360080853591</v>
      </c>
      <c r="G4771">
        <f t="shared" si="447"/>
        <v>20.250447234099369</v>
      </c>
    </row>
    <row r="4772" spans="1:7" x14ac:dyDescent="0.35">
      <c r="A4772">
        <v>3771</v>
      </c>
      <c r="B4772">
        <f t="shared" si="444"/>
        <v>8.6236716111783061</v>
      </c>
      <c r="C4772">
        <f t="shared" si="448"/>
        <v>24.305324884521077</v>
      </c>
      <c r="D4772">
        <f t="shared" si="445"/>
        <v>2.6411341720396098</v>
      </c>
      <c r="E4772">
        <f t="shared" si="446"/>
        <v>130.05620080008774</v>
      </c>
      <c r="F4772">
        <f t="shared" si="449"/>
        <v>1.9125911882365845</v>
      </c>
      <c r="G4772">
        <f t="shared" si="447"/>
        <v>20.259071862006142</v>
      </c>
    </row>
    <row r="4773" spans="1:7" x14ac:dyDescent="0.35">
      <c r="A4773">
        <v>3772</v>
      </c>
      <c r="B4773">
        <f t="shared" si="444"/>
        <v>8.625584202366543</v>
      </c>
      <c r="C4773">
        <f t="shared" si="448"/>
        <v>24.316494668659516</v>
      </c>
      <c r="D4773">
        <f t="shared" si="445"/>
        <v>2.6422986932671764</v>
      </c>
      <c r="E4773">
        <f t="shared" si="446"/>
        <v>130.05995295234712</v>
      </c>
      <c r="F4773">
        <f t="shared" si="449"/>
        <v>1.9126463669462812</v>
      </c>
      <c r="G4773">
        <f t="shared" si="447"/>
        <v>20.267698402531693</v>
      </c>
    </row>
    <row r="4774" spans="1:7" x14ac:dyDescent="0.35">
      <c r="A4774">
        <v>3773</v>
      </c>
      <c r="B4774">
        <f t="shared" si="444"/>
        <v>8.6274968487334895</v>
      </c>
      <c r="C4774">
        <f t="shared" si="448"/>
        <v>24.327667338082509</v>
      </c>
      <c r="D4774">
        <f t="shared" si="445"/>
        <v>2.6434635047650259</v>
      </c>
      <c r="E4774">
        <f t="shared" si="446"/>
        <v>130.06370500591936</v>
      </c>
      <c r="F4774">
        <f t="shared" si="449"/>
        <v>1.9127015442046964</v>
      </c>
      <c r="G4774">
        <f t="shared" si="447"/>
        <v>20.276326855731199</v>
      </c>
    </row>
    <row r="4775" spans="1:7" x14ac:dyDescent="0.35">
      <c r="A4775">
        <v>3774</v>
      </c>
      <c r="B4775">
        <f t="shared" si="444"/>
        <v>8.6294095502776944</v>
      </c>
      <c r="C4775">
        <f t="shared" si="448"/>
        <v>24.338842893003399</v>
      </c>
      <c r="D4775">
        <f t="shared" si="445"/>
        <v>2.6446286065544875</v>
      </c>
      <c r="E4775">
        <f t="shared" si="446"/>
        <v>130.0674569601411</v>
      </c>
      <c r="F4775">
        <f t="shared" si="449"/>
        <v>1.912756720002075</v>
      </c>
      <c r="G4775">
        <f t="shared" si="447"/>
        <v>20.284957221659838</v>
      </c>
    </row>
    <row r="4776" spans="1:7" x14ac:dyDescent="0.35">
      <c r="A4776">
        <v>3775</v>
      </c>
      <c r="B4776">
        <f t="shared" si="444"/>
        <v>8.6313223069976956</v>
      </c>
      <c r="C4776">
        <f t="shared" si="448"/>
        <v>24.350021333635471</v>
      </c>
      <c r="D4776">
        <f t="shared" si="445"/>
        <v>2.6457939986568872</v>
      </c>
      <c r="E4776">
        <f t="shared" si="446"/>
        <v>130.07120881434875</v>
      </c>
      <c r="F4776">
        <f t="shared" si="449"/>
        <v>1.9128118943286581</v>
      </c>
      <c r="G4776">
        <f t="shared" si="447"/>
        <v>20.293589500372782</v>
      </c>
    </row>
    <row r="4777" spans="1:7" x14ac:dyDescent="0.35">
      <c r="A4777">
        <v>3776</v>
      </c>
      <c r="B4777">
        <f t="shared" si="444"/>
        <v>8.6332351188920242</v>
      </c>
      <c r="C4777">
        <f t="shared" si="448"/>
        <v>24.361202660191964</v>
      </c>
      <c r="D4777">
        <f t="shared" si="445"/>
        <v>2.6469596810935441</v>
      </c>
      <c r="E4777">
        <f t="shared" si="446"/>
        <v>130.07496056787855</v>
      </c>
      <c r="F4777">
        <f t="shared" si="449"/>
        <v>1.9128670671746846</v>
      </c>
      <c r="G4777">
        <f t="shared" si="447"/>
        <v>20.30222369192521</v>
      </c>
    </row>
    <row r="4778" spans="1:7" x14ac:dyDescent="0.35">
      <c r="A4778">
        <v>3777</v>
      </c>
      <c r="B4778">
        <f t="shared" si="444"/>
        <v>8.6351479859591986</v>
      </c>
      <c r="C4778">
        <f t="shared" si="448"/>
        <v>24.372386872886047</v>
      </c>
      <c r="D4778">
        <f t="shared" si="445"/>
        <v>2.6481256538857703</v>
      </c>
      <c r="E4778">
        <f t="shared" si="446"/>
        <v>130.07871222006648</v>
      </c>
      <c r="F4778">
        <f t="shared" si="449"/>
        <v>1.9129222385303895</v>
      </c>
      <c r="G4778">
        <f t="shared" si="447"/>
        <v>20.310859796372288</v>
      </c>
    </row>
    <row r="4779" spans="1:7" x14ac:dyDescent="0.35">
      <c r="A4779">
        <v>3778</v>
      </c>
      <c r="B4779">
        <f t="shared" ref="B4779:B4842" si="450">B4778+F4778/1000</f>
        <v>8.6370609081977285</v>
      </c>
      <c r="C4779">
        <f t="shared" si="448"/>
        <v>24.383573971930833</v>
      </c>
      <c r="D4779">
        <f t="shared" ref="D4779:D4842" si="451">0.0350823*B4779*B4779+0.00372739*B4779</f>
        <v>2.6492919170548719</v>
      </c>
      <c r="E4779">
        <f t="shared" ref="E4779:E4842" si="452">SQRT($M$7*$M$7-($M$8-C4779)*($M$8-C4779))</f>
        <v>130.08246377024832</v>
      </c>
      <c r="F4779">
        <f t="shared" si="449"/>
        <v>1.9129774083860047</v>
      </c>
      <c r="G4779">
        <f t="shared" ref="G4779:G4842" si="453">G4778+B4779/1000+F4779/2000000</f>
        <v>20.319497813769189</v>
      </c>
    </row>
    <row r="4780" spans="1:7" x14ac:dyDescent="0.35">
      <c r="A4780">
        <v>3779</v>
      </c>
      <c r="B4780">
        <f t="shared" si="450"/>
        <v>8.6389738856061147</v>
      </c>
      <c r="C4780">
        <f t="shared" si="448"/>
        <v>24.394763957539393</v>
      </c>
      <c r="D4780">
        <f t="shared" si="451"/>
        <v>2.6504584706221492</v>
      </c>
      <c r="E4780">
        <f t="shared" si="452"/>
        <v>130.08621521775967</v>
      </c>
      <c r="F4780">
        <f t="shared" si="449"/>
        <v>1.91303257673176</v>
      </c>
      <c r="G4780">
        <f t="shared" si="453"/>
        <v>20.328137744171084</v>
      </c>
    </row>
    <row r="4781" spans="1:7" x14ac:dyDescent="0.35">
      <c r="A4781">
        <v>3780</v>
      </c>
      <c r="B4781">
        <f t="shared" si="450"/>
        <v>8.6408869181828472</v>
      </c>
      <c r="C4781">
        <f t="shared" si="448"/>
        <v>24.405956829924708</v>
      </c>
      <c r="D4781">
        <f t="shared" si="451"/>
        <v>2.6516253146088982</v>
      </c>
      <c r="E4781">
        <f t="shared" si="452"/>
        <v>130.08996656193594</v>
      </c>
      <c r="F4781">
        <f t="shared" si="449"/>
        <v>1.9130877435578815</v>
      </c>
      <c r="G4781">
        <f t="shared" si="453"/>
        <v>20.336779587633139</v>
      </c>
    </row>
    <row r="4782" spans="1:7" x14ac:dyDescent="0.35">
      <c r="A4782">
        <v>3781</v>
      </c>
      <c r="B4782">
        <f t="shared" si="450"/>
        <v>8.6428000059264054</v>
      </c>
      <c r="C4782">
        <f t="shared" si="448"/>
        <v>24.417152589299722</v>
      </c>
      <c r="D4782">
        <f t="shared" si="451"/>
        <v>2.6527924490364043</v>
      </c>
      <c r="E4782">
        <f t="shared" si="452"/>
        <v>130.09371780211222</v>
      </c>
      <c r="F4782">
        <f t="shared" si="449"/>
        <v>1.9131429088545915</v>
      </c>
      <c r="G4782">
        <f t="shared" si="453"/>
        <v>20.34542334421052</v>
      </c>
    </row>
    <row r="4783" spans="1:7" x14ac:dyDescent="0.35">
      <c r="A4783">
        <v>3782</v>
      </c>
      <c r="B4783">
        <f t="shared" si="450"/>
        <v>8.64471314883526</v>
      </c>
      <c r="C4783">
        <f t="shared" si="448"/>
        <v>24.428351235877308</v>
      </c>
      <c r="D4783">
        <f t="shared" si="451"/>
        <v>2.6539598739259507</v>
      </c>
      <c r="E4783">
        <f t="shared" si="452"/>
        <v>130.09746893762355</v>
      </c>
      <c r="F4783">
        <f t="shared" si="449"/>
        <v>1.9131980726121109</v>
      </c>
      <c r="G4783">
        <f t="shared" si="453"/>
        <v>20.354069013958391</v>
      </c>
    </row>
    <row r="4784" spans="1:7" x14ac:dyDescent="0.35">
      <c r="A4784">
        <v>3783</v>
      </c>
      <c r="B4784">
        <f t="shared" si="450"/>
        <v>8.6466263469078726</v>
      </c>
      <c r="C4784">
        <f t="shared" si="448"/>
        <v>24.4395527698703</v>
      </c>
      <c r="D4784">
        <f t="shared" si="451"/>
        <v>2.6551275892988135</v>
      </c>
      <c r="E4784">
        <f t="shared" si="452"/>
        <v>130.10121996780461</v>
      </c>
      <c r="F4784">
        <f t="shared" si="449"/>
        <v>1.9132532348206561</v>
      </c>
      <c r="G4784">
        <f t="shared" si="453"/>
        <v>20.362716596931918</v>
      </c>
    </row>
    <row r="4785" spans="1:7" x14ac:dyDescent="0.35">
      <c r="A4785">
        <v>3784</v>
      </c>
      <c r="B4785">
        <f t="shared" si="450"/>
        <v>8.6485396001426924</v>
      </c>
      <c r="C4785">
        <f t="shared" si="448"/>
        <v>24.450757191491437</v>
      </c>
      <c r="D4785">
        <f t="shared" si="451"/>
        <v>2.6562955951762608</v>
      </c>
      <c r="E4785">
        <f t="shared" si="452"/>
        <v>130.10497089198998</v>
      </c>
      <c r="F4785">
        <f t="shared" si="449"/>
        <v>1.9133083954704408</v>
      </c>
      <c r="G4785">
        <f t="shared" si="453"/>
        <v>20.371366093186257</v>
      </c>
    </row>
    <row r="4786" spans="1:7" x14ac:dyDescent="0.35">
      <c r="A4786">
        <v>3785</v>
      </c>
      <c r="B4786">
        <f t="shared" si="450"/>
        <v>8.6504529085381634</v>
      </c>
      <c r="C4786">
        <f t="shared" si="448"/>
        <v>24.461964500953442</v>
      </c>
      <c r="D4786">
        <f t="shared" si="451"/>
        <v>2.6574638915795581</v>
      </c>
      <c r="E4786">
        <f t="shared" si="452"/>
        <v>130.10872170951399</v>
      </c>
      <c r="F4786">
        <f t="shared" si="449"/>
        <v>1.9133635545516763</v>
      </c>
      <c r="G4786">
        <f t="shared" si="453"/>
        <v>20.380017502776571</v>
      </c>
    </row>
    <row r="4787" spans="1:7" x14ac:dyDescent="0.35">
      <c r="A4787">
        <v>3786</v>
      </c>
      <c r="B4787">
        <f t="shared" si="450"/>
        <v>8.6523662720927152</v>
      </c>
      <c r="C4787">
        <f t="shared" si="448"/>
        <v>24.473174698468945</v>
      </c>
      <c r="D4787">
        <f t="shared" si="451"/>
        <v>2.6586324785299613</v>
      </c>
      <c r="E4787">
        <f t="shared" si="452"/>
        <v>130.11247241971074</v>
      </c>
      <c r="F4787">
        <f t="shared" si="449"/>
        <v>1.9134187120545698</v>
      </c>
      <c r="G4787">
        <f t="shared" si="453"/>
        <v>20.38867082575802</v>
      </c>
    </row>
    <row r="4788" spans="1:7" x14ac:dyDescent="0.35">
      <c r="A4788">
        <v>3787</v>
      </c>
      <c r="B4788">
        <f t="shared" si="450"/>
        <v>8.6542796908047706</v>
      </c>
      <c r="C4788">
        <f t="shared" si="448"/>
        <v>24.48438778425054</v>
      </c>
      <c r="D4788">
        <f t="shared" si="451"/>
        <v>2.6598013560487233</v>
      </c>
      <c r="E4788">
        <f t="shared" si="452"/>
        <v>130.11622302191421</v>
      </c>
      <c r="F4788">
        <f t="shared" si="449"/>
        <v>1.9134738679693266</v>
      </c>
      <c r="G4788">
        <f t="shared" si="453"/>
        <v>20.397326062185758</v>
      </c>
    </row>
    <row r="4789" spans="1:7" x14ac:dyDescent="0.35">
      <c r="A4789">
        <v>3788</v>
      </c>
      <c r="B4789">
        <f t="shared" si="450"/>
        <v>8.6561931646727395</v>
      </c>
      <c r="C4789">
        <f t="shared" si="448"/>
        <v>24.495603758510732</v>
      </c>
      <c r="D4789">
        <f t="shared" si="451"/>
        <v>2.660970524157086</v>
      </c>
      <c r="E4789">
        <f t="shared" si="452"/>
        <v>130.11997351545799</v>
      </c>
      <c r="F4789">
        <f t="shared" si="449"/>
        <v>1.9135290222861467</v>
      </c>
      <c r="G4789">
        <f t="shared" si="453"/>
        <v>20.40598321211494</v>
      </c>
    </row>
    <row r="4790" spans="1:7" x14ac:dyDescent="0.35">
      <c r="A4790">
        <v>3789</v>
      </c>
      <c r="B4790">
        <f t="shared" si="450"/>
        <v>8.6581066936950251</v>
      </c>
      <c r="C4790">
        <f t="shared" si="448"/>
        <v>24.506822621462</v>
      </c>
      <c r="D4790">
        <f t="shared" si="451"/>
        <v>2.6621399828762895</v>
      </c>
      <c r="E4790">
        <f t="shared" si="452"/>
        <v>130.12372389967567</v>
      </c>
      <c r="F4790">
        <f t="shared" si="449"/>
        <v>1.9135841749952305</v>
      </c>
      <c r="G4790">
        <f t="shared" si="453"/>
        <v>20.414642275600723</v>
      </c>
    </row>
    <row r="4791" spans="1:7" x14ac:dyDescent="0.35">
      <c r="A4791">
        <v>3790</v>
      </c>
      <c r="B4791">
        <f t="shared" si="450"/>
        <v>8.6600202778700197</v>
      </c>
      <c r="C4791">
        <f t="shared" si="448"/>
        <v>24.518044373316737</v>
      </c>
      <c r="D4791">
        <f t="shared" si="451"/>
        <v>2.6633097322275674</v>
      </c>
      <c r="E4791">
        <f t="shared" si="452"/>
        <v>130.12747417390051</v>
      </c>
      <c r="F4791">
        <f t="shared" si="449"/>
        <v>1.9136393260867721</v>
      </c>
      <c r="G4791">
        <f t="shared" si="453"/>
        <v>20.423303252698254</v>
      </c>
    </row>
    <row r="4792" spans="1:7" x14ac:dyDescent="0.35">
      <c r="A4792">
        <v>3791</v>
      </c>
      <c r="B4792">
        <f t="shared" si="450"/>
        <v>8.6619339171961069</v>
      </c>
      <c r="C4792">
        <f t="shared" si="448"/>
        <v>24.529269014287301</v>
      </c>
      <c r="D4792">
        <f t="shared" si="451"/>
        <v>2.6644797722321445</v>
      </c>
      <c r="E4792">
        <f t="shared" si="452"/>
        <v>130.1312243374656</v>
      </c>
      <c r="F4792">
        <f t="shared" si="449"/>
        <v>1.9136944755509646</v>
      </c>
      <c r="G4792">
        <f t="shared" si="453"/>
        <v>20.431966143462688</v>
      </c>
    </row>
    <row r="4793" spans="1:7" x14ac:dyDescent="0.35">
      <c r="A4793">
        <v>3792</v>
      </c>
      <c r="B4793">
        <f t="shared" si="450"/>
        <v>8.6638476116716578</v>
      </c>
      <c r="C4793">
        <f t="shared" si="448"/>
        <v>24.540496544585977</v>
      </c>
      <c r="D4793">
        <f t="shared" si="451"/>
        <v>2.6656501029112425</v>
      </c>
      <c r="E4793">
        <f t="shared" si="452"/>
        <v>130.13497438970376</v>
      </c>
      <c r="F4793">
        <f t="shared" si="449"/>
        <v>1.9137496233779965</v>
      </c>
      <c r="G4793">
        <f t="shared" si="453"/>
        <v>20.44063094794917</v>
      </c>
    </row>
    <row r="4794" spans="1:7" x14ac:dyDescent="0.35">
      <c r="A4794">
        <v>3793</v>
      </c>
      <c r="B4794">
        <f t="shared" si="450"/>
        <v>8.6657613612950364</v>
      </c>
      <c r="C4794">
        <f t="shared" si="448"/>
        <v>24.551726964424976</v>
      </c>
      <c r="D4794">
        <f t="shared" si="451"/>
        <v>2.6668207242860738</v>
      </c>
      <c r="E4794">
        <f t="shared" si="452"/>
        <v>130.13872432994771</v>
      </c>
      <c r="F4794">
        <f t="shared" si="449"/>
        <v>1.9138047695580545</v>
      </c>
      <c r="G4794">
        <f t="shared" si="453"/>
        <v>20.44929766621285</v>
      </c>
    </row>
    <row r="4795" spans="1:7" x14ac:dyDescent="0.35">
      <c r="A4795">
        <v>3794</v>
      </c>
      <c r="B4795">
        <f t="shared" si="450"/>
        <v>8.6676751660645941</v>
      </c>
      <c r="C4795">
        <f t="shared" si="448"/>
        <v>24.562960274016465</v>
      </c>
      <c r="D4795">
        <f t="shared" si="451"/>
        <v>2.6679916363778458</v>
      </c>
      <c r="E4795">
        <f t="shared" si="452"/>
        <v>130.14247415752985</v>
      </c>
      <c r="F4795">
        <f t="shared" si="449"/>
        <v>1.9138599140813213</v>
      </c>
      <c r="G4795">
        <f t="shared" si="453"/>
        <v>20.457966298308872</v>
      </c>
    </row>
    <row r="4796" spans="1:7" x14ac:dyDescent="0.35">
      <c r="A4796">
        <v>3795</v>
      </c>
      <c r="B4796">
        <f t="shared" si="450"/>
        <v>8.6695890259786754</v>
      </c>
      <c r="C4796">
        <f t="shared" si="448"/>
        <v>24.57419647357256</v>
      </c>
      <c r="D4796">
        <f t="shared" si="451"/>
        <v>2.6691628392077602</v>
      </c>
      <c r="E4796">
        <f t="shared" si="452"/>
        <v>130.14622387178247</v>
      </c>
      <c r="F4796">
        <f t="shared" si="449"/>
        <v>1.9139150569379775</v>
      </c>
      <c r="G4796">
        <f t="shared" si="453"/>
        <v>20.466636844292378</v>
      </c>
    </row>
    <row r="4797" spans="1:7" x14ac:dyDescent="0.35">
      <c r="A4797">
        <v>3796</v>
      </c>
      <c r="B4797">
        <f t="shared" si="450"/>
        <v>8.6715029410356141</v>
      </c>
      <c r="C4797">
        <f t="shared" si="448"/>
        <v>24.585435563305303</v>
      </c>
      <c r="D4797">
        <f t="shared" si="451"/>
        <v>2.6703343327970126</v>
      </c>
      <c r="E4797">
        <f t="shared" si="452"/>
        <v>130.14997347203757</v>
      </c>
      <c r="F4797">
        <f t="shared" si="449"/>
        <v>1.9139701981181996</v>
      </c>
      <c r="G4797">
        <f t="shared" si="453"/>
        <v>20.475309304218509</v>
      </c>
    </row>
    <row r="4798" spans="1:7" x14ac:dyDescent="0.35">
      <c r="A4798">
        <v>3797</v>
      </c>
      <c r="B4798">
        <f t="shared" si="450"/>
        <v>8.6734169112337316</v>
      </c>
      <c r="C4798">
        <f t="shared" si="448"/>
        <v>24.596677543426662</v>
      </c>
      <c r="D4798">
        <f t="shared" si="451"/>
        <v>2.6715061171667913</v>
      </c>
      <c r="E4798">
        <f t="shared" si="452"/>
        <v>130.15372295762697</v>
      </c>
      <c r="F4798">
        <f t="shared" si="449"/>
        <v>1.9140253376121612</v>
      </c>
      <c r="G4798">
        <f t="shared" si="453"/>
        <v>20.483983678142412</v>
      </c>
    </row>
    <row r="4799" spans="1:7" x14ac:dyDescent="0.35">
      <c r="A4799">
        <v>3798</v>
      </c>
      <c r="B4799">
        <f t="shared" si="450"/>
        <v>8.6753309365713438</v>
      </c>
      <c r="C4799">
        <f t="shared" si="448"/>
        <v>24.607922414148575</v>
      </c>
      <c r="D4799">
        <f t="shared" si="451"/>
        <v>2.672678192338279</v>
      </c>
      <c r="E4799">
        <f t="shared" si="452"/>
        <v>130.15747232788229</v>
      </c>
      <c r="F4799">
        <f t="shared" si="449"/>
        <v>1.9140804754100336</v>
      </c>
      <c r="G4799">
        <f t="shared" si="453"/>
        <v>20.492659966119223</v>
      </c>
    </row>
    <row r="4800" spans="1:7" x14ac:dyDescent="0.35">
      <c r="A4800">
        <v>3799</v>
      </c>
      <c r="B4800">
        <f t="shared" si="450"/>
        <v>8.6772450170467543</v>
      </c>
      <c r="C4800">
        <f t="shared" si="448"/>
        <v>24.61917017568291</v>
      </c>
      <c r="D4800">
        <f t="shared" si="451"/>
        <v>2.6738505583326519</v>
      </c>
      <c r="E4800">
        <f t="shared" si="452"/>
        <v>130.16122158213497</v>
      </c>
      <c r="F4800">
        <f t="shared" si="449"/>
        <v>1.914135611501985</v>
      </c>
      <c r="G4800">
        <f t="shared" si="453"/>
        <v>20.501338168204075</v>
      </c>
    </row>
    <row r="4801" spans="1:7" x14ac:dyDescent="0.35">
      <c r="A4801">
        <v>3800</v>
      </c>
      <c r="B4801">
        <f t="shared" si="450"/>
        <v>8.6791591526582561</v>
      </c>
      <c r="C4801">
        <f t="shared" si="448"/>
        <v>24.630420828241455</v>
      </c>
      <c r="D4801">
        <f t="shared" si="451"/>
        <v>2.6750232151710791</v>
      </c>
      <c r="E4801">
        <f t="shared" si="452"/>
        <v>130.16497071971617</v>
      </c>
      <c r="F4801">
        <f t="shared" si="449"/>
        <v>1.9141907458781788</v>
      </c>
      <c r="G4801">
        <f t="shared" si="453"/>
        <v>20.510018284452109</v>
      </c>
    </row>
    <row r="4802" spans="1:7" x14ac:dyDescent="0.35">
      <c r="A4802">
        <v>3801</v>
      </c>
      <c r="B4802">
        <f t="shared" si="450"/>
        <v>8.6810733434041349</v>
      </c>
      <c r="C4802">
        <f t="shared" si="448"/>
        <v>24.641674372035965</v>
      </c>
      <c r="D4802">
        <f t="shared" si="451"/>
        <v>2.6761961628747257</v>
      </c>
      <c r="E4802">
        <f t="shared" si="452"/>
        <v>130.16871973995686</v>
      </c>
      <c r="F4802">
        <f t="shared" si="449"/>
        <v>1.9142458785287773</v>
      </c>
      <c r="G4802">
        <f t="shared" si="453"/>
        <v>20.518700314918451</v>
      </c>
    </row>
    <row r="4803" spans="1:7" x14ac:dyDescent="0.35">
      <c r="A4803">
        <v>3802</v>
      </c>
      <c r="B4803">
        <f t="shared" si="450"/>
        <v>8.6829875892826642</v>
      </c>
      <c r="C4803">
        <f t="shared" ref="C4803:C4866" si="454">0.350317*B4803*B4803-0.202576*B4803</f>
        <v>24.652930807278121</v>
      </c>
      <c r="D4803">
        <f t="shared" si="451"/>
        <v>2.6773694014647478</v>
      </c>
      <c r="E4803">
        <f t="shared" si="452"/>
        <v>130.17246864218785</v>
      </c>
      <c r="F4803">
        <f t="shared" ref="F4803:F4866" si="455">E4803/$M$8</f>
        <v>1.914301009443939</v>
      </c>
      <c r="G4803">
        <f t="shared" si="453"/>
        <v>20.527384259658238</v>
      </c>
    </row>
    <row r="4804" spans="1:7" x14ac:dyDescent="0.35">
      <c r="A4804">
        <v>3803</v>
      </c>
      <c r="B4804">
        <f t="shared" si="450"/>
        <v>8.6849018902921085</v>
      </c>
      <c r="C4804">
        <f t="shared" si="454"/>
        <v>24.664190134179535</v>
      </c>
      <c r="D4804">
        <f t="shared" si="451"/>
        <v>2.6785429309622972</v>
      </c>
      <c r="E4804">
        <f t="shared" si="452"/>
        <v>130.17621742573971</v>
      </c>
      <c r="F4804">
        <f t="shared" si="455"/>
        <v>1.9143561386138193</v>
      </c>
      <c r="G4804">
        <f t="shared" si="453"/>
        <v>20.536070118726599</v>
      </c>
    </row>
    <row r="4805" spans="1:7" x14ac:dyDescent="0.35">
      <c r="A4805">
        <v>3804</v>
      </c>
      <c r="B4805">
        <f t="shared" si="450"/>
        <v>8.6868162464307215</v>
      </c>
      <c r="C4805">
        <f t="shared" si="454"/>
        <v>24.675452352951769</v>
      </c>
      <c r="D4805">
        <f t="shared" si="451"/>
        <v>2.6797167513885172</v>
      </c>
      <c r="E4805">
        <f t="shared" si="452"/>
        <v>130.17996608994275</v>
      </c>
      <c r="F4805">
        <f t="shared" si="455"/>
        <v>1.9144112660285699</v>
      </c>
      <c r="G4805">
        <f t="shared" si="453"/>
        <v>20.544757892178662</v>
      </c>
    </row>
    <row r="4806" spans="1:7" x14ac:dyDescent="0.35">
      <c r="A4806">
        <v>3805</v>
      </c>
      <c r="B4806">
        <f t="shared" si="450"/>
        <v>8.68873065769675</v>
      </c>
      <c r="C4806">
        <f t="shared" si="454"/>
        <v>24.686717463806325</v>
      </c>
      <c r="D4806">
        <f t="shared" si="451"/>
        <v>2.6808908627645476</v>
      </c>
      <c r="E4806">
        <f t="shared" si="452"/>
        <v>130.18371463412717</v>
      </c>
      <c r="F4806">
        <f t="shared" si="455"/>
        <v>1.9144663916783407</v>
      </c>
      <c r="G4806">
        <f t="shared" si="453"/>
        <v>20.553447580069555</v>
      </c>
    </row>
    <row r="4807" spans="1:7" x14ac:dyDescent="0.35">
      <c r="A4807">
        <v>3806</v>
      </c>
      <c r="B4807">
        <f t="shared" si="450"/>
        <v>8.6906451240884284</v>
      </c>
      <c r="C4807">
        <f t="shared" si="454"/>
        <v>24.697985466954645</v>
      </c>
      <c r="D4807">
        <f t="shared" si="451"/>
        <v>2.68206526511152</v>
      </c>
      <c r="E4807">
        <f t="shared" si="452"/>
        <v>130.18746305762289</v>
      </c>
      <c r="F4807">
        <f t="shared" si="455"/>
        <v>1.9145215155532778</v>
      </c>
      <c r="G4807">
        <f t="shared" si="453"/>
        <v>20.562139182454402</v>
      </c>
    </row>
    <row r="4808" spans="1:7" x14ac:dyDescent="0.35">
      <c r="A4808">
        <v>3807</v>
      </c>
      <c r="B4808">
        <f t="shared" si="450"/>
        <v>8.692559645603982</v>
      </c>
      <c r="C4808">
        <f t="shared" si="454"/>
        <v>24.709256362608102</v>
      </c>
      <c r="D4808">
        <f t="shared" si="451"/>
        <v>2.6832399584505597</v>
      </c>
      <c r="E4808">
        <f t="shared" si="452"/>
        <v>130.19121135975965</v>
      </c>
      <c r="F4808">
        <f t="shared" si="455"/>
        <v>1.9145766376435243</v>
      </c>
      <c r="G4808">
        <f t="shared" si="453"/>
        <v>20.570832699388323</v>
      </c>
    </row>
    <row r="4809" spans="1:7" x14ac:dyDescent="0.35">
      <c r="A4809">
        <v>3808</v>
      </c>
      <c r="B4809">
        <f t="shared" si="450"/>
        <v>8.6944742222416256</v>
      </c>
      <c r="C4809">
        <f t="shared" si="454"/>
        <v>24.720530150978007</v>
      </c>
      <c r="D4809">
        <f t="shared" si="451"/>
        <v>2.6844149428027859</v>
      </c>
      <c r="E4809">
        <f t="shared" si="452"/>
        <v>130.19495953986694</v>
      </c>
      <c r="F4809">
        <f t="shared" si="455"/>
        <v>1.9146317579392198</v>
      </c>
      <c r="G4809">
        <f t="shared" si="453"/>
        <v>20.579528130926445</v>
      </c>
    </row>
    <row r="4810" spans="1:7" x14ac:dyDescent="0.35">
      <c r="A4810">
        <v>3809</v>
      </c>
      <c r="B4810">
        <f t="shared" si="450"/>
        <v>8.6963888539995651</v>
      </c>
      <c r="C4810">
        <f t="shared" si="454"/>
        <v>24.73180683227563</v>
      </c>
      <c r="D4810">
        <f t="shared" si="451"/>
        <v>2.6855902181893123</v>
      </c>
      <c r="E4810">
        <f t="shared" si="452"/>
        <v>130.19870759727414</v>
      </c>
      <c r="F4810">
        <f t="shared" si="455"/>
        <v>1.9146868764305021</v>
      </c>
      <c r="G4810">
        <f t="shared" si="453"/>
        <v>20.588225477123881</v>
      </c>
    </row>
    <row r="4811" spans="1:7" x14ac:dyDescent="0.35">
      <c r="A4811">
        <v>3810</v>
      </c>
      <c r="B4811">
        <f t="shared" si="450"/>
        <v>8.6983035408759957</v>
      </c>
      <c r="C4811">
        <f t="shared" si="454"/>
        <v>24.743086406712145</v>
      </c>
      <c r="D4811">
        <f t="shared" si="451"/>
        <v>2.6867657846312438</v>
      </c>
      <c r="E4811">
        <f t="shared" si="452"/>
        <v>130.20245553131025</v>
      </c>
      <c r="F4811">
        <f t="shared" si="455"/>
        <v>1.9147419931075036</v>
      </c>
      <c r="G4811">
        <f t="shared" si="453"/>
        <v>20.596924738035753</v>
      </c>
    </row>
    <row r="4812" spans="1:7" x14ac:dyDescent="0.35">
      <c r="A4812">
        <v>3811</v>
      </c>
      <c r="B4812">
        <f t="shared" si="450"/>
        <v>8.7002182828691037</v>
      </c>
      <c r="C4812">
        <f t="shared" si="454"/>
        <v>24.754368874498699</v>
      </c>
      <c r="D4812">
        <f t="shared" si="451"/>
        <v>2.6879416421496827</v>
      </c>
      <c r="E4812">
        <f t="shared" si="452"/>
        <v>130.20620334130425</v>
      </c>
      <c r="F4812">
        <f t="shared" si="455"/>
        <v>1.9147971079603565</v>
      </c>
      <c r="G4812">
        <f t="shared" si="453"/>
        <v>20.605625913717176</v>
      </c>
    </row>
    <row r="4813" spans="1:7" x14ac:dyDescent="0.35">
      <c r="A4813">
        <v>3812</v>
      </c>
      <c r="B4813">
        <f t="shared" si="450"/>
        <v>8.7021330799770649</v>
      </c>
      <c r="C4813">
        <f t="shared" si="454"/>
        <v>24.765654235846352</v>
      </c>
      <c r="D4813">
        <f t="shared" si="451"/>
        <v>2.6891177907657204</v>
      </c>
      <c r="E4813">
        <f t="shared" si="452"/>
        <v>130.20995102658478</v>
      </c>
      <c r="F4813">
        <f t="shared" si="455"/>
        <v>1.9148522209791878</v>
      </c>
      <c r="G4813">
        <f t="shared" si="453"/>
        <v>20.614329004223265</v>
      </c>
    </row>
    <row r="4814" spans="1:7" x14ac:dyDescent="0.35">
      <c r="A4814">
        <v>3813</v>
      </c>
      <c r="B4814">
        <f t="shared" si="450"/>
        <v>8.7040479321980442</v>
      </c>
      <c r="C4814">
        <f t="shared" si="454"/>
        <v>24.776942490966118</v>
      </c>
      <c r="D4814">
        <f t="shared" si="451"/>
        <v>2.6902942305004456</v>
      </c>
      <c r="E4814">
        <f t="shared" si="452"/>
        <v>130.21369858648032</v>
      </c>
      <c r="F4814">
        <f t="shared" si="455"/>
        <v>1.9149073321541223</v>
      </c>
      <c r="G4814">
        <f t="shared" si="453"/>
        <v>20.623034009609128</v>
      </c>
    </row>
    <row r="4815" spans="1:7" x14ac:dyDescent="0.35">
      <c r="A4815">
        <v>3814</v>
      </c>
      <c r="B4815">
        <f t="shared" si="450"/>
        <v>8.7059628395301978</v>
      </c>
      <c r="C4815">
        <f t="shared" si="454"/>
        <v>24.788233640068938</v>
      </c>
      <c r="D4815">
        <f t="shared" si="451"/>
        <v>2.6914709613749386</v>
      </c>
      <c r="E4815">
        <f t="shared" si="452"/>
        <v>130.21744602031913</v>
      </c>
      <c r="F4815">
        <f t="shared" si="455"/>
        <v>1.9149624414752813</v>
      </c>
      <c r="G4815">
        <f t="shared" si="453"/>
        <v>20.63174092992988</v>
      </c>
    </row>
    <row r="4816" spans="1:7" x14ac:dyDescent="0.35">
      <c r="A4816">
        <v>3815</v>
      </c>
      <c r="B4816">
        <f t="shared" si="450"/>
        <v>8.7078778019716729</v>
      </c>
      <c r="C4816">
        <f t="shared" si="454"/>
        <v>24.799527683365699</v>
      </c>
      <c r="D4816">
        <f t="shared" si="451"/>
        <v>2.6926479834102741</v>
      </c>
      <c r="E4816">
        <f t="shared" si="452"/>
        <v>130.22119332742926</v>
      </c>
      <c r="F4816">
        <f t="shared" si="455"/>
        <v>1.9150175489327832</v>
      </c>
      <c r="G4816">
        <f t="shared" si="453"/>
        <v>20.640449765240625</v>
      </c>
    </row>
    <row r="4817" spans="1:7" x14ac:dyDescent="0.35">
      <c r="A4817">
        <v>3816</v>
      </c>
      <c r="B4817">
        <f t="shared" si="450"/>
        <v>8.7097928195206062</v>
      </c>
      <c r="C4817">
        <f t="shared" si="454"/>
        <v>24.810824621067233</v>
      </c>
      <c r="D4817">
        <f t="shared" si="451"/>
        <v>2.6938252966275207</v>
      </c>
      <c r="E4817">
        <f t="shared" si="452"/>
        <v>130.2249405071386</v>
      </c>
      <c r="F4817">
        <f t="shared" si="455"/>
        <v>1.915072654516744</v>
      </c>
      <c r="G4817">
        <f t="shared" si="453"/>
        <v>20.649160515596471</v>
      </c>
    </row>
    <row r="4818" spans="1:7" x14ac:dyDescent="0.35">
      <c r="A4818">
        <v>3817</v>
      </c>
      <c r="B4818">
        <f t="shared" si="450"/>
        <v>8.7117078921751236</v>
      </c>
      <c r="C4818">
        <f t="shared" si="454"/>
        <v>24.822124453384301</v>
      </c>
      <c r="D4818">
        <f t="shared" si="451"/>
        <v>2.6950029010477397</v>
      </c>
      <c r="E4818">
        <f t="shared" si="452"/>
        <v>130.22868755877471</v>
      </c>
      <c r="F4818">
        <f t="shared" si="455"/>
        <v>1.9151277582172752</v>
      </c>
      <c r="G4818">
        <f t="shared" si="453"/>
        <v>20.657873181052526</v>
      </c>
    </row>
    <row r="4819" spans="1:7" x14ac:dyDescent="0.35">
      <c r="A4819">
        <v>3818</v>
      </c>
      <c r="B4819">
        <f t="shared" si="450"/>
        <v>8.7136230199333404</v>
      </c>
      <c r="C4819">
        <f t="shared" si="454"/>
        <v>24.833427180527586</v>
      </c>
      <c r="D4819">
        <f t="shared" si="451"/>
        <v>2.6961807966919853</v>
      </c>
      <c r="E4819">
        <f t="shared" si="452"/>
        <v>130.23243448166505</v>
      </c>
      <c r="F4819">
        <f t="shared" si="455"/>
        <v>1.915182860024486</v>
      </c>
      <c r="G4819">
        <f t="shared" si="453"/>
        <v>20.666587761663887</v>
      </c>
    </row>
    <row r="4820" spans="1:7" x14ac:dyDescent="0.35">
      <c r="A4820">
        <v>3819</v>
      </c>
      <c r="B4820">
        <f t="shared" si="450"/>
        <v>8.7155382027933648</v>
      </c>
      <c r="C4820">
        <f t="shared" si="454"/>
        <v>24.844732802707739</v>
      </c>
      <c r="D4820">
        <f t="shared" si="451"/>
        <v>2.6973589835813061</v>
      </c>
      <c r="E4820">
        <f t="shared" si="452"/>
        <v>130.23618127513686</v>
      </c>
      <c r="F4820">
        <f t="shared" si="455"/>
        <v>1.9152379599284832</v>
      </c>
      <c r="G4820">
        <f t="shared" si="453"/>
        <v>20.67530425748566</v>
      </c>
    </row>
    <row r="4821" spans="1:7" x14ac:dyDescent="0.35">
      <c r="A4821">
        <v>3820</v>
      </c>
      <c r="B4821">
        <f t="shared" si="450"/>
        <v>8.7174534407532924</v>
      </c>
      <c r="C4821">
        <f t="shared" si="454"/>
        <v>24.856041320135326</v>
      </c>
      <c r="D4821">
        <f t="shared" si="451"/>
        <v>2.6985374617367457</v>
      </c>
      <c r="E4821">
        <f t="shared" si="452"/>
        <v>130.2399279385171</v>
      </c>
      <c r="F4821">
        <f t="shared" si="455"/>
        <v>1.915293057919369</v>
      </c>
      <c r="G4821">
        <f t="shared" si="453"/>
        <v>20.68402266857294</v>
      </c>
    </row>
    <row r="4822" spans="1:7" x14ac:dyDescent="0.35">
      <c r="A4822">
        <v>3821</v>
      </c>
      <c r="B4822">
        <f t="shared" si="450"/>
        <v>8.719368733811212</v>
      </c>
      <c r="C4822">
        <f t="shared" si="454"/>
        <v>24.867352733020869</v>
      </c>
      <c r="D4822">
        <f t="shared" si="451"/>
        <v>2.6997162311793392</v>
      </c>
      <c r="E4822">
        <f t="shared" si="452"/>
        <v>130.24367447113258</v>
      </c>
      <c r="F4822">
        <f t="shared" si="455"/>
        <v>1.9153481539872439</v>
      </c>
      <c r="G4822">
        <f t="shared" si="453"/>
        <v>20.692742994980829</v>
      </c>
    </row>
    <row r="4823" spans="1:7" x14ac:dyDescent="0.35">
      <c r="A4823">
        <v>3822</v>
      </c>
      <c r="B4823">
        <f t="shared" si="450"/>
        <v>8.7212840819651998</v>
      </c>
      <c r="C4823">
        <f t="shared" si="454"/>
        <v>24.878667041574822</v>
      </c>
      <c r="D4823">
        <f t="shared" si="451"/>
        <v>2.7008952919301166</v>
      </c>
      <c r="E4823">
        <f t="shared" si="452"/>
        <v>130.2474208723099</v>
      </c>
      <c r="F4823">
        <f t="shared" si="455"/>
        <v>1.9154032481222045</v>
      </c>
      <c r="G4823">
        <f t="shared" si="453"/>
        <v>20.701465236764417</v>
      </c>
    </row>
    <row r="4824" spans="1:7" x14ac:dyDescent="0.35">
      <c r="A4824">
        <v>3823</v>
      </c>
      <c r="B4824">
        <f t="shared" si="450"/>
        <v>8.7231994852133212</v>
      </c>
      <c r="C4824">
        <f t="shared" si="454"/>
        <v>24.889984246007558</v>
      </c>
      <c r="D4824">
        <f t="shared" si="451"/>
        <v>2.7020746440100987</v>
      </c>
      <c r="E4824">
        <f t="shared" si="452"/>
        <v>130.25116714137545</v>
      </c>
      <c r="F4824">
        <f t="shared" si="455"/>
        <v>1.9154583403143448</v>
      </c>
      <c r="G4824">
        <f t="shared" si="453"/>
        <v>20.710189393978801</v>
      </c>
    </row>
    <row r="4825" spans="1:7" x14ac:dyDescent="0.35">
      <c r="A4825">
        <v>3824</v>
      </c>
      <c r="B4825">
        <f t="shared" si="450"/>
        <v>8.7251149435536348</v>
      </c>
      <c r="C4825">
        <f t="shared" si="454"/>
        <v>24.901304346529407</v>
      </c>
      <c r="D4825">
        <f t="shared" si="451"/>
        <v>2.7032542874403034</v>
      </c>
      <c r="E4825">
        <f t="shared" si="452"/>
        <v>130.25491327765533</v>
      </c>
      <c r="F4825">
        <f t="shared" si="455"/>
        <v>1.9155134305537549</v>
      </c>
      <c r="G4825">
        <f t="shared" si="453"/>
        <v>20.718915466679071</v>
      </c>
    </row>
    <row r="4826" spans="1:7" x14ac:dyDescent="0.35">
      <c r="A4826">
        <v>3825</v>
      </c>
      <c r="B4826">
        <f t="shared" si="450"/>
        <v>8.7270304569841883</v>
      </c>
      <c r="C4826">
        <f t="shared" si="454"/>
        <v>24.912627343350639</v>
      </c>
      <c r="D4826">
        <f t="shared" si="451"/>
        <v>2.7044342222417397</v>
      </c>
      <c r="E4826">
        <f t="shared" si="452"/>
        <v>130.25865928047557</v>
      </c>
      <c r="F4826">
        <f t="shared" si="455"/>
        <v>1.9155685188305231</v>
      </c>
      <c r="G4826">
        <f t="shared" si="453"/>
        <v>20.727643454920315</v>
      </c>
    </row>
    <row r="4827" spans="1:7" x14ac:dyDescent="0.35">
      <c r="A4827">
        <v>3826</v>
      </c>
      <c r="B4827">
        <f t="shared" si="450"/>
        <v>8.7289460255030189</v>
      </c>
      <c r="C4827">
        <f t="shared" si="454"/>
        <v>24.923953236681449</v>
      </c>
      <c r="D4827">
        <f t="shared" si="451"/>
        <v>2.7056144484354112</v>
      </c>
      <c r="E4827">
        <f t="shared" si="452"/>
        <v>130.26240514916185</v>
      </c>
      <c r="F4827">
        <f t="shared" si="455"/>
        <v>1.9156236051347331</v>
      </c>
      <c r="G4827">
        <f t="shared" si="453"/>
        <v>20.736373358757621</v>
      </c>
    </row>
    <row r="4828" spans="1:7" x14ac:dyDescent="0.35">
      <c r="A4828">
        <v>3827</v>
      </c>
      <c r="B4828">
        <f t="shared" si="450"/>
        <v>8.730861649108153</v>
      </c>
      <c r="C4828">
        <f t="shared" si="454"/>
        <v>24.935282026731976</v>
      </c>
      <c r="D4828">
        <f t="shared" si="451"/>
        <v>2.706794966042315</v>
      </c>
      <c r="E4828">
        <f t="shared" si="452"/>
        <v>130.26615088303978</v>
      </c>
      <c r="F4828">
        <f t="shared" si="455"/>
        <v>1.9156786894564675</v>
      </c>
      <c r="G4828">
        <f t="shared" si="453"/>
        <v>20.745105178246074</v>
      </c>
    </row>
    <row r="4829" spans="1:7" x14ac:dyDescent="0.35">
      <c r="A4829">
        <v>3828</v>
      </c>
      <c r="B4829">
        <f t="shared" si="450"/>
        <v>8.73277732779761</v>
      </c>
      <c r="C4829">
        <f t="shared" si="454"/>
        <v>24.946613713712296</v>
      </c>
      <c r="D4829">
        <f t="shared" si="451"/>
        <v>2.7079757750834403</v>
      </c>
      <c r="E4829">
        <f t="shared" si="452"/>
        <v>130.26989648143461</v>
      </c>
      <c r="F4829">
        <f t="shared" si="455"/>
        <v>1.9157337717858032</v>
      </c>
      <c r="G4829">
        <f t="shared" si="453"/>
        <v>20.753838913440756</v>
      </c>
    </row>
    <row r="4830" spans="1:7" x14ac:dyDescent="0.35">
      <c r="A4830">
        <v>3829</v>
      </c>
      <c r="B4830">
        <f t="shared" si="450"/>
        <v>8.734693061569395</v>
      </c>
      <c r="C4830">
        <f t="shared" si="454"/>
        <v>24.957948297832409</v>
      </c>
      <c r="D4830">
        <f t="shared" si="451"/>
        <v>2.7091568755797715</v>
      </c>
      <c r="E4830">
        <f t="shared" si="452"/>
        <v>130.27364194367149</v>
      </c>
      <c r="F4830">
        <f t="shared" si="455"/>
        <v>1.9157888521128161</v>
      </c>
      <c r="G4830">
        <f t="shared" si="453"/>
        <v>20.762574564396751</v>
      </c>
    </row>
    <row r="4831" spans="1:7" x14ac:dyDescent="0.35">
      <c r="A4831">
        <v>3830</v>
      </c>
      <c r="B4831">
        <f t="shared" si="450"/>
        <v>8.7366088504215078</v>
      </c>
      <c r="C4831">
        <f t="shared" si="454"/>
        <v>24.969285779302275</v>
      </c>
      <c r="D4831">
        <f t="shared" si="451"/>
        <v>2.7103382675522854</v>
      </c>
      <c r="E4831">
        <f t="shared" si="452"/>
        <v>130.27738726907538</v>
      </c>
      <c r="F4831">
        <f t="shared" si="455"/>
        <v>1.9158439304275792</v>
      </c>
      <c r="G4831">
        <f t="shared" si="453"/>
        <v>20.77131213116914</v>
      </c>
    </row>
    <row r="4832" spans="1:7" x14ac:dyDescent="0.35">
      <c r="A4832">
        <v>3831</v>
      </c>
      <c r="B4832">
        <f t="shared" si="450"/>
        <v>8.7385246943519359</v>
      </c>
      <c r="C4832">
        <f t="shared" si="454"/>
        <v>24.980626158331784</v>
      </c>
      <c r="D4832">
        <f t="shared" si="451"/>
        <v>2.7115199510219523</v>
      </c>
      <c r="E4832">
        <f t="shared" si="452"/>
        <v>130.28113245697088</v>
      </c>
      <c r="F4832">
        <f t="shared" si="455"/>
        <v>1.91589900672016</v>
      </c>
      <c r="G4832">
        <f t="shared" si="453"/>
        <v>20.780051613812994</v>
      </c>
    </row>
    <row r="4833" spans="1:7" x14ac:dyDescent="0.35">
      <c r="A4833">
        <v>3832</v>
      </c>
      <c r="B4833">
        <f t="shared" si="450"/>
        <v>8.740440593358656</v>
      </c>
      <c r="C4833">
        <f t="shared" si="454"/>
        <v>24.991969435130741</v>
      </c>
      <c r="D4833">
        <f t="shared" si="451"/>
        <v>2.7127019260097365</v>
      </c>
      <c r="E4833">
        <f t="shared" si="452"/>
        <v>130.28487750668251</v>
      </c>
      <c r="F4833">
        <f t="shared" si="455"/>
        <v>1.915954080980625</v>
      </c>
      <c r="G4833">
        <f t="shared" si="453"/>
        <v>20.78879301238339</v>
      </c>
    </row>
    <row r="4834" spans="1:7" x14ac:dyDescent="0.35">
      <c r="A4834">
        <v>3833</v>
      </c>
      <c r="B4834">
        <f t="shared" si="450"/>
        <v>8.7423565474396359</v>
      </c>
      <c r="C4834">
        <f t="shared" si="454"/>
        <v>25.003315609908913</v>
      </c>
      <c r="D4834">
        <f t="shared" si="451"/>
        <v>2.7138841925365949</v>
      </c>
      <c r="E4834">
        <f t="shared" si="452"/>
        <v>130.28862241753458</v>
      </c>
      <c r="F4834">
        <f t="shared" si="455"/>
        <v>1.916009153199038</v>
      </c>
      <c r="G4834">
        <f t="shared" si="453"/>
        <v>20.797536326935408</v>
      </c>
    </row>
    <row r="4835" spans="1:7" x14ac:dyDescent="0.35">
      <c r="A4835">
        <v>3834</v>
      </c>
      <c r="B4835">
        <f t="shared" si="450"/>
        <v>8.7442725565928345</v>
      </c>
      <c r="C4835">
        <f t="shared" si="454"/>
        <v>25.014664682875996</v>
      </c>
      <c r="D4835">
        <f t="shared" si="451"/>
        <v>2.7150667506234787</v>
      </c>
      <c r="E4835">
        <f t="shared" si="452"/>
        <v>130.29236718885113</v>
      </c>
      <c r="F4835">
        <f t="shared" si="455"/>
        <v>1.9160642233654579</v>
      </c>
      <c r="G4835">
        <f t="shared" si="453"/>
        <v>20.806281557524112</v>
      </c>
    </row>
    <row r="4836" spans="1:7" x14ac:dyDescent="0.35">
      <c r="A4836">
        <v>3835</v>
      </c>
      <c r="B4836">
        <f t="shared" si="450"/>
        <v>8.7461886208162003</v>
      </c>
      <c r="C4836">
        <f t="shared" si="454"/>
        <v>25.026016654241623</v>
      </c>
      <c r="D4836">
        <f t="shared" si="451"/>
        <v>2.7162496002913321</v>
      </c>
      <c r="E4836">
        <f t="shared" si="452"/>
        <v>130.296111819956</v>
      </c>
      <c r="F4836">
        <f t="shared" si="455"/>
        <v>1.9161192914699412</v>
      </c>
      <c r="G4836">
        <f t="shared" si="453"/>
        <v>20.815028704204572</v>
      </c>
    </row>
    <row r="4837" spans="1:7" x14ac:dyDescent="0.35">
      <c r="A4837">
        <v>3836</v>
      </c>
      <c r="B4837">
        <f t="shared" si="450"/>
        <v>8.7481047401076708</v>
      </c>
      <c r="C4837">
        <f t="shared" si="454"/>
        <v>25.037371524215366</v>
      </c>
      <c r="D4837">
        <f t="shared" si="451"/>
        <v>2.7174327415610926</v>
      </c>
      <c r="E4837">
        <f t="shared" si="452"/>
        <v>130.29985631017286</v>
      </c>
      <c r="F4837">
        <f t="shared" si="455"/>
        <v>1.9161743575025421</v>
      </c>
      <c r="G4837">
        <f t="shared" si="453"/>
        <v>20.823777767031856</v>
      </c>
    </row>
    <row r="4838" spans="1:7" x14ac:dyDescent="0.35">
      <c r="A4838">
        <v>3837</v>
      </c>
      <c r="B4838">
        <f t="shared" si="450"/>
        <v>8.750020914465173</v>
      </c>
      <c r="C4838">
        <f t="shared" si="454"/>
        <v>25.048729293006716</v>
      </c>
      <c r="D4838">
        <f t="shared" si="451"/>
        <v>2.718616174453691</v>
      </c>
      <c r="E4838">
        <f t="shared" si="452"/>
        <v>130.30360065882513</v>
      </c>
      <c r="F4838">
        <f t="shared" si="455"/>
        <v>1.9162294214533109</v>
      </c>
      <c r="G4838">
        <f t="shared" si="453"/>
        <v>20.832528746061033</v>
      </c>
    </row>
    <row r="4839" spans="1:7" x14ac:dyDescent="0.35">
      <c r="A4839">
        <v>3838</v>
      </c>
      <c r="B4839">
        <f t="shared" si="450"/>
        <v>8.7519371438866269</v>
      </c>
      <c r="C4839">
        <f t="shared" si="454"/>
        <v>25.060089960825128</v>
      </c>
      <c r="D4839">
        <f t="shared" si="451"/>
        <v>2.7197998989900509</v>
      </c>
      <c r="E4839">
        <f t="shared" si="452"/>
        <v>130.30734486523608</v>
      </c>
      <c r="F4839">
        <f t="shared" si="455"/>
        <v>1.9162844833122952</v>
      </c>
      <c r="G4839">
        <f t="shared" si="453"/>
        <v>20.841281641347162</v>
      </c>
    </row>
    <row r="4840" spans="1:7" x14ac:dyDescent="0.35">
      <c r="A4840">
        <v>3839</v>
      </c>
      <c r="B4840">
        <f t="shared" si="450"/>
        <v>8.7538534283699398</v>
      </c>
      <c r="C4840">
        <f t="shared" si="454"/>
        <v>25.071453527879971</v>
      </c>
      <c r="D4840">
        <f t="shared" si="451"/>
        <v>2.7209839151910917</v>
      </c>
      <c r="E4840">
        <f t="shared" si="452"/>
        <v>130.31108892872865</v>
      </c>
      <c r="F4840">
        <f t="shared" si="455"/>
        <v>1.9163395430695389</v>
      </c>
      <c r="G4840">
        <f t="shared" si="453"/>
        <v>20.850036452945304</v>
      </c>
    </row>
    <row r="4841" spans="1:7" x14ac:dyDescent="0.35">
      <c r="A4841">
        <v>3840</v>
      </c>
      <c r="B4841">
        <f t="shared" si="450"/>
        <v>8.7557697679130086</v>
      </c>
      <c r="C4841">
        <f t="shared" si="454"/>
        <v>25.08281999438055</v>
      </c>
      <c r="D4841">
        <f t="shared" si="451"/>
        <v>2.7221682230777229</v>
      </c>
      <c r="E4841">
        <f t="shared" si="452"/>
        <v>130.31483284862568</v>
      </c>
      <c r="F4841">
        <f t="shared" si="455"/>
        <v>1.9163946007150836</v>
      </c>
      <c r="G4841">
        <f t="shared" si="453"/>
        <v>20.858793180910517</v>
      </c>
    </row>
    <row r="4842" spans="1:7" x14ac:dyDescent="0.35">
      <c r="A4842">
        <v>3841</v>
      </c>
      <c r="B4842">
        <f t="shared" si="450"/>
        <v>8.757686162513723</v>
      </c>
      <c r="C4842">
        <f t="shared" si="454"/>
        <v>25.09418936053612</v>
      </c>
      <c r="D4842">
        <f t="shared" si="451"/>
        <v>2.7233528226708485</v>
      </c>
      <c r="E4842">
        <f t="shared" si="452"/>
        <v>130.3185766242498</v>
      </c>
      <c r="F4842">
        <f t="shared" si="455"/>
        <v>1.9164496562389677</v>
      </c>
      <c r="G4842">
        <f t="shared" si="453"/>
        <v>20.867551825297859</v>
      </c>
    </row>
    <row r="4843" spans="1:7" x14ac:dyDescent="0.35">
      <c r="A4843">
        <v>3842</v>
      </c>
      <c r="B4843">
        <f t="shared" ref="B4843:B4906" si="456">B4842+F4842/1000</f>
        <v>8.7596026121699619</v>
      </c>
      <c r="C4843">
        <f t="shared" si="454"/>
        <v>25.105561626555875</v>
      </c>
      <c r="D4843">
        <f t="shared" ref="D4843:D4906" si="457">0.0350823*B4843*B4843+0.00372739*B4843</f>
        <v>2.7245377139913689</v>
      </c>
      <c r="E4843">
        <f t="shared" ref="E4843:E4906" si="458">SQRT($M$7*$M$7-($M$8-C4843)*($M$8-C4843))</f>
        <v>130.32232025492334</v>
      </c>
      <c r="F4843">
        <f t="shared" si="455"/>
        <v>1.9165047096312255</v>
      </c>
      <c r="G4843">
        <f t="shared" ref="G4843:G4906" si="459">G4842+B4843/1000+F4843/2000000</f>
        <v>20.876312386162382</v>
      </c>
    </row>
    <row r="4844" spans="1:7" x14ac:dyDescent="0.35">
      <c r="A4844">
        <v>3843</v>
      </c>
      <c r="B4844">
        <f t="shared" si="456"/>
        <v>8.7615191168795938</v>
      </c>
      <c r="C4844">
        <f t="shared" si="454"/>
        <v>25.116936792648936</v>
      </c>
      <c r="D4844">
        <f t="shared" si="457"/>
        <v>2.7257228970601735</v>
      </c>
      <c r="E4844">
        <f t="shared" si="458"/>
        <v>130.3260637399685</v>
      </c>
      <c r="F4844">
        <f t="shared" si="455"/>
        <v>1.9165597608818898</v>
      </c>
      <c r="G4844">
        <f t="shared" si="459"/>
        <v>20.885074863559144</v>
      </c>
    </row>
    <row r="4845" spans="1:7" x14ac:dyDescent="0.35">
      <c r="A4845">
        <v>3844</v>
      </c>
      <c r="B4845">
        <f t="shared" si="456"/>
        <v>8.7634356766404764</v>
      </c>
      <c r="C4845">
        <f t="shared" si="454"/>
        <v>25.128314859024357</v>
      </c>
      <c r="D4845">
        <f t="shared" si="457"/>
        <v>2.7269083718981464</v>
      </c>
      <c r="E4845">
        <f t="shared" si="458"/>
        <v>130.32980707870723</v>
      </c>
      <c r="F4845">
        <f t="shared" si="455"/>
        <v>1.9166148099809888</v>
      </c>
      <c r="G4845">
        <f t="shared" si="459"/>
        <v>20.893839257543192</v>
      </c>
    </row>
    <row r="4846" spans="1:7" x14ac:dyDescent="0.35">
      <c r="A4846">
        <v>3845</v>
      </c>
      <c r="B4846">
        <f t="shared" si="456"/>
        <v>8.7653522914504567</v>
      </c>
      <c r="C4846">
        <f t="shared" si="454"/>
        <v>25.139695825891106</v>
      </c>
      <c r="D4846">
        <f t="shared" si="457"/>
        <v>2.7280941385261648</v>
      </c>
      <c r="E4846">
        <f t="shared" si="458"/>
        <v>130.3335502704613</v>
      </c>
      <c r="F4846">
        <f t="shared" si="455"/>
        <v>1.9166698569185485</v>
      </c>
      <c r="G4846">
        <f t="shared" si="459"/>
        <v>20.902605568169573</v>
      </c>
    </row>
    <row r="4847" spans="1:7" x14ac:dyDescent="0.35">
      <c r="A4847">
        <v>3846</v>
      </c>
      <c r="B4847">
        <f t="shared" si="456"/>
        <v>8.7672689613073747</v>
      </c>
      <c r="C4847">
        <f t="shared" si="454"/>
        <v>25.15107969345814</v>
      </c>
      <c r="D4847">
        <f t="shared" si="457"/>
        <v>2.7292801969651004</v>
      </c>
      <c r="E4847">
        <f t="shared" si="458"/>
        <v>130.33729331455223</v>
      </c>
      <c r="F4847">
        <f t="shared" si="455"/>
        <v>1.9167249016845915</v>
      </c>
      <c r="G4847">
        <f t="shared" si="459"/>
        <v>20.911373795493333</v>
      </c>
    </row>
    <row r="4848" spans="1:7" x14ac:dyDescent="0.35">
      <c r="A4848">
        <v>3847</v>
      </c>
      <c r="B4848">
        <f t="shared" si="456"/>
        <v>8.7691856862090596</v>
      </c>
      <c r="C4848">
        <f t="shared" si="454"/>
        <v>25.162466461934315</v>
      </c>
      <c r="D4848">
        <f t="shared" si="457"/>
        <v>2.7304665472358187</v>
      </c>
      <c r="E4848">
        <f t="shared" si="458"/>
        <v>130.34103621030138</v>
      </c>
      <c r="F4848">
        <f t="shared" si="455"/>
        <v>1.916779944269138</v>
      </c>
      <c r="G4848">
        <f t="shared" si="459"/>
        <v>20.920143939569513</v>
      </c>
    </row>
    <row r="4849" spans="1:7" x14ac:dyDescent="0.35">
      <c r="A4849">
        <v>3848</v>
      </c>
      <c r="B4849">
        <f t="shared" si="456"/>
        <v>8.7711024661533283</v>
      </c>
      <c r="C4849">
        <f t="shared" si="454"/>
        <v>25.173856131528417</v>
      </c>
      <c r="D4849">
        <f t="shared" si="457"/>
        <v>2.7316531893591756</v>
      </c>
      <c r="E4849">
        <f t="shared" si="458"/>
        <v>130.34477895702983</v>
      </c>
      <c r="F4849">
        <f t="shared" si="455"/>
        <v>1.9168349846622035</v>
      </c>
      <c r="G4849">
        <f t="shared" si="459"/>
        <v>20.928916000453157</v>
      </c>
    </row>
    <row r="4850" spans="1:7" x14ac:dyDescent="0.35">
      <c r="A4850">
        <v>3849</v>
      </c>
      <c r="B4850">
        <f t="shared" si="456"/>
        <v>8.7730193011379907</v>
      </c>
      <c r="C4850">
        <f t="shared" si="454"/>
        <v>25.185248702449201</v>
      </c>
      <c r="D4850">
        <f t="shared" si="457"/>
        <v>2.7328401233560236</v>
      </c>
      <c r="E4850">
        <f t="shared" si="458"/>
        <v>130.34852155405855</v>
      </c>
      <c r="F4850">
        <f t="shared" si="455"/>
        <v>1.9168900228538022</v>
      </c>
      <c r="G4850">
        <f t="shared" si="459"/>
        <v>20.937689978199305</v>
      </c>
    </row>
    <row r="4851" spans="1:7" x14ac:dyDescent="0.35">
      <c r="A4851">
        <v>3850</v>
      </c>
      <c r="B4851">
        <f t="shared" si="456"/>
        <v>8.7749361911608439</v>
      </c>
      <c r="C4851">
        <f t="shared" si="454"/>
        <v>25.196644174905316</v>
      </c>
      <c r="D4851">
        <f t="shared" si="457"/>
        <v>2.7340273492472051</v>
      </c>
      <c r="E4851">
        <f t="shared" si="458"/>
        <v>130.3522640007082</v>
      </c>
      <c r="F4851">
        <f t="shared" si="455"/>
        <v>1.9169450588339441</v>
      </c>
      <c r="G4851">
        <f t="shared" si="459"/>
        <v>20.946465872862994</v>
      </c>
    </row>
    <row r="4852" spans="1:7" x14ac:dyDescent="0.35">
      <c r="A4852">
        <v>3851</v>
      </c>
      <c r="B4852">
        <f t="shared" si="456"/>
        <v>8.7768531362196782</v>
      </c>
      <c r="C4852">
        <f t="shared" si="454"/>
        <v>25.208042549105386</v>
      </c>
      <c r="D4852">
        <f t="shared" si="457"/>
        <v>2.7352148670535588</v>
      </c>
      <c r="E4852">
        <f t="shared" si="458"/>
        <v>130.35600629629931</v>
      </c>
      <c r="F4852">
        <f t="shared" si="455"/>
        <v>1.9170000925926369</v>
      </c>
      <c r="G4852">
        <f t="shared" si="459"/>
        <v>20.955243684499258</v>
      </c>
    </row>
    <row r="4853" spans="1:7" x14ac:dyDescent="0.35">
      <c r="A4853">
        <v>3852</v>
      </c>
      <c r="B4853">
        <f t="shared" si="456"/>
        <v>8.7787701363122714</v>
      </c>
      <c r="C4853">
        <f t="shared" si="454"/>
        <v>25.219443825257937</v>
      </c>
      <c r="D4853">
        <f t="shared" si="457"/>
        <v>2.7364026767959162</v>
      </c>
      <c r="E4853">
        <f t="shared" si="458"/>
        <v>130.35974844015209</v>
      </c>
      <c r="F4853">
        <f t="shared" si="455"/>
        <v>1.9170551241198837</v>
      </c>
      <c r="G4853">
        <f t="shared" si="459"/>
        <v>20.964023413163133</v>
      </c>
    </row>
    <row r="4854" spans="1:7" x14ac:dyDescent="0.35">
      <c r="A4854">
        <v>3853</v>
      </c>
      <c r="B4854">
        <f t="shared" si="456"/>
        <v>8.7806871914363906</v>
      </c>
      <c r="C4854">
        <f t="shared" si="454"/>
        <v>25.230848003571435</v>
      </c>
      <c r="D4854">
        <f t="shared" si="457"/>
        <v>2.7375907784950981</v>
      </c>
      <c r="E4854">
        <f t="shared" si="458"/>
        <v>130.36349043158665</v>
      </c>
      <c r="F4854">
        <f t="shared" si="455"/>
        <v>1.917110153405686</v>
      </c>
      <c r="G4854">
        <f t="shared" si="459"/>
        <v>20.972805058909646</v>
      </c>
    </row>
    <row r="4855" spans="1:7" x14ac:dyDescent="0.35">
      <c r="A4855">
        <v>3854</v>
      </c>
      <c r="B4855">
        <f t="shared" si="456"/>
        <v>8.7826043015897959</v>
      </c>
      <c r="C4855">
        <f t="shared" si="454"/>
        <v>25.242255084254303</v>
      </c>
      <c r="D4855">
        <f t="shared" si="457"/>
        <v>2.7387791721719243</v>
      </c>
      <c r="E4855">
        <f t="shared" si="458"/>
        <v>130.36723226992288</v>
      </c>
      <c r="F4855">
        <f t="shared" si="455"/>
        <v>1.9171651804400422</v>
      </c>
      <c r="G4855">
        <f t="shared" si="459"/>
        <v>20.981588621793826</v>
      </c>
    </row>
    <row r="4856" spans="1:7" x14ac:dyDescent="0.35">
      <c r="A4856">
        <v>3855</v>
      </c>
      <c r="B4856">
        <f t="shared" si="456"/>
        <v>8.7845214667702365</v>
      </c>
      <c r="C4856">
        <f t="shared" si="454"/>
        <v>25.253665067514888</v>
      </c>
      <c r="D4856">
        <f t="shared" si="457"/>
        <v>2.7399678578472053</v>
      </c>
      <c r="E4856">
        <f t="shared" si="458"/>
        <v>130.37097395448038</v>
      </c>
      <c r="F4856">
        <f t="shared" si="455"/>
        <v>1.9172202052129468</v>
      </c>
      <c r="G4856">
        <f t="shared" si="459"/>
        <v>20.990374101870696</v>
      </c>
    </row>
    <row r="4857" spans="1:7" x14ac:dyDescent="0.35">
      <c r="A4857">
        <v>3856</v>
      </c>
      <c r="B4857">
        <f t="shared" si="456"/>
        <v>8.7864386869754494</v>
      </c>
      <c r="C4857">
        <f t="shared" si="454"/>
        <v>25.265077953561452</v>
      </c>
      <c r="D4857">
        <f t="shared" si="457"/>
        <v>2.7411568355417435</v>
      </c>
      <c r="E4857">
        <f t="shared" si="458"/>
        <v>130.37471548457859</v>
      </c>
      <c r="F4857">
        <f t="shared" si="455"/>
        <v>1.917275227714391</v>
      </c>
      <c r="G4857">
        <f t="shared" si="459"/>
        <v>20.999161499195285</v>
      </c>
    </row>
    <row r="4858" spans="1:7" x14ac:dyDescent="0.35">
      <c r="A4858">
        <v>3857</v>
      </c>
      <c r="B4858">
        <f t="shared" si="456"/>
        <v>8.7883559622031644</v>
      </c>
      <c r="C4858">
        <f t="shared" si="454"/>
        <v>25.276493742602231</v>
      </c>
      <c r="D4858">
        <f t="shared" si="457"/>
        <v>2.7423461052763369</v>
      </c>
      <c r="E4858">
        <f t="shared" si="458"/>
        <v>130.37845685953675</v>
      </c>
      <c r="F4858">
        <f t="shared" si="455"/>
        <v>1.9173302479343641</v>
      </c>
      <c r="G4858">
        <f t="shared" si="459"/>
        <v>21.00795081382261</v>
      </c>
    </row>
    <row r="4859" spans="1:7" x14ac:dyDescent="0.35">
      <c r="A4859">
        <v>3858</v>
      </c>
      <c r="B4859">
        <f t="shared" si="456"/>
        <v>8.7902732924510989</v>
      </c>
      <c r="C4859">
        <f t="shared" si="454"/>
        <v>25.287912434845353</v>
      </c>
      <c r="D4859">
        <f t="shared" si="457"/>
        <v>2.7435356670717739</v>
      </c>
      <c r="E4859">
        <f t="shared" si="458"/>
        <v>130.38219807867389</v>
      </c>
      <c r="F4859">
        <f t="shared" si="455"/>
        <v>1.9173852658628514</v>
      </c>
      <c r="G4859">
        <f t="shared" si="459"/>
        <v>21.016742045807696</v>
      </c>
    </row>
    <row r="4860" spans="1:7" x14ac:dyDescent="0.35">
      <c r="A4860">
        <v>3859</v>
      </c>
      <c r="B4860">
        <f t="shared" si="456"/>
        <v>8.7921906777169614</v>
      </c>
      <c r="C4860">
        <f t="shared" si="454"/>
        <v>25.299334030498898</v>
      </c>
      <c r="D4860">
        <f t="shared" si="457"/>
        <v>2.7447255209488386</v>
      </c>
      <c r="E4860">
        <f t="shared" si="458"/>
        <v>130.38593914130882</v>
      </c>
      <c r="F4860">
        <f t="shared" si="455"/>
        <v>1.9174402814898357</v>
      </c>
      <c r="G4860">
        <f t="shared" si="459"/>
        <v>21.025535195205553</v>
      </c>
    </row>
    <row r="4861" spans="1:7" x14ac:dyDescent="0.35">
      <c r="A4861">
        <v>3860</v>
      </c>
      <c r="B4861">
        <f t="shared" si="456"/>
        <v>8.7941081179984515</v>
      </c>
      <c r="C4861">
        <f t="shared" si="454"/>
        <v>25.310758529770901</v>
      </c>
      <c r="D4861">
        <f t="shared" si="457"/>
        <v>2.7459156669283082</v>
      </c>
      <c r="E4861">
        <f t="shared" si="458"/>
        <v>130.38968004676011</v>
      </c>
      <c r="F4861">
        <f t="shared" si="455"/>
        <v>1.9174952948052957</v>
      </c>
      <c r="G4861">
        <f t="shared" si="459"/>
        <v>21.034330262071201</v>
      </c>
    </row>
    <row r="4862" spans="1:7" x14ac:dyDescent="0.35">
      <c r="A4862">
        <v>3861</v>
      </c>
      <c r="B4862">
        <f t="shared" si="456"/>
        <v>8.7960256132932564</v>
      </c>
      <c r="C4862">
        <f t="shared" si="454"/>
        <v>25.322185932869296</v>
      </c>
      <c r="D4862">
        <f t="shared" si="457"/>
        <v>2.7471061050309511</v>
      </c>
      <c r="E4862">
        <f t="shared" si="458"/>
        <v>130.39342079434613</v>
      </c>
      <c r="F4862">
        <f t="shared" si="455"/>
        <v>1.9175503057992078</v>
      </c>
      <c r="G4862">
        <f t="shared" si="459"/>
        <v>21.043127246459647</v>
      </c>
    </row>
    <row r="4863" spans="1:7" x14ac:dyDescent="0.35">
      <c r="A4863">
        <v>3862</v>
      </c>
      <c r="B4863">
        <f t="shared" si="456"/>
        <v>8.7979431635990561</v>
      </c>
      <c r="C4863">
        <f t="shared" si="454"/>
        <v>25.333616240001977</v>
      </c>
      <c r="D4863">
        <f t="shared" si="457"/>
        <v>2.7482968352775314</v>
      </c>
      <c r="E4863">
        <f t="shared" si="458"/>
        <v>130.39716138338508</v>
      </c>
      <c r="F4863">
        <f t="shared" si="455"/>
        <v>1.9176053144615453</v>
      </c>
      <c r="G4863">
        <f t="shared" si="459"/>
        <v>21.051926148425906</v>
      </c>
    </row>
    <row r="4864" spans="1:7" x14ac:dyDescent="0.35">
      <c r="A4864">
        <v>3863</v>
      </c>
      <c r="B4864">
        <f t="shared" si="456"/>
        <v>8.7998607689135184</v>
      </c>
      <c r="C4864">
        <f t="shared" si="454"/>
        <v>25.345049451376767</v>
      </c>
      <c r="D4864">
        <f t="shared" si="457"/>
        <v>2.7494878576888038</v>
      </c>
      <c r="E4864">
        <f t="shared" si="458"/>
        <v>130.40090181319491</v>
      </c>
      <c r="F4864">
        <f t="shared" si="455"/>
        <v>1.917660320782278</v>
      </c>
      <c r="G4864">
        <f t="shared" si="459"/>
        <v>21.06072696802498</v>
      </c>
    </row>
    <row r="4865" spans="1:7" x14ac:dyDescent="0.35">
      <c r="A4865">
        <v>3864</v>
      </c>
      <c r="B4865">
        <f t="shared" si="456"/>
        <v>8.8017784292343002</v>
      </c>
      <c r="C4865">
        <f t="shared" si="454"/>
        <v>25.356485567201403</v>
      </c>
      <c r="D4865">
        <f t="shared" si="457"/>
        <v>2.7506791722855177</v>
      </c>
      <c r="E4865">
        <f t="shared" si="458"/>
        <v>130.40464208309339</v>
      </c>
      <c r="F4865">
        <f t="shared" si="455"/>
        <v>1.9177153247513734</v>
      </c>
      <c r="G4865">
        <f t="shared" si="459"/>
        <v>21.069529705311876</v>
      </c>
    </row>
    <row r="4866" spans="1:7" x14ac:dyDescent="0.35">
      <c r="A4866">
        <v>3865</v>
      </c>
      <c r="B4866">
        <f t="shared" si="456"/>
        <v>8.8036961445590514</v>
      </c>
      <c r="C4866">
        <f t="shared" si="454"/>
        <v>25.367924587683586</v>
      </c>
      <c r="D4866">
        <f t="shared" si="457"/>
        <v>2.7518707790884154</v>
      </c>
      <c r="E4866">
        <f t="shared" si="458"/>
        <v>130.40838219239805</v>
      </c>
      <c r="F4866">
        <f t="shared" si="455"/>
        <v>1.9177703263587949</v>
      </c>
      <c r="G4866">
        <f t="shared" si="459"/>
        <v>21.078334360341596</v>
      </c>
    </row>
    <row r="4867" spans="1:7" x14ac:dyDescent="0.35">
      <c r="A4867">
        <v>3866</v>
      </c>
      <c r="B4867">
        <f t="shared" si="456"/>
        <v>8.8056139148854093</v>
      </c>
      <c r="C4867">
        <f t="shared" ref="C4867:C4930" si="460">0.350317*B4867*B4867-0.202576*B4867</f>
        <v>25.379366513030927</v>
      </c>
      <c r="D4867">
        <f t="shared" si="457"/>
        <v>2.7530626781182317</v>
      </c>
      <c r="E4867">
        <f t="shared" si="458"/>
        <v>130.41212214042622</v>
      </c>
      <c r="F4867">
        <f t="shared" ref="F4867:F4930" si="461">E4867/$M$8</f>
        <v>1.9178253255945032</v>
      </c>
      <c r="G4867">
        <f t="shared" si="459"/>
        <v>21.087140933169142</v>
      </c>
    </row>
    <row r="4868" spans="1:7" x14ac:dyDescent="0.35">
      <c r="A4868">
        <v>3867</v>
      </c>
      <c r="B4868">
        <f t="shared" si="456"/>
        <v>8.8075317402110045</v>
      </c>
      <c r="C4868">
        <f t="shared" si="460"/>
        <v>25.390811343450995</v>
      </c>
      <c r="D4868">
        <f t="shared" si="457"/>
        <v>2.7542548693956967</v>
      </c>
      <c r="E4868">
        <f t="shared" si="458"/>
        <v>130.41586192649501</v>
      </c>
      <c r="F4868">
        <f t="shared" si="461"/>
        <v>1.917880322448456</v>
      </c>
      <c r="G4868">
        <f t="shared" si="459"/>
        <v>21.095949423849515</v>
      </c>
    </row>
    <row r="4869" spans="1:7" x14ac:dyDescent="0.35">
      <c r="A4869">
        <v>3868</v>
      </c>
      <c r="B4869">
        <f t="shared" si="456"/>
        <v>8.8094496205334529</v>
      </c>
      <c r="C4869">
        <f t="shared" si="460"/>
        <v>25.402259079151264</v>
      </c>
      <c r="D4869">
        <f t="shared" si="457"/>
        <v>2.7554473529415304</v>
      </c>
      <c r="E4869">
        <f t="shared" si="458"/>
        <v>130.41960154992134</v>
      </c>
      <c r="F4869">
        <f t="shared" si="461"/>
        <v>1.9179353169106079</v>
      </c>
      <c r="G4869">
        <f t="shared" si="459"/>
        <v>21.104759832437704</v>
      </c>
    </row>
    <row r="4870" spans="1:7" x14ac:dyDescent="0.35">
      <c r="A4870">
        <v>3869</v>
      </c>
      <c r="B4870">
        <f t="shared" si="456"/>
        <v>8.8113675558503637</v>
      </c>
      <c r="C4870">
        <f t="shared" si="460"/>
        <v>25.41370972033916</v>
      </c>
      <c r="D4870">
        <f t="shared" si="457"/>
        <v>2.7566401287764482</v>
      </c>
      <c r="E4870">
        <f t="shared" si="458"/>
        <v>130.42334101002191</v>
      </c>
      <c r="F4870">
        <f t="shared" si="461"/>
        <v>1.9179903089709105</v>
      </c>
      <c r="G4870">
        <f t="shared" si="459"/>
        <v>21.11357215898871</v>
      </c>
    </row>
    <row r="4871" spans="1:7" x14ac:dyDescent="0.35">
      <c r="A4871">
        <v>3870</v>
      </c>
      <c r="B4871">
        <f t="shared" si="456"/>
        <v>8.8132855461593351</v>
      </c>
      <c r="C4871">
        <f t="shared" si="460"/>
        <v>25.42516326722204</v>
      </c>
      <c r="D4871">
        <f t="shared" si="457"/>
        <v>2.7578331969211582</v>
      </c>
      <c r="E4871">
        <f t="shared" si="458"/>
        <v>130.4270803061132</v>
      </c>
      <c r="F4871">
        <f t="shared" si="461"/>
        <v>1.9180452986193117</v>
      </c>
      <c r="G4871">
        <f t="shared" si="459"/>
        <v>21.12238640355752</v>
      </c>
    </row>
    <row r="4872" spans="1:7" x14ac:dyDescent="0.35">
      <c r="A4872">
        <v>3871</v>
      </c>
      <c r="B4872">
        <f t="shared" si="456"/>
        <v>8.815203591457955</v>
      </c>
      <c r="C4872">
        <f t="shared" si="460"/>
        <v>25.436619720007197</v>
      </c>
      <c r="D4872">
        <f t="shared" si="457"/>
        <v>2.7590265573963606</v>
      </c>
      <c r="E4872">
        <f t="shared" si="458"/>
        <v>130.43081943751147</v>
      </c>
      <c r="F4872">
        <f t="shared" si="461"/>
        <v>1.918100285845757</v>
      </c>
      <c r="G4872">
        <f t="shared" si="459"/>
        <v>21.131202566199121</v>
      </c>
    </row>
    <row r="4873" spans="1:7" x14ac:dyDescent="0.35">
      <c r="A4873">
        <v>3872</v>
      </c>
      <c r="B4873">
        <f t="shared" si="456"/>
        <v>8.8171216917438002</v>
      </c>
      <c r="C4873">
        <f t="shared" si="460"/>
        <v>25.448079078901841</v>
      </c>
      <c r="D4873">
        <f t="shared" si="457"/>
        <v>2.7602202102227489</v>
      </c>
      <c r="E4873">
        <f t="shared" si="458"/>
        <v>130.4345584035328</v>
      </c>
      <c r="F4873">
        <f t="shared" si="461"/>
        <v>1.9181552706401883</v>
      </c>
      <c r="G4873">
        <f t="shared" si="459"/>
        <v>21.140020646968502</v>
      </c>
    </row>
    <row r="4874" spans="1:7" x14ac:dyDescent="0.35">
      <c r="A4874">
        <v>3873</v>
      </c>
      <c r="B4874">
        <f t="shared" si="456"/>
        <v>8.8190398470144409</v>
      </c>
      <c r="C4874">
        <f t="shared" si="460"/>
        <v>25.459541344113138</v>
      </c>
      <c r="D4874">
        <f t="shared" si="457"/>
        <v>2.7614141554210119</v>
      </c>
      <c r="E4874">
        <f t="shared" si="458"/>
        <v>130.43829720349302</v>
      </c>
      <c r="F4874">
        <f t="shared" si="461"/>
        <v>1.9182102529925444</v>
      </c>
      <c r="G4874">
        <f t="shared" si="459"/>
        <v>21.148840645920643</v>
      </c>
    </row>
    <row r="4875" spans="1:7" x14ac:dyDescent="0.35">
      <c r="A4875">
        <v>3874</v>
      </c>
      <c r="B4875">
        <f t="shared" si="456"/>
        <v>8.8209580572674327</v>
      </c>
      <c r="C4875">
        <f t="shared" si="460"/>
        <v>25.471006515848163</v>
      </c>
      <c r="D4875">
        <f t="shared" si="457"/>
        <v>2.7626083930118273</v>
      </c>
      <c r="E4875">
        <f t="shared" si="458"/>
        <v>130.44203583670782</v>
      </c>
      <c r="F4875">
        <f t="shared" si="461"/>
        <v>1.9182652328927621</v>
      </c>
      <c r="G4875">
        <f t="shared" si="459"/>
        <v>21.157662563110527</v>
      </c>
    </row>
    <row r="4876" spans="1:7" x14ac:dyDescent="0.35">
      <c r="A4876">
        <v>3875</v>
      </c>
      <c r="B4876">
        <f t="shared" si="456"/>
        <v>8.8228763225003259</v>
      </c>
      <c r="C4876">
        <f t="shared" si="460"/>
        <v>25.482474594313956</v>
      </c>
      <c r="D4876">
        <f t="shared" si="457"/>
        <v>2.7638029230158705</v>
      </c>
      <c r="E4876">
        <f t="shared" si="458"/>
        <v>130.44577430249259</v>
      </c>
      <c r="F4876">
        <f t="shared" si="461"/>
        <v>1.9183202103307735</v>
      </c>
      <c r="G4876">
        <f t="shared" si="459"/>
        <v>21.166486398593133</v>
      </c>
    </row>
    <row r="4877" spans="1:7" x14ac:dyDescent="0.35">
      <c r="A4877">
        <v>3876</v>
      </c>
      <c r="B4877">
        <f t="shared" si="456"/>
        <v>8.8247946427106569</v>
      </c>
      <c r="C4877">
        <f t="shared" si="460"/>
        <v>25.493945579717458</v>
      </c>
      <c r="D4877">
        <f t="shared" si="457"/>
        <v>2.7649977454538073</v>
      </c>
      <c r="E4877">
        <f t="shared" si="458"/>
        <v>130.44951260016259</v>
      </c>
      <c r="F4877">
        <f t="shared" si="461"/>
        <v>1.9183751852965087</v>
      </c>
      <c r="G4877">
        <f t="shared" si="459"/>
        <v>21.175312152423434</v>
      </c>
    </row>
    <row r="4878" spans="1:7" x14ac:dyDescent="0.35">
      <c r="A4878">
        <v>3877</v>
      </c>
      <c r="B4878">
        <f t="shared" si="456"/>
        <v>8.826713017895953</v>
      </c>
      <c r="C4878">
        <f t="shared" si="460"/>
        <v>25.505419472265562</v>
      </c>
      <c r="D4878">
        <f t="shared" si="457"/>
        <v>2.7661928603462949</v>
      </c>
      <c r="E4878">
        <f t="shared" si="458"/>
        <v>130.45325072903276</v>
      </c>
      <c r="F4878">
        <f t="shared" si="461"/>
        <v>1.9184301577798935</v>
      </c>
      <c r="G4878">
        <f t="shared" si="459"/>
        <v>21.184139824656409</v>
      </c>
    </row>
    <row r="4879" spans="1:7" x14ac:dyDescent="0.35">
      <c r="A4879">
        <v>3878</v>
      </c>
      <c r="B4879">
        <f t="shared" si="456"/>
        <v>8.8286314480537325</v>
      </c>
      <c r="C4879">
        <f t="shared" si="460"/>
        <v>25.516896272165081</v>
      </c>
      <c r="D4879">
        <f t="shared" si="457"/>
        <v>2.7673882677139878</v>
      </c>
      <c r="E4879">
        <f t="shared" si="458"/>
        <v>130.45698868841797</v>
      </c>
      <c r="F4879">
        <f t="shared" si="461"/>
        <v>1.9184851277708523</v>
      </c>
      <c r="G4879">
        <f t="shared" si="459"/>
        <v>21.192969415347026</v>
      </c>
    </row>
    <row r="4880" spans="1:7" x14ac:dyDescent="0.35">
      <c r="A4880">
        <v>3879</v>
      </c>
      <c r="B4880">
        <f t="shared" si="456"/>
        <v>8.8305499331815032</v>
      </c>
      <c r="C4880">
        <f t="shared" si="460"/>
        <v>25.528375979622773</v>
      </c>
      <c r="D4880">
        <f t="shared" si="457"/>
        <v>2.7685839675775306</v>
      </c>
      <c r="E4880">
        <f t="shared" si="458"/>
        <v>130.46072647763276</v>
      </c>
      <c r="F4880">
        <f t="shared" si="461"/>
        <v>1.9185400952593052</v>
      </c>
      <c r="G4880">
        <f t="shared" si="459"/>
        <v>21.201800924550255</v>
      </c>
    </row>
    <row r="4881" spans="1:7" x14ac:dyDescent="0.35">
      <c r="A4881">
        <v>3880</v>
      </c>
      <c r="B4881">
        <f t="shared" si="456"/>
        <v>8.8324684732767622</v>
      </c>
      <c r="C4881">
        <f t="shared" si="460"/>
        <v>25.539858594845327</v>
      </c>
      <c r="D4881">
        <f t="shared" si="457"/>
        <v>2.7697799599575612</v>
      </c>
      <c r="E4881">
        <f t="shared" si="458"/>
        <v>130.46446409599153</v>
      </c>
      <c r="F4881">
        <f t="shared" si="461"/>
        <v>1.9185950602351696</v>
      </c>
      <c r="G4881">
        <f t="shared" si="459"/>
        <v>21.210634352321062</v>
      </c>
    </row>
    <row r="4882" spans="1:7" x14ac:dyDescent="0.35">
      <c r="A4882">
        <v>3881</v>
      </c>
      <c r="B4882">
        <f t="shared" si="456"/>
        <v>8.8343870683369978</v>
      </c>
      <c r="C4882">
        <f t="shared" si="460"/>
        <v>25.551344118039356</v>
      </c>
      <c r="D4882">
        <f t="shared" si="457"/>
        <v>2.7709762448747122</v>
      </c>
      <c r="E4882">
        <f t="shared" si="458"/>
        <v>130.46820154280843</v>
      </c>
      <c r="F4882">
        <f t="shared" si="461"/>
        <v>1.9186500226883592</v>
      </c>
      <c r="G4882">
        <f t="shared" si="459"/>
        <v>21.219469698714409</v>
      </c>
    </row>
    <row r="4883" spans="1:7" x14ac:dyDescent="0.35">
      <c r="A4883">
        <v>3882</v>
      </c>
      <c r="B4883">
        <f t="shared" si="456"/>
        <v>8.8363057183596858</v>
      </c>
      <c r="C4883">
        <f t="shared" si="460"/>
        <v>25.562832549411414</v>
      </c>
      <c r="D4883">
        <f t="shared" si="457"/>
        <v>2.7721728223496056</v>
      </c>
      <c r="E4883">
        <f t="shared" si="458"/>
        <v>130.47193881739744</v>
      </c>
      <c r="F4883">
        <f t="shared" si="461"/>
        <v>1.9187049826087859</v>
      </c>
      <c r="G4883">
        <f t="shared" si="459"/>
        <v>21.228306963785261</v>
      </c>
    </row>
    <row r="4884" spans="1:7" x14ac:dyDescent="0.35">
      <c r="A4884">
        <v>3883</v>
      </c>
      <c r="B4884">
        <f t="shared" si="456"/>
        <v>8.8382244233422949</v>
      </c>
      <c r="C4884">
        <f t="shared" si="460"/>
        <v>25.574323889167978</v>
      </c>
      <c r="D4884">
        <f t="shared" si="457"/>
        <v>2.773369692402861</v>
      </c>
      <c r="E4884">
        <f t="shared" si="458"/>
        <v>130.47567591907227</v>
      </c>
      <c r="F4884">
        <f t="shared" si="461"/>
        <v>1.9187599399863569</v>
      </c>
      <c r="G4884">
        <f t="shared" si="459"/>
        <v>21.237146147588575</v>
      </c>
    </row>
    <row r="4885" spans="1:7" x14ac:dyDescent="0.35">
      <c r="A4885">
        <v>3884</v>
      </c>
      <c r="B4885">
        <f t="shared" si="456"/>
        <v>8.8401431832822812</v>
      </c>
      <c r="C4885">
        <f t="shared" si="460"/>
        <v>25.585818137515467</v>
      </c>
      <c r="D4885">
        <f t="shared" si="457"/>
        <v>2.7745668550550873</v>
      </c>
      <c r="E4885">
        <f t="shared" si="458"/>
        <v>130.47941284714645</v>
      </c>
      <c r="F4885">
        <f t="shared" si="461"/>
        <v>1.9188148948109771</v>
      </c>
      <c r="G4885">
        <f t="shared" si="459"/>
        <v>21.245987250179304</v>
      </c>
    </row>
    <row r="4886" spans="1:7" x14ac:dyDescent="0.35">
      <c r="A4886">
        <v>3885</v>
      </c>
      <c r="B4886">
        <f t="shared" si="456"/>
        <v>8.8420619981770923</v>
      </c>
      <c r="C4886">
        <f t="shared" si="460"/>
        <v>25.59731529466023</v>
      </c>
      <c r="D4886">
        <f t="shared" si="457"/>
        <v>2.7757643103268883</v>
      </c>
      <c r="E4886">
        <f t="shared" si="458"/>
        <v>130.4831496009333</v>
      </c>
      <c r="F4886">
        <f t="shared" si="461"/>
        <v>1.9188698470725485</v>
      </c>
      <c r="G4886">
        <f t="shared" si="459"/>
        <v>21.254830271612406</v>
      </c>
    </row>
    <row r="4887" spans="1:7" x14ac:dyDescent="0.35">
      <c r="A4887">
        <v>3886</v>
      </c>
      <c r="B4887">
        <f t="shared" si="456"/>
        <v>8.8439808680241647</v>
      </c>
      <c r="C4887">
        <f t="shared" si="460"/>
        <v>25.608815360808538</v>
      </c>
      <c r="D4887">
        <f t="shared" si="457"/>
        <v>2.7769620582388597</v>
      </c>
      <c r="E4887">
        <f t="shared" si="458"/>
        <v>130.48688617974594</v>
      </c>
      <c r="F4887">
        <f t="shared" si="461"/>
        <v>1.9189247967609697</v>
      </c>
      <c r="G4887">
        <f t="shared" si="459"/>
        <v>21.263675211942829</v>
      </c>
    </row>
    <row r="4888" spans="1:7" x14ac:dyDescent="0.35">
      <c r="A4888">
        <v>3887</v>
      </c>
      <c r="B4888">
        <f t="shared" si="456"/>
        <v>8.8458997928209264</v>
      </c>
      <c r="C4888">
        <f t="shared" si="460"/>
        <v>25.620318336166612</v>
      </c>
      <c r="D4888">
        <f t="shared" si="457"/>
        <v>2.7781600988115915</v>
      </c>
      <c r="E4888">
        <f t="shared" si="458"/>
        <v>130.49062258289729</v>
      </c>
      <c r="F4888">
        <f t="shared" si="461"/>
        <v>1.9189797438661367</v>
      </c>
      <c r="G4888">
        <f t="shared" si="459"/>
        <v>21.27252207122552</v>
      </c>
    </row>
    <row r="4889" spans="1:7" x14ac:dyDescent="0.35">
      <c r="A4889">
        <v>3888</v>
      </c>
      <c r="B4889">
        <f t="shared" si="456"/>
        <v>8.8478187725647928</v>
      </c>
      <c r="C4889">
        <f t="shared" si="460"/>
        <v>25.631824220940587</v>
      </c>
      <c r="D4889">
        <f t="shared" si="457"/>
        <v>2.7793584320656644</v>
      </c>
      <c r="E4889">
        <f t="shared" si="458"/>
        <v>130.49435880969997</v>
      </c>
      <c r="F4889">
        <f t="shared" si="461"/>
        <v>1.9190346883779408</v>
      </c>
      <c r="G4889">
        <f t="shared" si="459"/>
        <v>21.281370849515429</v>
      </c>
    </row>
    <row r="4890" spans="1:7" x14ac:dyDescent="0.35">
      <c r="A4890">
        <v>3889</v>
      </c>
      <c r="B4890">
        <f t="shared" si="456"/>
        <v>8.8497378072531703</v>
      </c>
      <c r="C4890">
        <f t="shared" si="460"/>
        <v>25.643333015336541</v>
      </c>
      <c r="D4890">
        <f t="shared" si="457"/>
        <v>2.7805570580216536</v>
      </c>
      <c r="E4890">
        <f t="shared" si="458"/>
        <v>130.49809485946651</v>
      </c>
      <c r="F4890">
        <f t="shared" si="461"/>
        <v>1.9190896302862721</v>
      </c>
      <c r="G4890">
        <f t="shared" si="459"/>
        <v>21.290221546867496</v>
      </c>
    </row>
    <row r="4891" spans="1:7" x14ac:dyDescent="0.35">
      <c r="A4891">
        <v>3890</v>
      </c>
      <c r="B4891">
        <f t="shared" si="456"/>
        <v>8.8516568968834566</v>
      </c>
      <c r="C4891">
        <f t="shared" si="460"/>
        <v>25.654844719560479</v>
      </c>
      <c r="D4891">
        <f t="shared" si="457"/>
        <v>2.7817559767001283</v>
      </c>
      <c r="E4891">
        <f t="shared" si="458"/>
        <v>130.50183073150913</v>
      </c>
      <c r="F4891">
        <f t="shared" si="461"/>
        <v>1.9191445695810165</v>
      </c>
      <c r="G4891">
        <f t="shared" si="459"/>
        <v>21.299074163336666</v>
      </c>
    </row>
    <row r="4892" spans="1:7" x14ac:dyDescent="0.35">
      <c r="A4892">
        <v>3891</v>
      </c>
      <c r="B4892">
        <f t="shared" si="456"/>
        <v>8.8535760414530369</v>
      </c>
      <c r="C4892">
        <f t="shared" si="460"/>
        <v>25.666359333818345</v>
      </c>
      <c r="D4892">
        <f t="shared" si="457"/>
        <v>2.7829551881216474</v>
      </c>
      <c r="E4892">
        <f t="shared" si="458"/>
        <v>130.50556642513993</v>
      </c>
      <c r="F4892">
        <f t="shared" si="461"/>
        <v>1.9191995062520579</v>
      </c>
      <c r="G4892">
        <f t="shared" si="459"/>
        <v>21.307928698977872</v>
      </c>
    </row>
    <row r="4893" spans="1:7" x14ac:dyDescent="0.35">
      <c r="A4893">
        <v>3892</v>
      </c>
      <c r="B4893">
        <f t="shared" si="456"/>
        <v>8.8554952409592893</v>
      </c>
      <c r="C4893">
        <f t="shared" si="460"/>
        <v>25.677876858316008</v>
      </c>
      <c r="D4893">
        <f t="shared" si="457"/>
        <v>2.784154692306767</v>
      </c>
      <c r="E4893">
        <f t="shared" si="458"/>
        <v>130.50930193967068</v>
      </c>
      <c r="F4893">
        <f t="shared" si="461"/>
        <v>1.9192544402892746</v>
      </c>
      <c r="G4893">
        <f t="shared" si="459"/>
        <v>21.316785153846048</v>
      </c>
    </row>
    <row r="4894" spans="1:7" x14ac:dyDescent="0.35">
      <c r="A4894">
        <v>3893</v>
      </c>
      <c r="B4894">
        <f t="shared" si="456"/>
        <v>8.8574144953995777</v>
      </c>
      <c r="C4894">
        <f t="shared" si="460"/>
        <v>25.689397293259258</v>
      </c>
      <c r="D4894">
        <f t="shared" si="457"/>
        <v>2.7853544892760316</v>
      </c>
      <c r="E4894">
        <f t="shared" si="458"/>
        <v>130.51303727441308</v>
      </c>
      <c r="F4894">
        <f t="shared" si="461"/>
        <v>1.9193093716825453</v>
      </c>
      <c r="G4894">
        <f t="shared" si="459"/>
        <v>21.325643527996132</v>
      </c>
    </row>
    <row r="4895" spans="1:7" x14ac:dyDescent="0.35">
      <c r="A4895">
        <v>3894</v>
      </c>
      <c r="B4895">
        <f t="shared" si="456"/>
        <v>8.8593338047712606</v>
      </c>
      <c r="C4895">
        <f t="shared" si="460"/>
        <v>25.700920638853844</v>
      </c>
      <c r="D4895">
        <f t="shared" si="457"/>
        <v>2.7865545790499819</v>
      </c>
      <c r="E4895">
        <f t="shared" si="458"/>
        <v>130.51677242867851</v>
      </c>
      <c r="F4895">
        <f t="shared" si="461"/>
        <v>1.9193643004217427</v>
      </c>
      <c r="G4895">
        <f t="shared" si="459"/>
        <v>21.334503821483054</v>
      </c>
    </row>
    <row r="4896" spans="1:7" x14ac:dyDescent="0.35">
      <c r="A4896">
        <v>3895</v>
      </c>
      <c r="B4896">
        <f t="shared" si="456"/>
        <v>8.8612531690716825</v>
      </c>
      <c r="C4896">
        <f t="shared" si="460"/>
        <v>25.712446895305423</v>
      </c>
      <c r="D4896">
        <f t="shared" si="457"/>
        <v>2.7877549616491497</v>
      </c>
      <c r="E4896">
        <f t="shared" si="458"/>
        <v>130.52050740177819</v>
      </c>
      <c r="F4896">
        <f t="shared" si="461"/>
        <v>1.919419226496738</v>
      </c>
      <c r="G4896">
        <f t="shared" si="459"/>
        <v>21.34336603436174</v>
      </c>
    </row>
    <row r="4897" spans="1:7" x14ac:dyDescent="0.35">
      <c r="A4897">
        <v>3896</v>
      </c>
      <c r="B4897">
        <f t="shared" si="456"/>
        <v>8.8631725882981787</v>
      </c>
      <c r="C4897">
        <f t="shared" si="460"/>
        <v>25.723976062819585</v>
      </c>
      <c r="D4897">
        <f t="shared" si="457"/>
        <v>2.7889556370940602</v>
      </c>
      <c r="E4897">
        <f t="shared" si="458"/>
        <v>130.52424219302307</v>
      </c>
      <c r="F4897">
        <f t="shared" si="461"/>
        <v>1.9194741498973982</v>
      </c>
      <c r="G4897">
        <f t="shared" si="459"/>
        <v>21.352230166687114</v>
      </c>
    </row>
    <row r="4898" spans="1:7" x14ac:dyDescent="0.35">
      <c r="A4898">
        <v>3897</v>
      </c>
      <c r="B4898">
        <f t="shared" si="456"/>
        <v>8.8650920624480758</v>
      </c>
      <c r="C4898">
        <f t="shared" si="460"/>
        <v>25.735508141601866</v>
      </c>
      <c r="D4898">
        <f t="shared" si="457"/>
        <v>2.7901566054052322</v>
      </c>
      <c r="E4898">
        <f t="shared" si="458"/>
        <v>130.52797680172398</v>
      </c>
      <c r="F4898">
        <f t="shared" si="461"/>
        <v>1.9195290706135879</v>
      </c>
      <c r="G4898">
        <f t="shared" si="459"/>
        <v>21.361096218514096</v>
      </c>
    </row>
    <row r="4899" spans="1:7" x14ac:dyDescent="0.35">
      <c r="A4899">
        <v>3898</v>
      </c>
      <c r="B4899">
        <f t="shared" si="456"/>
        <v>8.8670115915186898</v>
      </c>
      <c r="C4899">
        <f t="shared" si="460"/>
        <v>25.747043131857719</v>
      </c>
      <c r="D4899">
        <f t="shared" si="457"/>
        <v>2.7913578666031764</v>
      </c>
      <c r="E4899">
        <f t="shared" si="458"/>
        <v>130.53171122719149</v>
      </c>
      <c r="F4899">
        <f t="shared" si="461"/>
        <v>1.9195839886351691</v>
      </c>
      <c r="G4899">
        <f t="shared" si="459"/>
        <v>21.369964189897608</v>
      </c>
    </row>
    <row r="4900" spans="1:7" x14ac:dyDescent="0.35">
      <c r="A4900">
        <v>3899</v>
      </c>
      <c r="B4900">
        <f t="shared" si="456"/>
        <v>8.8689311755073241</v>
      </c>
      <c r="C4900">
        <f t="shared" si="460"/>
        <v>25.758581033792524</v>
      </c>
      <c r="D4900">
        <f t="shared" si="457"/>
        <v>2.7925594207083959</v>
      </c>
      <c r="E4900">
        <f t="shared" si="458"/>
        <v>130.5354454687359</v>
      </c>
      <c r="F4900">
        <f t="shared" si="461"/>
        <v>1.9196389039519985</v>
      </c>
      <c r="G4900">
        <f t="shared" si="459"/>
        <v>21.378834080892567</v>
      </c>
    </row>
    <row r="4901" spans="1:7" x14ac:dyDescent="0.35">
      <c r="A4901">
        <v>3900</v>
      </c>
      <c r="B4901">
        <f t="shared" si="456"/>
        <v>8.870850814411277</v>
      </c>
      <c r="C4901">
        <f t="shared" si="460"/>
        <v>25.770121847611623</v>
      </c>
      <c r="D4901">
        <f t="shared" si="457"/>
        <v>2.7937612677413886</v>
      </c>
      <c r="E4901">
        <f t="shared" si="458"/>
        <v>130.53917952566741</v>
      </c>
      <c r="F4901">
        <f t="shared" si="461"/>
        <v>1.9196938165539326</v>
      </c>
      <c r="G4901">
        <f t="shared" si="459"/>
        <v>21.387705891553885</v>
      </c>
    </row>
    <row r="4902" spans="1:7" x14ac:dyDescent="0.35">
      <c r="A4902">
        <v>3901</v>
      </c>
      <c r="B4902">
        <f t="shared" si="456"/>
        <v>8.8727705082278305</v>
      </c>
      <c r="C4902">
        <f t="shared" si="460"/>
        <v>25.781665573520247</v>
      </c>
      <c r="D4902">
        <f t="shared" si="457"/>
        <v>2.7949634077226424</v>
      </c>
      <c r="E4902">
        <f t="shared" si="458"/>
        <v>130.54291339729596</v>
      </c>
      <c r="F4902">
        <f t="shared" si="461"/>
        <v>1.9197487264308231</v>
      </c>
      <c r="G4902">
        <f t="shared" si="459"/>
        <v>21.396579621936475</v>
      </c>
    </row>
    <row r="4903" spans="1:7" x14ac:dyDescent="0.35">
      <c r="A4903">
        <v>3902</v>
      </c>
      <c r="B4903">
        <f t="shared" si="456"/>
        <v>8.8746902569542616</v>
      </c>
      <c r="C4903">
        <f t="shared" si="460"/>
        <v>25.793212211723578</v>
      </c>
      <c r="D4903">
        <f t="shared" si="457"/>
        <v>2.7961658406726411</v>
      </c>
      <c r="E4903">
        <f>SQRT($M$7*$M$7-($M$8-C4903)*($M$8-C4903))</f>
        <v>130.54664708293123</v>
      </c>
      <c r="F4903">
        <f t="shared" si="461"/>
        <v>1.9198036335725182</v>
      </c>
      <c r="G4903">
        <f t="shared" si="459"/>
        <v>21.405455272095246</v>
      </c>
    </row>
    <row r="4904" spans="1:7" x14ac:dyDescent="0.35">
      <c r="A4904">
        <v>3903</v>
      </c>
      <c r="B4904">
        <f t="shared" si="456"/>
        <v>8.8766100605878346</v>
      </c>
      <c r="C4904">
        <f t="shared" si="460"/>
        <v>25.804761762426732</v>
      </c>
      <c r="D4904">
        <f t="shared" si="457"/>
        <v>2.7973685666118588</v>
      </c>
      <c r="E4904">
        <f t="shared" si="458"/>
        <v>130.55038058188276</v>
      </c>
      <c r="F4904">
        <f t="shared" si="461"/>
        <v>1.9198585379688642</v>
      </c>
      <c r="G4904">
        <f t="shared" si="459"/>
        <v>21.414332842085106</v>
      </c>
    </row>
    <row r="4905" spans="1:7" x14ac:dyDescent="0.35">
      <c r="A4905">
        <v>3904</v>
      </c>
      <c r="B4905">
        <f t="shared" si="456"/>
        <v>8.8785299191258034</v>
      </c>
      <c r="C4905">
        <f t="shared" si="460"/>
        <v>25.816314225834752</v>
      </c>
      <c r="D4905">
        <f t="shared" si="457"/>
        <v>2.7985715855607638</v>
      </c>
      <c r="E4905">
        <f t="shared" si="458"/>
        <v>130.55411389345986</v>
      </c>
      <c r="F4905">
        <f t="shared" si="461"/>
        <v>1.9199134396097037</v>
      </c>
      <c r="G4905">
        <f t="shared" si="459"/>
        <v>21.423212331960951</v>
      </c>
    </row>
    <row r="4906" spans="1:7" x14ac:dyDescent="0.35">
      <c r="A4906">
        <v>3905</v>
      </c>
      <c r="B4906">
        <f t="shared" si="456"/>
        <v>8.8804498325654126</v>
      </c>
      <c r="C4906">
        <f t="shared" si="460"/>
        <v>25.827869602152603</v>
      </c>
      <c r="D4906">
        <f t="shared" si="457"/>
        <v>2.799774897539816</v>
      </c>
      <c r="E4906">
        <f t="shared" si="458"/>
        <v>130.55784701697158</v>
      </c>
      <c r="F4906">
        <f t="shared" si="461"/>
        <v>1.9199683384848762</v>
      </c>
      <c r="G4906">
        <f t="shared" si="459"/>
        <v>21.432093741777685</v>
      </c>
    </row>
    <row r="4907" spans="1:7" x14ac:dyDescent="0.35">
      <c r="A4907">
        <v>3906</v>
      </c>
      <c r="B4907">
        <f t="shared" ref="B4907:B4970" si="462">B4906+F4906/1000</f>
        <v>8.8823698009038967</v>
      </c>
      <c r="C4907">
        <f t="shared" si="460"/>
        <v>25.839427891585188</v>
      </c>
      <c r="D4907">
        <f t="shared" ref="D4907:D4970" si="463">0.0350823*B4907*B4907+0.00372739*B4907</f>
        <v>2.8009785025694693</v>
      </c>
      <c r="E4907">
        <f t="shared" ref="E4907:E4970" si="464">SQRT($M$7*$M$7-($M$8-C4907)*($M$8-C4907))</f>
        <v>130.5615799517268</v>
      </c>
      <c r="F4907">
        <f t="shared" si="461"/>
        <v>1.9200232345842176</v>
      </c>
      <c r="G4907">
        <f t="shared" ref="G4907:G4970" si="465">G4906+B4907/1000+F4907/2000000</f>
        <v>21.440977071590208</v>
      </c>
    </row>
    <row r="4908" spans="1:7" x14ac:dyDescent="0.35">
      <c r="A4908">
        <v>3907</v>
      </c>
      <c r="B4908">
        <f t="shared" si="462"/>
        <v>8.8842898241384809</v>
      </c>
      <c r="C4908">
        <f t="shared" si="460"/>
        <v>25.850989094337351</v>
      </c>
      <c r="D4908">
        <f t="shared" si="463"/>
        <v>2.8021824006701705</v>
      </c>
      <c r="E4908">
        <f t="shared" si="464"/>
        <v>130.56531269703422</v>
      </c>
      <c r="F4908">
        <f t="shared" si="461"/>
        <v>1.920078127897562</v>
      </c>
      <c r="G4908">
        <f t="shared" si="465"/>
        <v>21.449862321453409</v>
      </c>
    </row>
    <row r="4909" spans="1:7" x14ac:dyDescent="0.35">
      <c r="A4909">
        <v>3908</v>
      </c>
      <c r="B4909">
        <f t="shared" si="462"/>
        <v>8.8862099022663781</v>
      </c>
      <c r="C4909">
        <f t="shared" si="460"/>
        <v>25.86255321061385</v>
      </c>
      <c r="D4909">
        <f t="shared" si="463"/>
        <v>2.8033865918623579</v>
      </c>
      <c r="E4909">
        <f t="shared" si="464"/>
        <v>130.56904525220227</v>
      </c>
      <c r="F4909">
        <f t="shared" si="461"/>
        <v>1.9201330184147394</v>
      </c>
      <c r="G4909">
        <f t="shared" si="465"/>
        <v>21.458749491422182</v>
      </c>
    </row>
    <row r="4910" spans="1:7" x14ac:dyDescent="0.35">
      <c r="A4910">
        <v>3909</v>
      </c>
      <c r="B4910">
        <f t="shared" si="462"/>
        <v>8.8881300352847923</v>
      </c>
      <c r="C4910">
        <f t="shared" si="460"/>
        <v>25.874120240619373</v>
      </c>
      <c r="D4910">
        <f t="shared" si="463"/>
        <v>2.8045910761664636</v>
      </c>
      <c r="E4910">
        <f t="shared" si="464"/>
        <v>130.57277761653921</v>
      </c>
      <c r="F4910">
        <f t="shared" si="461"/>
        <v>1.9201879061255767</v>
      </c>
      <c r="G4910">
        <f t="shared" si="465"/>
        <v>21.467638581551419</v>
      </c>
    </row>
    <row r="4911" spans="1:7" x14ac:dyDescent="0.35">
      <c r="A4911">
        <v>3910</v>
      </c>
      <c r="B4911">
        <f t="shared" si="462"/>
        <v>8.8900502231909186</v>
      </c>
      <c r="C4911">
        <f t="shared" si="460"/>
        <v>25.885690184558555</v>
      </c>
      <c r="D4911">
        <f t="shared" si="463"/>
        <v>2.8057958536029126</v>
      </c>
      <c r="E4911">
        <f t="shared" si="464"/>
        <v>130.57650978935303</v>
      </c>
      <c r="F4911">
        <f t="shared" si="461"/>
        <v>1.9202427910198974</v>
      </c>
      <c r="G4911">
        <f t="shared" si="465"/>
        <v>21.476529591896004</v>
      </c>
    </row>
    <row r="4912" spans="1:7" x14ac:dyDescent="0.35">
      <c r="A4912">
        <v>3911</v>
      </c>
      <c r="B4912">
        <f t="shared" si="462"/>
        <v>8.8919704659819381</v>
      </c>
      <c r="C4912">
        <f t="shared" si="460"/>
        <v>25.897263042635931</v>
      </c>
      <c r="D4912">
        <f t="shared" si="463"/>
        <v>2.807000924192121</v>
      </c>
      <c r="E4912">
        <f t="shared" si="464"/>
        <v>130.58024176995158</v>
      </c>
      <c r="F4912">
        <f t="shared" si="461"/>
        <v>1.9202976730875232</v>
      </c>
      <c r="G4912">
        <f t="shared" si="465"/>
        <v>21.48542252251082</v>
      </c>
    </row>
    <row r="4913" spans="1:7" x14ac:dyDescent="0.35">
      <c r="A4913">
        <v>3912</v>
      </c>
      <c r="B4913">
        <f t="shared" si="462"/>
        <v>8.8938907636550262</v>
      </c>
      <c r="C4913">
        <f t="shared" si="460"/>
        <v>25.908838815056001</v>
      </c>
      <c r="D4913">
        <f t="shared" si="463"/>
        <v>2.8082062879544991</v>
      </c>
      <c r="E4913">
        <f t="shared" si="464"/>
        <v>130.58397355764242</v>
      </c>
      <c r="F4913">
        <f t="shared" si="461"/>
        <v>1.920352552318271</v>
      </c>
      <c r="G4913">
        <f t="shared" si="465"/>
        <v>21.494317373450752</v>
      </c>
    </row>
    <row r="4914" spans="1:7" x14ac:dyDescent="0.35">
      <c r="A4914">
        <v>3913</v>
      </c>
      <c r="B4914">
        <f t="shared" si="462"/>
        <v>8.8958111162073443</v>
      </c>
      <c r="C4914">
        <f t="shared" si="460"/>
        <v>25.920417502023167</v>
      </c>
      <c r="D4914">
        <f t="shared" si="463"/>
        <v>2.8094119449104493</v>
      </c>
      <c r="E4914">
        <f t="shared" si="464"/>
        <v>130.58770515173302</v>
      </c>
      <c r="F4914">
        <f t="shared" si="461"/>
        <v>1.9204074287019561</v>
      </c>
      <c r="G4914">
        <f t="shared" si="465"/>
        <v>21.503214144770673</v>
      </c>
    </row>
    <row r="4915" spans="1:7" x14ac:dyDescent="0.35">
      <c r="A4915">
        <v>3914</v>
      </c>
      <c r="B4915">
        <f t="shared" si="462"/>
        <v>8.8977315236360468</v>
      </c>
      <c r="C4915">
        <f t="shared" si="460"/>
        <v>25.931999103741777</v>
      </c>
      <c r="D4915">
        <f t="shared" si="463"/>
        <v>2.8106178950803677</v>
      </c>
      <c r="E4915">
        <f t="shared" si="464"/>
        <v>130.59143655153051</v>
      </c>
      <c r="F4915">
        <f t="shared" si="461"/>
        <v>1.9204623022283898</v>
      </c>
      <c r="G4915">
        <f t="shared" si="465"/>
        <v>21.512112836525461</v>
      </c>
    </row>
    <row r="4916" spans="1:7" x14ac:dyDescent="0.35">
      <c r="A4916">
        <v>3915</v>
      </c>
      <c r="B4916">
        <f t="shared" si="462"/>
        <v>8.8996519859382754</v>
      </c>
      <c r="C4916">
        <f t="shared" si="460"/>
        <v>25.943583620416099</v>
      </c>
      <c r="D4916">
        <f t="shared" si="463"/>
        <v>2.8118241384846425</v>
      </c>
      <c r="E4916">
        <f t="shared" si="464"/>
        <v>130.59516775634182</v>
      </c>
      <c r="F4916">
        <f t="shared" si="461"/>
        <v>1.9205171728873798</v>
      </c>
      <c r="G4916">
        <f t="shared" si="465"/>
        <v>21.521013448769985</v>
      </c>
    </row>
    <row r="4917" spans="1:7" x14ac:dyDescent="0.35">
      <c r="A4917">
        <v>3916</v>
      </c>
      <c r="B4917">
        <f t="shared" si="462"/>
        <v>8.9015725031111632</v>
      </c>
      <c r="C4917">
        <f t="shared" si="460"/>
        <v>25.955171052250332</v>
      </c>
      <c r="D4917">
        <f t="shared" si="463"/>
        <v>2.8130306751436533</v>
      </c>
      <c r="E4917">
        <f t="shared" si="464"/>
        <v>130.59889876547376</v>
      </c>
      <c r="F4917">
        <f t="shared" si="461"/>
        <v>1.9205720406687319</v>
      </c>
      <c r="G4917">
        <f t="shared" si="465"/>
        <v>21.529915981559114</v>
      </c>
    </row>
    <row r="4918" spans="1:7" x14ac:dyDescent="0.35">
      <c r="A4918">
        <v>3917</v>
      </c>
      <c r="B4918">
        <f t="shared" si="462"/>
        <v>8.9034930751518324</v>
      </c>
      <c r="C4918">
        <f t="shared" si="460"/>
        <v>25.966761399448618</v>
      </c>
      <c r="D4918">
        <f t="shared" si="463"/>
        <v>2.8142375050777741</v>
      </c>
      <c r="E4918">
        <f t="shared" si="464"/>
        <v>130.60262957823289</v>
      </c>
      <c r="F4918">
        <f t="shared" si="461"/>
        <v>1.9206269055622485</v>
      </c>
      <c r="G4918">
        <f t="shared" si="465"/>
        <v>21.53882043494772</v>
      </c>
    </row>
    <row r="4919" spans="1:7" x14ac:dyDescent="0.35">
      <c r="A4919">
        <v>3918</v>
      </c>
      <c r="B4919">
        <f t="shared" si="462"/>
        <v>8.9054137020573947</v>
      </c>
      <c r="C4919">
        <f t="shared" si="460"/>
        <v>25.978354662214997</v>
      </c>
      <c r="D4919">
        <f t="shared" si="463"/>
        <v>2.8154446283073717</v>
      </c>
      <c r="E4919">
        <f t="shared" si="464"/>
        <v>130.6063601939255</v>
      </c>
      <c r="F4919">
        <f t="shared" si="461"/>
        <v>1.9206817675577279</v>
      </c>
      <c r="G4919">
        <f t="shared" si="465"/>
        <v>21.54772680899066</v>
      </c>
    </row>
    <row r="4920" spans="1:7" x14ac:dyDescent="0.35">
      <c r="A4920">
        <v>3919</v>
      </c>
      <c r="B4920">
        <f t="shared" si="462"/>
        <v>8.9073343838249528</v>
      </c>
      <c r="C4920">
        <f t="shared" si="460"/>
        <v>25.989950840753476</v>
      </c>
      <c r="D4920">
        <f t="shared" si="463"/>
        <v>2.8166520448528036</v>
      </c>
      <c r="E4920">
        <f t="shared" si="464"/>
        <v>130.61009061185774</v>
      </c>
      <c r="F4920">
        <f t="shared" si="461"/>
        <v>1.9207366266449668</v>
      </c>
      <c r="G4920">
        <f t="shared" si="465"/>
        <v>21.556635103742799</v>
      </c>
    </row>
    <row r="4921" spans="1:7" x14ac:dyDescent="0.35">
      <c r="A4921">
        <v>3920</v>
      </c>
      <c r="B4921">
        <f t="shared" si="462"/>
        <v>8.9092551204515971</v>
      </c>
      <c r="C4921">
        <f t="shared" si="460"/>
        <v>26.001549935267956</v>
      </c>
      <c r="D4921">
        <f t="shared" si="463"/>
        <v>2.8178597547344211</v>
      </c>
      <c r="E4921">
        <f t="shared" si="464"/>
        <v>130.61382083133549</v>
      </c>
      <c r="F4921">
        <f t="shared" si="461"/>
        <v>1.9207914828137571</v>
      </c>
      <c r="G4921">
        <f t="shared" si="465"/>
        <v>21.565545319258991</v>
      </c>
    </row>
    <row r="4922" spans="1:7" x14ac:dyDescent="0.35">
      <c r="A4922">
        <v>3921</v>
      </c>
      <c r="B4922">
        <f t="shared" si="462"/>
        <v>8.9111759119344107</v>
      </c>
      <c r="C4922">
        <f t="shared" si="460"/>
        <v>26.013151945962303</v>
      </c>
      <c r="D4922">
        <f t="shared" si="463"/>
        <v>2.8190677579725696</v>
      </c>
      <c r="E4922">
        <f t="shared" si="464"/>
        <v>130.61755085166445</v>
      </c>
      <c r="F4922">
        <f t="shared" si="461"/>
        <v>1.920846336053889</v>
      </c>
      <c r="G4922">
        <f t="shared" si="465"/>
        <v>21.574457455594093</v>
      </c>
    </row>
    <row r="4923" spans="1:7" x14ac:dyDescent="0.35">
      <c r="A4923">
        <v>3922</v>
      </c>
      <c r="B4923">
        <f t="shared" si="462"/>
        <v>8.9130967582704645</v>
      </c>
      <c r="C4923">
        <f t="shared" si="460"/>
        <v>26.024756873040278</v>
      </c>
      <c r="D4923">
        <f t="shared" si="463"/>
        <v>2.8202760545875853</v>
      </c>
      <c r="E4923">
        <f t="shared" si="464"/>
        <v>130.62128067215011</v>
      </c>
      <c r="F4923">
        <f t="shared" si="461"/>
        <v>1.9209011863551486</v>
      </c>
      <c r="G4923">
        <f t="shared" si="465"/>
        <v>21.583371512802955</v>
      </c>
    </row>
    <row r="4924" spans="1:7" x14ac:dyDescent="0.35">
      <c r="A4924">
        <v>3923</v>
      </c>
      <c r="B4924">
        <f t="shared" si="462"/>
        <v>8.9150176594568205</v>
      </c>
      <c r="C4924">
        <f t="shared" si="460"/>
        <v>26.036364716705602</v>
      </c>
      <c r="D4924">
        <f t="shared" si="463"/>
        <v>2.8214846445997979</v>
      </c>
      <c r="E4924">
        <f t="shared" si="464"/>
        <v>130.62501029209776</v>
      </c>
      <c r="F4924">
        <f t="shared" si="461"/>
        <v>1.9209560337073199</v>
      </c>
      <c r="G4924">
        <f t="shared" si="465"/>
        <v>21.592287490940429</v>
      </c>
    </row>
    <row r="4925" spans="1:7" x14ac:dyDescent="0.35">
      <c r="A4925">
        <v>3924</v>
      </c>
      <c r="B4925">
        <f t="shared" si="462"/>
        <v>8.9169386154905279</v>
      </c>
      <c r="C4925">
        <f t="shared" si="460"/>
        <v>26.047975477161899</v>
      </c>
      <c r="D4925">
        <f t="shared" si="463"/>
        <v>2.8226935280295278</v>
      </c>
      <c r="E4925">
        <f t="shared" si="464"/>
        <v>130.62873971081243</v>
      </c>
      <c r="F4925">
        <f t="shared" si="461"/>
        <v>1.9210108781001827</v>
      </c>
      <c r="G4925">
        <f t="shared" si="465"/>
        <v>21.601205390061359</v>
      </c>
    </row>
    <row r="4926" spans="1:7" x14ac:dyDescent="0.35">
      <c r="A4926">
        <v>3925</v>
      </c>
      <c r="B4926">
        <f t="shared" si="462"/>
        <v>8.9188596263686275</v>
      </c>
      <c r="C4926">
        <f t="shared" si="460"/>
        <v>26.05958915461272</v>
      </c>
      <c r="D4926">
        <f t="shared" si="463"/>
        <v>2.8239027048970913</v>
      </c>
      <c r="E4926">
        <f t="shared" si="464"/>
        <v>130.63246892759901</v>
      </c>
      <c r="F4926">
        <f t="shared" si="461"/>
        <v>1.9210657195235148</v>
      </c>
      <c r="G4926">
        <f t="shared" si="465"/>
        <v>21.610125210220588</v>
      </c>
    </row>
    <row r="4927" spans="1:7" x14ac:dyDescent="0.35">
      <c r="A4927">
        <v>3926</v>
      </c>
      <c r="B4927">
        <f t="shared" si="462"/>
        <v>8.9207806920881509</v>
      </c>
      <c r="C4927">
        <f t="shared" si="460"/>
        <v>26.071205749261569</v>
      </c>
      <c r="D4927">
        <f t="shared" si="463"/>
        <v>2.8251121752227943</v>
      </c>
      <c r="E4927">
        <f t="shared" si="464"/>
        <v>130.63619794176208</v>
      </c>
      <c r="F4927">
        <f t="shared" si="461"/>
        <v>1.9211205579670894</v>
      </c>
      <c r="G4927">
        <f t="shared" si="465"/>
        <v>21.619046951472953</v>
      </c>
    </row>
    <row r="4928" spans="1:7" x14ac:dyDescent="0.35">
      <c r="A4928">
        <v>3927</v>
      </c>
      <c r="B4928">
        <f t="shared" si="462"/>
        <v>8.9227018126461175</v>
      </c>
      <c r="C4928">
        <f t="shared" si="460"/>
        <v>26.082825261311864</v>
      </c>
      <c r="D4928">
        <f t="shared" si="463"/>
        <v>2.8263219390269376</v>
      </c>
      <c r="E4928">
        <f t="shared" si="464"/>
        <v>130.63992675260607</v>
      </c>
      <c r="F4928">
        <f t="shared" si="461"/>
        <v>1.9211753934206774</v>
      </c>
      <c r="G4928">
        <f t="shared" si="465"/>
        <v>21.627970613873298</v>
      </c>
    </row>
    <row r="4929" spans="1:7" x14ac:dyDescent="0.35">
      <c r="A4929">
        <v>3928</v>
      </c>
      <c r="B4929">
        <f t="shared" si="462"/>
        <v>8.9246229880395376</v>
      </c>
      <c r="C4929">
        <f t="shared" si="460"/>
        <v>26.094447690966948</v>
      </c>
      <c r="D4929">
        <f t="shared" si="463"/>
        <v>2.8275319963298129</v>
      </c>
      <c r="E4929">
        <f t="shared" si="464"/>
        <v>130.64365535943523</v>
      </c>
      <c r="F4929">
        <f t="shared" si="461"/>
        <v>1.9212302258740475</v>
      </c>
      <c r="G4929">
        <f t="shared" si="465"/>
        <v>21.636896197476453</v>
      </c>
    </row>
    <row r="4930" spans="1:7" x14ac:dyDescent="0.35">
      <c r="A4930">
        <v>3929</v>
      </c>
      <c r="B4930">
        <f t="shared" si="462"/>
        <v>8.9265442182654109</v>
      </c>
      <c r="C4930">
        <f t="shared" si="460"/>
        <v>26.106073038430104</v>
      </c>
      <c r="D4930">
        <f t="shared" si="463"/>
        <v>2.8287423471517044</v>
      </c>
      <c r="E4930">
        <f t="shared" si="464"/>
        <v>130.64738376155353</v>
      </c>
      <c r="F4930">
        <f t="shared" si="461"/>
        <v>1.9212850553169636</v>
      </c>
      <c r="G4930">
        <f t="shared" si="465"/>
        <v>21.645823702337246</v>
      </c>
    </row>
    <row r="4931" spans="1:7" x14ac:dyDescent="0.35">
      <c r="A4931">
        <v>3930</v>
      </c>
      <c r="B4931">
        <f t="shared" si="462"/>
        <v>8.9284655033207283</v>
      </c>
      <c r="C4931">
        <f t="shared" ref="C4931:C4994" si="466">0.350317*B4931*B4931-0.202576*B4931</f>
        <v>26.117701303904532</v>
      </c>
      <c r="D4931">
        <f t="shared" si="463"/>
        <v>2.8299529915128918</v>
      </c>
      <c r="E4931">
        <f t="shared" si="464"/>
        <v>130.65111195826478</v>
      </c>
      <c r="F4931">
        <f t="shared" ref="F4931:F4994" si="467">E4931/$M$8</f>
        <v>1.921339881739188</v>
      </c>
      <c r="G4931">
        <f t="shared" si="465"/>
        <v>21.654753128510507</v>
      </c>
    </row>
    <row r="4932" spans="1:7" x14ac:dyDescent="0.35">
      <c r="A4932">
        <v>3931</v>
      </c>
      <c r="B4932">
        <f t="shared" si="462"/>
        <v>8.9303868432024682</v>
      </c>
      <c r="C4932">
        <f t="shared" si="466"/>
        <v>26.129332487593377</v>
      </c>
      <c r="D4932">
        <f t="shared" si="463"/>
        <v>2.8311639294336439</v>
      </c>
      <c r="E4932">
        <f t="shared" si="464"/>
        <v>130.65483994887251</v>
      </c>
      <c r="F4932">
        <f t="shared" si="467"/>
        <v>1.9213947051304781</v>
      </c>
      <c r="G4932">
        <f t="shared" si="465"/>
        <v>21.663684476051063</v>
      </c>
    </row>
    <row r="4933" spans="1:7" x14ac:dyDescent="0.35">
      <c r="A4933">
        <v>3932</v>
      </c>
      <c r="B4933">
        <f t="shared" si="462"/>
        <v>8.9323082379075984</v>
      </c>
      <c r="C4933">
        <f t="shared" si="466"/>
        <v>26.14096658969968</v>
      </c>
      <c r="D4933">
        <f t="shared" si="463"/>
        <v>2.8323751609342231</v>
      </c>
      <c r="E4933">
        <f t="shared" si="464"/>
        <v>130.65856773268013</v>
      </c>
      <c r="F4933">
        <f t="shared" si="467"/>
        <v>1.9214495254805901</v>
      </c>
      <c r="G4933">
        <f t="shared" si="465"/>
        <v>21.672617745013731</v>
      </c>
    </row>
    <row r="4934" spans="1:7" x14ac:dyDescent="0.35">
      <c r="A4934">
        <v>3933</v>
      </c>
      <c r="B4934">
        <f t="shared" si="462"/>
        <v>8.9342296874330795</v>
      </c>
      <c r="C4934">
        <f t="shared" si="466"/>
        <v>26.152603610426439</v>
      </c>
      <c r="D4934">
        <f t="shared" si="463"/>
        <v>2.8335866860348844</v>
      </c>
      <c r="E4934">
        <f t="shared" si="464"/>
        <v>130.66229530899074</v>
      </c>
      <c r="F4934">
        <f t="shared" si="467"/>
        <v>1.9215043427792755</v>
      </c>
      <c r="G4934">
        <f t="shared" si="465"/>
        <v>21.681552935453336</v>
      </c>
    </row>
    <row r="4935" spans="1:7" x14ac:dyDescent="0.35">
      <c r="A4935">
        <v>3934</v>
      </c>
      <c r="B4935">
        <f t="shared" si="462"/>
        <v>8.936151191775858</v>
      </c>
      <c r="C4935">
        <f t="shared" si="466"/>
        <v>26.164243549976554</v>
      </c>
      <c r="D4935">
        <f t="shared" si="463"/>
        <v>2.834798504755875</v>
      </c>
      <c r="E4935">
        <f t="shared" si="464"/>
        <v>130.66602267710729</v>
      </c>
      <c r="F4935">
        <f t="shared" si="467"/>
        <v>1.9215591570162838</v>
      </c>
      <c r="G4935">
        <f t="shared" si="465"/>
        <v>21.690490047424689</v>
      </c>
    </row>
    <row r="4936" spans="1:7" x14ac:dyDescent="0.35">
      <c r="A4936">
        <v>3935</v>
      </c>
      <c r="B4936">
        <f t="shared" si="462"/>
        <v>8.938072750932875</v>
      </c>
      <c r="C4936">
        <f t="shared" si="466"/>
        <v>26.175886408552898</v>
      </c>
      <c r="D4936">
        <f t="shared" si="463"/>
        <v>2.8360106171174362</v>
      </c>
      <c r="E4936">
        <f t="shared" si="464"/>
        <v>130.66974983633253</v>
      </c>
      <c r="F4936">
        <f t="shared" si="467"/>
        <v>1.9216139681813607</v>
      </c>
      <c r="G4936">
        <f t="shared" si="465"/>
        <v>21.699429080982604</v>
      </c>
    </row>
    <row r="4937" spans="1:7" x14ac:dyDescent="0.35">
      <c r="A4937">
        <v>3936</v>
      </c>
      <c r="B4937">
        <f t="shared" si="462"/>
        <v>8.9399943649010556</v>
      </c>
      <c r="C4937">
        <f t="shared" si="466"/>
        <v>26.187532186358219</v>
      </c>
      <c r="D4937">
        <f t="shared" si="463"/>
        <v>2.8372230231397997</v>
      </c>
      <c r="E4937">
        <f t="shared" si="464"/>
        <v>130.67347678596894</v>
      </c>
      <c r="F4937">
        <f t="shared" si="467"/>
        <v>1.9216687762642493</v>
      </c>
      <c r="G4937">
        <f t="shared" si="465"/>
        <v>21.708370036181893</v>
      </c>
    </row>
    <row r="4938" spans="1:7" x14ac:dyDescent="0.35">
      <c r="A4938">
        <v>3937</v>
      </c>
      <c r="B4938">
        <f t="shared" si="462"/>
        <v>8.9419160336773196</v>
      </c>
      <c r="C4938">
        <f t="shared" si="466"/>
        <v>26.199180883595226</v>
      </c>
      <c r="D4938">
        <f t="shared" si="463"/>
        <v>2.8384357228431911</v>
      </c>
      <c r="E4938">
        <f t="shared" si="464"/>
        <v>130.67720352531884</v>
      </c>
      <c r="F4938">
        <f t="shared" si="467"/>
        <v>1.9217235812546889</v>
      </c>
      <c r="G4938">
        <f t="shared" si="465"/>
        <v>21.717312913077361</v>
      </c>
    </row>
    <row r="4939" spans="1:7" x14ac:dyDescent="0.35">
      <c r="A4939">
        <v>3938</v>
      </c>
      <c r="B4939">
        <f t="shared" si="462"/>
        <v>8.9438377572585743</v>
      </c>
      <c r="C4939">
        <f t="shared" si="466"/>
        <v>26.210832500466541</v>
      </c>
      <c r="D4939">
        <f t="shared" si="463"/>
        <v>2.8396487162478286</v>
      </c>
      <c r="E4939">
        <f t="shared" si="464"/>
        <v>130.68093005368431</v>
      </c>
      <c r="F4939">
        <f t="shared" si="467"/>
        <v>1.9217783831424162</v>
      </c>
      <c r="G4939">
        <f t="shared" si="465"/>
        <v>21.726257711723811</v>
      </c>
    </row>
    <row r="4940" spans="1:7" x14ac:dyDescent="0.35">
      <c r="A4940">
        <v>3939</v>
      </c>
      <c r="B4940">
        <f t="shared" si="462"/>
        <v>8.9457595356417166</v>
      </c>
      <c r="C4940">
        <f t="shared" si="466"/>
        <v>26.22248703717473</v>
      </c>
      <c r="D4940">
        <f t="shared" si="463"/>
        <v>2.8408620033739216</v>
      </c>
      <c r="E4940">
        <f t="shared" si="464"/>
        <v>130.68465637036724</v>
      </c>
      <c r="F4940">
        <f t="shared" si="467"/>
        <v>1.9218331819171652</v>
      </c>
      <c r="G4940">
        <f t="shared" si="465"/>
        <v>21.735204432176044</v>
      </c>
    </row>
    <row r="4941" spans="1:7" x14ac:dyDescent="0.35">
      <c r="A4941">
        <v>3940</v>
      </c>
      <c r="B4941">
        <f t="shared" si="462"/>
        <v>8.9476813688236341</v>
      </c>
      <c r="C4941">
        <f t="shared" si="466"/>
        <v>26.234144493922262</v>
      </c>
      <c r="D4941">
        <f t="shared" si="463"/>
        <v>2.8420755842416736</v>
      </c>
      <c r="E4941">
        <f t="shared" si="464"/>
        <v>130.68838247466923</v>
      </c>
      <c r="F4941">
        <f t="shared" si="467"/>
        <v>1.921887977568665</v>
      </c>
      <c r="G4941">
        <f t="shared" si="465"/>
        <v>21.744153074488857</v>
      </c>
    </row>
    <row r="4942" spans="1:7" x14ac:dyDescent="0.35">
      <c r="A4942">
        <v>3941</v>
      </c>
      <c r="B4942">
        <f t="shared" si="462"/>
        <v>8.9496032568012023</v>
      </c>
      <c r="C4942">
        <f t="shared" si="466"/>
        <v>26.245804870911545</v>
      </c>
      <c r="D4942">
        <f t="shared" si="463"/>
        <v>2.8432894588712783</v>
      </c>
      <c r="E4942">
        <f t="shared" si="464"/>
        <v>130.69210836589178</v>
      </c>
      <c r="F4942">
        <f t="shared" si="467"/>
        <v>1.9219427700866438</v>
      </c>
      <c r="G4942">
        <f t="shared" si="465"/>
        <v>21.753103638717043</v>
      </c>
    </row>
    <row r="4943" spans="1:7" x14ac:dyDescent="0.35">
      <c r="A4943">
        <v>3942</v>
      </c>
      <c r="B4943">
        <f t="shared" si="462"/>
        <v>8.9515251995712894</v>
      </c>
      <c r="C4943">
        <f t="shared" si="466"/>
        <v>26.257468168344921</v>
      </c>
      <c r="D4943">
        <f t="shared" si="463"/>
        <v>2.8445036272829252</v>
      </c>
      <c r="E4943">
        <f t="shared" si="464"/>
        <v>130.69583404333613</v>
      </c>
      <c r="F4943">
        <f t="shared" si="467"/>
        <v>1.9219975594608254</v>
      </c>
      <c r="G4943">
        <f t="shared" si="465"/>
        <v>21.762056124915393</v>
      </c>
    </row>
    <row r="4944" spans="1:7" x14ac:dyDescent="0.35">
      <c r="A4944">
        <v>3943</v>
      </c>
      <c r="B4944">
        <f t="shared" si="462"/>
        <v>8.9534471971307497</v>
      </c>
      <c r="C4944">
        <f t="shared" si="466"/>
        <v>26.26913438642465</v>
      </c>
      <c r="D4944">
        <f t="shared" si="463"/>
        <v>2.8457180894967915</v>
      </c>
      <c r="E4944">
        <f t="shared" si="464"/>
        <v>130.69955950630327</v>
      </c>
      <c r="F4944">
        <f t="shared" si="467"/>
        <v>1.9220523456809304</v>
      </c>
      <c r="G4944">
        <f t="shared" si="465"/>
        <v>21.771010533138696</v>
      </c>
    </row>
    <row r="4945" spans="1:7" x14ac:dyDescent="0.35">
      <c r="A4945">
        <v>3944</v>
      </c>
      <c r="B4945">
        <f t="shared" si="462"/>
        <v>8.9553692494764299</v>
      </c>
      <c r="C4945">
        <f t="shared" si="466"/>
        <v>26.280803525352919</v>
      </c>
      <c r="D4945">
        <f t="shared" si="463"/>
        <v>2.8469328455330518</v>
      </c>
      <c r="E4945">
        <f t="shared" si="464"/>
        <v>130.70328475409403</v>
      </c>
      <c r="F4945">
        <f t="shared" si="467"/>
        <v>1.9221071287366769</v>
      </c>
      <c r="G4945">
        <f t="shared" si="465"/>
        <v>21.779966863441739</v>
      </c>
    </row>
    <row r="4946" spans="1:7" x14ac:dyDescent="0.35">
      <c r="A4946">
        <v>3945</v>
      </c>
      <c r="B4946">
        <f t="shared" si="462"/>
        <v>8.9572913566051664</v>
      </c>
      <c r="C4946">
        <f t="shared" si="466"/>
        <v>26.292475585331854</v>
      </c>
      <c r="D4946">
        <f t="shared" si="463"/>
        <v>2.8481478954118704</v>
      </c>
      <c r="E4946">
        <f t="shared" si="464"/>
        <v>130.70700978600902</v>
      </c>
      <c r="F4946">
        <f t="shared" si="467"/>
        <v>1.9221619086177797</v>
      </c>
      <c r="G4946">
        <f t="shared" si="465"/>
        <v>21.788925115879298</v>
      </c>
    </row>
    <row r="4947" spans="1:7" x14ac:dyDescent="0.35">
      <c r="A4947">
        <v>3946</v>
      </c>
      <c r="B4947">
        <f t="shared" si="462"/>
        <v>8.9592135185137849</v>
      </c>
      <c r="C4947">
        <f t="shared" si="466"/>
        <v>26.304150566563496</v>
      </c>
      <c r="D4947">
        <f t="shared" si="463"/>
        <v>2.8493632391534054</v>
      </c>
      <c r="E4947">
        <f t="shared" si="464"/>
        <v>130.71073460134858</v>
      </c>
      <c r="F4947">
        <f t="shared" si="467"/>
        <v>1.9222166853139497</v>
      </c>
      <c r="G4947">
        <f t="shared" si="465"/>
        <v>21.797885290506152</v>
      </c>
    </row>
    <row r="4948" spans="1:7" x14ac:dyDescent="0.35">
      <c r="A4948">
        <v>3947</v>
      </c>
      <c r="B4948">
        <f t="shared" si="462"/>
        <v>8.9611357351990986</v>
      </c>
      <c r="C4948">
        <f t="shared" si="466"/>
        <v>26.315828469249805</v>
      </c>
      <c r="D4948">
        <f t="shared" si="463"/>
        <v>2.8505788767778051</v>
      </c>
      <c r="E4948">
        <f t="shared" si="464"/>
        <v>130.71445919941294</v>
      </c>
      <c r="F4948">
        <f t="shared" si="467"/>
        <v>1.9222714588148961</v>
      </c>
      <c r="G4948">
        <f t="shared" si="465"/>
        <v>21.806847387377079</v>
      </c>
    </row>
    <row r="4949" spans="1:7" x14ac:dyDescent="0.35">
      <c r="A4949">
        <v>3948</v>
      </c>
      <c r="B4949">
        <f t="shared" si="462"/>
        <v>8.9630580066579135</v>
      </c>
      <c r="C4949">
        <f t="shared" si="466"/>
        <v>26.327509293592691</v>
      </c>
      <c r="D4949">
        <f t="shared" si="463"/>
        <v>2.8517948083052125</v>
      </c>
      <c r="E4949">
        <f t="shared" si="464"/>
        <v>130.71818357950204</v>
      </c>
      <c r="F4949">
        <f t="shared" si="467"/>
        <v>1.922326229110324</v>
      </c>
      <c r="G4949">
        <f t="shared" si="465"/>
        <v>21.81581140654685</v>
      </c>
    </row>
    <row r="4950" spans="1:7" x14ac:dyDescent="0.35">
      <c r="A4950">
        <v>3949</v>
      </c>
      <c r="B4950">
        <f t="shared" si="462"/>
        <v>8.9649803328870235</v>
      </c>
      <c r="C4950">
        <f t="shared" si="466"/>
        <v>26.339193039793962</v>
      </c>
      <c r="D4950">
        <f t="shared" si="463"/>
        <v>2.8530110337557617</v>
      </c>
      <c r="E4950">
        <f t="shared" si="464"/>
        <v>130.72190774091558</v>
      </c>
      <c r="F4950">
        <f t="shared" si="467"/>
        <v>1.922380996189935</v>
      </c>
      <c r="G4950">
        <f t="shared" si="465"/>
        <v>21.824777348070235</v>
      </c>
    </row>
    <row r="4951" spans="1:7" x14ac:dyDescent="0.35">
      <c r="A4951">
        <v>3950</v>
      </c>
      <c r="B4951">
        <f t="shared" si="462"/>
        <v>8.9669027138832131</v>
      </c>
      <c r="C4951">
        <f t="shared" si="466"/>
        <v>26.35087970805538</v>
      </c>
      <c r="D4951">
        <f t="shared" si="463"/>
        <v>2.8542275531495802</v>
      </c>
      <c r="E4951">
        <f t="shared" si="464"/>
        <v>130.72563168295315</v>
      </c>
      <c r="F4951">
        <f t="shared" si="467"/>
        <v>1.9224357600434288</v>
      </c>
      <c r="G4951">
        <f t="shared" si="465"/>
        <v>21.833745212001997</v>
      </c>
    </row>
    <row r="4952" spans="1:7" x14ac:dyDescent="0.35">
      <c r="A4952">
        <v>3951</v>
      </c>
      <c r="B4952">
        <f t="shared" si="462"/>
        <v>8.9688251496432567</v>
      </c>
      <c r="C4952">
        <f t="shared" si="466"/>
        <v>26.362569298578617</v>
      </c>
      <c r="D4952">
        <f t="shared" si="463"/>
        <v>2.8554443665067857</v>
      </c>
      <c r="E4952">
        <f t="shared" si="464"/>
        <v>130.72935540491403</v>
      </c>
      <c r="F4952">
        <f t="shared" si="467"/>
        <v>1.9224905206605005</v>
      </c>
      <c r="G4952">
        <f t="shared" si="465"/>
        <v>21.8427149983969</v>
      </c>
    </row>
    <row r="4953" spans="1:7" x14ac:dyDescent="0.35">
      <c r="A4953">
        <v>3952</v>
      </c>
      <c r="B4953">
        <f t="shared" si="462"/>
        <v>8.9707476401639177</v>
      </c>
      <c r="C4953">
        <f t="shared" si="466"/>
        <v>26.37426181156528</v>
      </c>
      <c r="D4953">
        <f t="shared" si="463"/>
        <v>2.8566614738474927</v>
      </c>
      <c r="E4953">
        <f t="shared" si="464"/>
        <v>130.73307890609738</v>
      </c>
      <c r="F4953">
        <f t="shared" si="467"/>
        <v>1.9225452780308439</v>
      </c>
      <c r="G4953">
        <f t="shared" si="465"/>
        <v>21.851686707309703</v>
      </c>
    </row>
    <row r="4954" spans="1:7" x14ac:dyDescent="0.35">
      <c r="A4954">
        <v>3953</v>
      </c>
      <c r="B4954">
        <f t="shared" si="462"/>
        <v>8.9726701854419488</v>
      </c>
      <c r="C4954">
        <f t="shared" si="466"/>
        <v>26.38595724721689</v>
      </c>
      <c r="D4954">
        <f t="shared" si="463"/>
        <v>2.8578788751918021</v>
      </c>
      <c r="E4954">
        <f t="shared" si="464"/>
        <v>130.73680218580205</v>
      </c>
      <c r="F4954">
        <f t="shared" si="467"/>
        <v>1.9226000321441479</v>
      </c>
      <c r="G4954">
        <f t="shared" si="465"/>
        <v>21.860660338795164</v>
      </c>
    </row>
    <row r="4955" spans="1:7" x14ac:dyDescent="0.35">
      <c r="A4955">
        <v>3954</v>
      </c>
      <c r="B4955">
        <f t="shared" si="462"/>
        <v>8.9745927854740923</v>
      </c>
      <c r="C4955">
        <f t="shared" si="466"/>
        <v>26.397655605734897</v>
      </c>
      <c r="D4955">
        <f t="shared" si="463"/>
        <v>2.8590965705598115</v>
      </c>
      <c r="E4955">
        <f t="shared" si="464"/>
        <v>130.74052524332674</v>
      </c>
      <c r="F4955">
        <f t="shared" si="467"/>
        <v>1.9226547829900991</v>
      </c>
      <c r="G4955">
        <f t="shared" si="465"/>
        <v>21.869635892908029</v>
      </c>
    </row>
    <row r="4956" spans="1:7" x14ac:dyDescent="0.35">
      <c r="A4956">
        <v>3955</v>
      </c>
      <c r="B4956">
        <f t="shared" si="462"/>
        <v>8.9765154402570833</v>
      </c>
      <c r="C4956">
        <f t="shared" si="466"/>
        <v>26.409356887320705</v>
      </c>
      <c r="D4956">
        <f t="shared" si="463"/>
        <v>2.8603145599716107</v>
      </c>
      <c r="E4956">
        <f t="shared" si="464"/>
        <v>130.7442480779699</v>
      </c>
      <c r="F4956">
        <f t="shared" si="467"/>
        <v>1.9227095305583808</v>
      </c>
      <c r="G4956">
        <f t="shared" si="465"/>
        <v>21.87861336970305</v>
      </c>
    </row>
    <row r="4957" spans="1:7" x14ac:dyDescent="0.35">
      <c r="A4957">
        <v>3956</v>
      </c>
      <c r="B4957">
        <f t="shared" si="462"/>
        <v>8.9784381497876424</v>
      </c>
      <c r="C4957">
        <f t="shared" si="466"/>
        <v>26.421061092175599</v>
      </c>
      <c r="D4957">
        <f t="shared" si="463"/>
        <v>2.8615328434472787</v>
      </c>
      <c r="E4957">
        <f t="shared" si="464"/>
        <v>130.74797068902981</v>
      </c>
      <c r="F4957">
        <f t="shared" si="467"/>
        <v>1.9227642748386737</v>
      </c>
      <c r="G4957">
        <f t="shared" si="465"/>
        <v>21.887592769234978</v>
      </c>
    </row>
    <row r="4958" spans="1:7" x14ac:dyDescent="0.35">
      <c r="A4958">
        <v>3957</v>
      </c>
      <c r="B4958">
        <f t="shared" si="462"/>
        <v>8.9803609140624818</v>
      </c>
      <c r="C4958">
        <f t="shared" si="466"/>
        <v>26.432768220500815</v>
      </c>
      <c r="D4958">
        <f t="shared" si="463"/>
        <v>2.8627514210068901</v>
      </c>
      <c r="E4958">
        <f t="shared" si="464"/>
        <v>130.75169307580452</v>
      </c>
      <c r="F4958">
        <f t="shared" si="467"/>
        <v>1.9228190158206548</v>
      </c>
      <c r="G4958">
        <f t="shared" si="465"/>
        <v>21.896574091558549</v>
      </c>
    </row>
    <row r="4959" spans="1:7" x14ac:dyDescent="0.35">
      <c r="A4959">
        <v>3958</v>
      </c>
      <c r="B4959">
        <f t="shared" si="462"/>
        <v>8.9822837330783027</v>
      </c>
      <c r="C4959">
        <f t="shared" si="466"/>
        <v>26.444478272497513</v>
      </c>
      <c r="D4959">
        <f t="shared" si="463"/>
        <v>2.8639702926705102</v>
      </c>
      <c r="E4959">
        <f t="shared" si="464"/>
        <v>130.75541523759185</v>
      </c>
      <c r="F4959">
        <f t="shared" si="467"/>
        <v>1.9228737534939977</v>
      </c>
      <c r="G4959">
        <f t="shared" si="465"/>
        <v>21.905557336728503</v>
      </c>
    </row>
    <row r="4960" spans="1:7" x14ac:dyDescent="0.35">
      <c r="A4960">
        <v>3959</v>
      </c>
      <c r="B4960">
        <f t="shared" si="462"/>
        <v>8.9842066068317976</v>
      </c>
      <c r="C4960">
        <f t="shared" si="466"/>
        <v>26.456191248366778</v>
      </c>
      <c r="D4960">
        <f t="shared" si="463"/>
        <v>2.8651894584581967</v>
      </c>
      <c r="E4960">
        <f t="shared" si="464"/>
        <v>130.7591371736894</v>
      </c>
      <c r="F4960">
        <f t="shared" si="467"/>
        <v>1.9229284878483734</v>
      </c>
      <c r="G4960">
        <f t="shared" si="465"/>
        <v>21.914542504799581</v>
      </c>
    </row>
    <row r="4961" spans="1:7" x14ac:dyDescent="0.35">
      <c r="A4961">
        <v>3960</v>
      </c>
      <c r="B4961">
        <f t="shared" si="462"/>
        <v>8.9861295353196464</v>
      </c>
      <c r="C4961">
        <f t="shared" si="466"/>
        <v>26.467907148309614</v>
      </c>
      <c r="D4961">
        <f t="shared" si="463"/>
        <v>2.8664089183899999</v>
      </c>
      <c r="E4961">
        <f t="shared" si="464"/>
        <v>130.76285888339459</v>
      </c>
      <c r="F4961">
        <f t="shared" si="467"/>
        <v>1.9229832188734497</v>
      </c>
      <c r="G4961">
        <f t="shared" si="465"/>
        <v>21.923529595826508</v>
      </c>
    </row>
    <row r="4962" spans="1:7" x14ac:dyDescent="0.35">
      <c r="A4962">
        <v>3961</v>
      </c>
      <c r="B4962">
        <f t="shared" si="462"/>
        <v>8.9880525185385203</v>
      </c>
      <c r="C4962">
        <f t="shared" si="466"/>
        <v>26.479625972526961</v>
      </c>
      <c r="D4962">
        <f t="shared" si="463"/>
        <v>2.8676286724859628</v>
      </c>
      <c r="E4962">
        <f t="shared" si="464"/>
        <v>130.7665803660046</v>
      </c>
      <c r="F4962">
        <f t="shared" si="467"/>
        <v>1.9230379465588912</v>
      </c>
      <c r="G4962">
        <f t="shared" si="465"/>
        <v>21.932518609864022</v>
      </c>
    </row>
    <row r="4963" spans="1:7" x14ac:dyDescent="0.35">
      <c r="A4963">
        <v>3962</v>
      </c>
      <c r="B4963">
        <f t="shared" si="462"/>
        <v>8.9899755564850796</v>
      </c>
      <c r="C4963">
        <f t="shared" si="466"/>
        <v>26.491347721219668</v>
      </c>
      <c r="D4963">
        <f t="shared" si="463"/>
        <v>2.8688487207661195</v>
      </c>
      <c r="E4963">
        <f t="shared" si="464"/>
        <v>130.77030162081641</v>
      </c>
      <c r="F4963">
        <f t="shared" si="467"/>
        <v>1.923092670894359</v>
      </c>
      <c r="G4963">
        <f t="shared" si="465"/>
        <v>21.941509546966842</v>
      </c>
    </row>
    <row r="4964" spans="1:7" x14ac:dyDescent="0.35">
      <c r="A4964">
        <v>3963</v>
      </c>
      <c r="B4964">
        <f t="shared" si="462"/>
        <v>8.9918986491559743</v>
      </c>
      <c r="C4964">
        <f t="shared" si="466"/>
        <v>26.503072394588532</v>
      </c>
      <c r="D4964">
        <f t="shared" si="463"/>
        <v>2.8700690632504973</v>
      </c>
      <c r="E4964">
        <f t="shared" si="464"/>
        <v>130.77402264712683</v>
      </c>
      <c r="F4964">
        <f t="shared" si="467"/>
        <v>1.9231473918695121</v>
      </c>
      <c r="G4964">
        <f t="shared" si="465"/>
        <v>21.950502407189695</v>
      </c>
    </row>
    <row r="4965" spans="1:7" x14ac:dyDescent="0.35">
      <c r="A4965">
        <v>3964</v>
      </c>
      <c r="B4965">
        <f t="shared" si="462"/>
        <v>8.9938217965478433</v>
      </c>
      <c r="C4965">
        <f t="shared" si="466"/>
        <v>26.514799992834252</v>
      </c>
      <c r="D4965">
        <f t="shared" si="463"/>
        <v>2.8712896999591155</v>
      </c>
      <c r="E4965">
        <f t="shared" si="464"/>
        <v>130.77774344423233</v>
      </c>
      <c r="F4965">
        <f t="shared" si="467"/>
        <v>1.9232021094740048</v>
      </c>
      <c r="G4965">
        <f t="shared" si="465"/>
        <v>21.959497190587296</v>
      </c>
    </row>
    <row r="4966" spans="1:7" x14ac:dyDescent="0.35">
      <c r="A4966">
        <v>3965</v>
      </c>
      <c r="B4966">
        <f t="shared" si="462"/>
        <v>8.995744998657317</v>
      </c>
      <c r="C4966">
        <f t="shared" si="466"/>
        <v>26.526530516157475</v>
      </c>
      <c r="D4966">
        <f t="shared" si="463"/>
        <v>2.872510630911985</v>
      </c>
      <c r="E4966">
        <f t="shared" si="464"/>
        <v>130.78146401142931</v>
      </c>
      <c r="F4966">
        <f t="shared" si="467"/>
        <v>1.9232568236974898</v>
      </c>
      <c r="G4966">
        <f t="shared" si="465"/>
        <v>21.968493897214366</v>
      </c>
    </row>
    <row r="4967" spans="1:7" x14ac:dyDescent="0.35">
      <c r="A4967">
        <v>3966</v>
      </c>
      <c r="B4967">
        <f t="shared" si="462"/>
        <v>8.997668255481015</v>
      </c>
      <c r="C4967">
        <f t="shared" si="466"/>
        <v>26.538263964758762</v>
      </c>
      <c r="D4967">
        <f t="shared" si="463"/>
        <v>2.8737318561291119</v>
      </c>
      <c r="E4967">
        <f t="shared" si="464"/>
        <v>130.78518434801387</v>
      </c>
      <c r="F4967">
        <f t="shared" si="467"/>
        <v>1.9233115345296157</v>
      </c>
      <c r="G4967">
        <f t="shared" si="465"/>
        <v>21.977492527125616</v>
      </c>
    </row>
    <row r="4968" spans="1:7" x14ac:dyDescent="0.35">
      <c r="A4968">
        <v>3967</v>
      </c>
      <c r="B4968">
        <f t="shared" si="462"/>
        <v>8.9995915670155444</v>
      </c>
      <c r="C4968">
        <f t="shared" si="466"/>
        <v>26.550000338838583</v>
      </c>
      <c r="D4968">
        <f t="shared" si="463"/>
        <v>2.8749533756304895</v>
      </c>
      <c r="E4968">
        <f t="shared" si="464"/>
        <v>130.78890445328196</v>
      </c>
      <c r="F4968">
        <f t="shared" si="467"/>
        <v>1.9233662419600288</v>
      </c>
      <c r="G4968">
        <f t="shared" si="465"/>
        <v>21.986493080375752</v>
      </c>
    </row>
    <row r="4969" spans="1:7" x14ac:dyDescent="0.35">
      <c r="A4969">
        <v>3968</v>
      </c>
      <c r="B4969">
        <f t="shared" si="462"/>
        <v>9.0015149332575053</v>
      </c>
      <c r="C4969">
        <f t="shared" si="466"/>
        <v>26.56173963859737</v>
      </c>
      <c r="D4969">
        <f t="shared" si="463"/>
        <v>2.8761751894361076</v>
      </c>
      <c r="E4969">
        <f t="shared" si="464"/>
        <v>130.79262432652922</v>
      </c>
      <c r="F4969">
        <f t="shared" si="467"/>
        <v>1.9234209459783709</v>
      </c>
      <c r="G4969">
        <f t="shared" si="465"/>
        <v>21.995495557019481</v>
      </c>
    </row>
    <row r="4970" spans="1:7" x14ac:dyDescent="0.35">
      <c r="A4970">
        <v>3969</v>
      </c>
      <c r="B4970">
        <f t="shared" si="462"/>
        <v>9.0034383542034835</v>
      </c>
      <c r="C4970">
        <f t="shared" si="466"/>
        <v>26.573481864235436</v>
      </c>
      <c r="D4970">
        <f t="shared" si="463"/>
        <v>2.8773972975659468</v>
      </c>
      <c r="E4970">
        <f t="shared" si="464"/>
        <v>130.79634396705117</v>
      </c>
      <c r="F4970">
        <f t="shared" si="467"/>
        <v>1.9234756465742819</v>
      </c>
      <c r="G4970">
        <f t="shared" si="465"/>
        <v>22.004499957111506</v>
      </c>
    </row>
    <row r="4971" spans="1:7" x14ac:dyDescent="0.35">
      <c r="A4971">
        <v>3970</v>
      </c>
      <c r="B4971">
        <f t="shared" ref="B4971:B5002" si="468">B4970+F4970/1000</f>
        <v>9.0053618298500577</v>
      </c>
      <c r="C4971">
        <f t="shared" si="466"/>
        <v>26.585227015953055</v>
      </c>
      <c r="D4971">
        <f t="shared" ref="D4971:D5002" si="469">0.0350823*B4971*B4971+0.00372739*B4971</f>
        <v>2.8786197000399785</v>
      </c>
      <c r="E4971">
        <f t="shared" ref="E4971:E5002" si="470">SQRT($M$7*$M$7-($M$8-C4971)*($M$8-C4971))</f>
        <v>130.80006337414309</v>
      </c>
      <c r="F4971">
        <f t="shared" si="467"/>
        <v>1.9235303437373985</v>
      </c>
      <c r="G4971">
        <f t="shared" ref="G4971:G5002" si="471">G4970+B4971/1000+F4971/2000000</f>
        <v>22.013506280706526</v>
      </c>
    </row>
    <row r="4972" spans="1:7" x14ac:dyDescent="0.35">
      <c r="A4972">
        <v>3971</v>
      </c>
      <c r="B4972">
        <f t="shared" si="468"/>
        <v>9.0072853601937943</v>
      </c>
      <c r="C4972">
        <f t="shared" si="466"/>
        <v>26.596975093950398</v>
      </c>
      <c r="D4972">
        <f t="shared" si="469"/>
        <v>2.8798423968781681</v>
      </c>
      <c r="E4972">
        <f t="shared" si="470"/>
        <v>130.80378254710004</v>
      </c>
      <c r="F4972">
        <f t="shared" si="467"/>
        <v>1.9235850374573535</v>
      </c>
      <c r="G4972">
        <f t="shared" si="471"/>
        <v>22.02251452785924</v>
      </c>
    </row>
    <row r="4973" spans="1:7" x14ac:dyDescent="0.35">
      <c r="A4973">
        <v>3972</v>
      </c>
      <c r="B4973">
        <f t="shared" si="468"/>
        <v>9.0092089452312525</v>
      </c>
      <c r="C4973">
        <f t="shared" si="466"/>
        <v>26.608726098427592</v>
      </c>
      <c r="D4973">
        <f t="shared" si="469"/>
        <v>2.881065388100474</v>
      </c>
      <c r="E4973">
        <f t="shared" si="470"/>
        <v>130.80750148521685</v>
      </c>
      <c r="F4973">
        <f t="shared" si="467"/>
        <v>1.9236397277237771</v>
      </c>
      <c r="G4973">
        <f t="shared" si="471"/>
        <v>22.031524698624334</v>
      </c>
    </row>
    <row r="4974" spans="1:7" x14ac:dyDescent="0.35">
      <c r="A4974">
        <v>3973</v>
      </c>
      <c r="B4974">
        <f t="shared" si="468"/>
        <v>9.0111325849589754</v>
      </c>
      <c r="C4974">
        <f t="shared" si="466"/>
        <v>26.620480029584645</v>
      </c>
      <c r="D4974">
        <f t="shared" si="469"/>
        <v>2.8822886737268432</v>
      </c>
      <c r="E4974">
        <f t="shared" si="470"/>
        <v>130.81122018778814</v>
      </c>
      <c r="F4974">
        <f t="shared" si="467"/>
        <v>1.9236944145262962</v>
      </c>
      <c r="G4974">
        <f t="shared" si="471"/>
        <v>22.0405367930565</v>
      </c>
    </row>
    <row r="4975" spans="1:7" x14ac:dyDescent="0.35">
      <c r="A4975">
        <v>3974</v>
      </c>
      <c r="B4975">
        <f t="shared" si="468"/>
        <v>9.013056279373501</v>
      </c>
      <c r="C4975">
        <f t="shared" si="466"/>
        <v>26.632236887621527</v>
      </c>
      <c r="D4975">
        <f t="shared" si="469"/>
        <v>2.8835122537772184</v>
      </c>
      <c r="E4975">
        <f t="shared" si="470"/>
        <v>130.81493865410837</v>
      </c>
      <c r="F4975">
        <f t="shared" si="467"/>
        <v>1.9237490978545349</v>
      </c>
      <c r="G4975">
        <f t="shared" si="471"/>
        <v>22.04955081121042</v>
      </c>
    </row>
    <row r="4976" spans="1:7" x14ac:dyDescent="0.35">
      <c r="A4976">
        <v>3975</v>
      </c>
      <c r="B4976">
        <f t="shared" si="468"/>
        <v>9.0149800284713564</v>
      </c>
      <c r="C4976">
        <f t="shared" si="466"/>
        <v>26.643996672738137</v>
      </c>
      <c r="D4976">
        <f t="shared" si="469"/>
        <v>2.884736128271534</v>
      </c>
      <c r="E4976">
        <f t="shared" si="470"/>
        <v>130.81865688347173</v>
      </c>
      <c r="F4976">
        <f t="shared" si="467"/>
        <v>1.9238037776981136</v>
      </c>
      <c r="G4976">
        <f t="shared" si="471"/>
        <v>22.058566753140781</v>
      </c>
    </row>
    <row r="4977" spans="1:7" x14ac:dyDescent="0.35">
      <c r="A4977">
        <v>3976</v>
      </c>
      <c r="B4977">
        <f t="shared" si="468"/>
        <v>9.0169038322490547</v>
      </c>
      <c r="C4977">
        <f t="shared" si="466"/>
        <v>26.655759385134253</v>
      </c>
      <c r="D4977">
        <f t="shared" si="469"/>
        <v>2.885960297229714</v>
      </c>
      <c r="E4977">
        <f t="shared" si="470"/>
        <v>130.82237487517219</v>
      </c>
      <c r="F4977">
        <f t="shared" si="467"/>
        <v>1.9238584540466499</v>
      </c>
      <c r="G4977">
        <f t="shared" si="471"/>
        <v>22.067584618902259</v>
      </c>
    </row>
    <row r="4978" spans="1:7" x14ac:dyDescent="0.35">
      <c r="A4978">
        <v>3977</v>
      </c>
      <c r="B4978">
        <f t="shared" si="468"/>
        <v>9.0188276907031018</v>
      </c>
      <c r="C4978">
        <f t="shared" si="466"/>
        <v>26.667525025009621</v>
      </c>
      <c r="D4978">
        <f t="shared" si="469"/>
        <v>2.8871847606716772</v>
      </c>
      <c r="E4978">
        <f t="shared" si="470"/>
        <v>130.82609262850355</v>
      </c>
      <c r="F4978">
        <f t="shared" si="467"/>
        <v>1.923913126889758</v>
      </c>
      <c r="G4978">
        <f t="shared" si="471"/>
        <v>22.076604408549525</v>
      </c>
    </row>
    <row r="4979" spans="1:7" x14ac:dyDescent="0.35">
      <c r="A4979">
        <v>3978</v>
      </c>
      <c r="B4979">
        <f t="shared" si="468"/>
        <v>9.0207516038299911</v>
      </c>
      <c r="C4979">
        <f t="shared" si="466"/>
        <v>26.679293592563877</v>
      </c>
      <c r="D4979">
        <f t="shared" si="469"/>
        <v>2.8884095186173329</v>
      </c>
      <c r="E4979">
        <f t="shared" si="470"/>
        <v>130.82981014275938</v>
      </c>
      <c r="F4979">
        <f t="shared" si="467"/>
        <v>1.9239677962170498</v>
      </c>
      <c r="G4979">
        <f t="shared" si="471"/>
        <v>22.085626122137253</v>
      </c>
    </row>
    <row r="4980" spans="1:7" x14ac:dyDescent="0.35">
      <c r="A4980">
        <v>3979</v>
      </c>
      <c r="B4980">
        <f t="shared" si="468"/>
        <v>9.0226755716262073</v>
      </c>
      <c r="C4980">
        <f t="shared" si="466"/>
        <v>26.691065087996606</v>
      </c>
      <c r="D4980">
        <f t="shared" si="469"/>
        <v>2.8896345710865825</v>
      </c>
      <c r="E4980">
        <f t="shared" si="470"/>
        <v>130.83352741723303</v>
      </c>
      <c r="F4980">
        <f t="shared" si="467"/>
        <v>1.9240224620181328</v>
      </c>
      <c r="G4980">
        <f t="shared" si="471"/>
        <v>22.094649759720109</v>
      </c>
    </row>
    <row r="4981" spans="1:7" x14ac:dyDescent="0.35">
      <c r="A4981">
        <v>3980</v>
      </c>
      <c r="B4981">
        <f t="shared" si="468"/>
        <v>9.024599594088226</v>
      </c>
      <c r="C4981">
        <f t="shared" si="466"/>
        <v>26.702839511507321</v>
      </c>
      <c r="D4981">
        <f t="shared" si="469"/>
        <v>2.8908599180993231</v>
      </c>
      <c r="E4981">
        <f t="shared" si="470"/>
        <v>130.83724445121763</v>
      </c>
      <c r="F4981">
        <f t="shared" si="467"/>
        <v>1.9240771242826122</v>
      </c>
      <c r="G4981">
        <f t="shared" si="471"/>
        <v>22.10367532135276</v>
      </c>
    </row>
    <row r="4982" spans="1:7" x14ac:dyDescent="0.35">
      <c r="A4982">
        <v>3981</v>
      </c>
      <c r="B4982">
        <f t="shared" si="468"/>
        <v>9.0265236712125088</v>
      </c>
      <c r="C4982">
        <f t="shared" si="466"/>
        <v>26.714616863295433</v>
      </c>
      <c r="D4982">
        <f t="shared" si="469"/>
        <v>2.8920855596754387</v>
      </c>
      <c r="E4982">
        <f t="shared" si="470"/>
        <v>130.84096124400611</v>
      </c>
      <c r="F4982">
        <f t="shared" si="467"/>
        <v>1.9241317830000899</v>
      </c>
      <c r="G4982">
        <f t="shared" si="471"/>
        <v>22.112702807089864</v>
      </c>
    </row>
    <row r="4983" spans="1:7" x14ac:dyDescent="0.35">
      <c r="A4983">
        <v>3982</v>
      </c>
      <c r="B4983">
        <f t="shared" si="468"/>
        <v>9.0284478029955082</v>
      </c>
      <c r="C4983">
        <f t="shared" si="466"/>
        <v>26.726397143560288</v>
      </c>
      <c r="D4983">
        <f t="shared" si="469"/>
        <v>2.8933114958348072</v>
      </c>
      <c r="E4983">
        <f t="shared" si="470"/>
        <v>130.84467779489117</v>
      </c>
      <c r="F4983">
        <f t="shared" si="467"/>
        <v>1.9241864381601643</v>
      </c>
      <c r="G4983">
        <f t="shared" si="471"/>
        <v>22.121732216986079</v>
      </c>
    </row>
    <row r="4984" spans="1:7" x14ac:dyDescent="0.35">
      <c r="A4984">
        <v>3983</v>
      </c>
      <c r="B4984">
        <f t="shared" si="468"/>
        <v>9.030371989433668</v>
      </c>
      <c r="C4984">
        <f t="shared" si="466"/>
        <v>26.738180352501161</v>
      </c>
      <c r="D4984">
        <f t="shared" si="469"/>
        <v>2.8945377265973002</v>
      </c>
      <c r="E4984">
        <f t="shared" si="470"/>
        <v>130.84839410316536</v>
      </c>
      <c r="F4984">
        <f t="shared" si="467"/>
        <v>1.9242410897524318</v>
      </c>
      <c r="G4984">
        <f t="shared" si="471"/>
        <v>22.130763551096056</v>
      </c>
    </row>
    <row r="4985" spans="1:7" x14ac:dyDescent="0.35">
      <c r="A4985">
        <v>3984</v>
      </c>
      <c r="B4985">
        <f t="shared" si="468"/>
        <v>9.0322962305234213</v>
      </c>
      <c r="C4985">
        <f t="shared" si="466"/>
        <v>26.749966490317256</v>
      </c>
      <c r="D4985">
        <f t="shared" si="469"/>
        <v>2.8957642519827815</v>
      </c>
      <c r="E4985">
        <f t="shared" si="470"/>
        <v>130.8521101681209</v>
      </c>
      <c r="F4985">
        <f t="shared" si="467"/>
        <v>1.9242957377664838</v>
      </c>
      <c r="G4985">
        <f t="shared" si="471"/>
        <v>22.139796809474447</v>
      </c>
    </row>
    <row r="4986" spans="1:7" x14ac:dyDescent="0.35">
      <c r="A4986">
        <v>3985</v>
      </c>
      <c r="B4986">
        <f t="shared" si="468"/>
        <v>9.034220526261187</v>
      </c>
      <c r="C4986">
        <f t="shared" si="466"/>
        <v>26.761755557207675</v>
      </c>
      <c r="D4986">
        <f t="shared" si="469"/>
        <v>2.8969910720111027</v>
      </c>
      <c r="E4986">
        <f t="shared" si="470"/>
        <v>130.85582598904989</v>
      </c>
      <c r="F4986">
        <f t="shared" si="467"/>
        <v>1.9243503821919101</v>
      </c>
      <c r="G4986">
        <f t="shared" si="471"/>
        <v>22.1488319921759</v>
      </c>
    </row>
    <row r="4987" spans="1:7" x14ac:dyDescent="0.35">
      <c r="A4987">
        <v>3986</v>
      </c>
      <c r="B4987">
        <f t="shared" si="468"/>
        <v>9.0361448766433785</v>
      </c>
      <c r="C4987">
        <f t="shared" si="466"/>
        <v>26.773547553371465</v>
      </c>
      <c r="D4987">
        <f t="shared" si="469"/>
        <v>2.8982181867021128</v>
      </c>
      <c r="E4987">
        <f t="shared" si="470"/>
        <v>130.8595415652442</v>
      </c>
      <c r="F4987">
        <f t="shared" si="467"/>
        <v>1.924405023018297</v>
      </c>
      <c r="G4987">
        <f t="shared" si="471"/>
        <v>22.157869099255056</v>
      </c>
    </row>
    <row r="4988" spans="1:7" x14ac:dyDescent="0.35">
      <c r="A4988">
        <v>3987</v>
      </c>
      <c r="B4988">
        <f t="shared" si="468"/>
        <v>9.038069281666397</v>
      </c>
      <c r="C4988">
        <f t="shared" si="466"/>
        <v>26.7853424790076</v>
      </c>
      <c r="D4988">
        <f t="shared" si="469"/>
        <v>2.8994455960756498</v>
      </c>
      <c r="E4988">
        <f t="shared" si="470"/>
        <v>130.86325689599545</v>
      </c>
      <c r="F4988">
        <f t="shared" si="467"/>
        <v>1.9244596602352271</v>
      </c>
      <c r="G4988">
        <f t="shared" si="471"/>
        <v>22.166908130766551</v>
      </c>
    </row>
    <row r="4989" spans="1:7" x14ac:dyDescent="0.35">
      <c r="A4989">
        <v>3988</v>
      </c>
      <c r="B4989">
        <f t="shared" si="468"/>
        <v>9.0399937413266329</v>
      </c>
      <c r="C4989">
        <f t="shared" si="466"/>
        <v>26.79714033431496</v>
      </c>
      <c r="D4989">
        <f t="shared" si="469"/>
        <v>2.9006733001515443</v>
      </c>
      <c r="E4989">
        <f t="shared" si="470"/>
        <v>130.86697198059508</v>
      </c>
      <c r="F4989">
        <f t="shared" si="467"/>
        <v>1.9245142938322806</v>
      </c>
      <c r="G4989">
        <f t="shared" si="471"/>
        <v>22.175949086765023</v>
      </c>
    </row>
    <row r="4990" spans="1:7" x14ac:dyDescent="0.35">
      <c r="A4990">
        <v>3989</v>
      </c>
      <c r="B4990">
        <f t="shared" si="468"/>
        <v>9.041918255620466</v>
      </c>
      <c r="C4990">
        <f t="shared" si="466"/>
        <v>26.808941119492356</v>
      </c>
      <c r="D4990">
        <f t="shared" si="469"/>
        <v>2.9019012989496202</v>
      </c>
      <c r="E4990">
        <f t="shared" si="470"/>
        <v>130.87068681833432</v>
      </c>
      <c r="F4990">
        <f t="shared" si="467"/>
        <v>1.9245689237990342</v>
      </c>
      <c r="G4990">
        <f t="shared" si="471"/>
        <v>22.184991967305105</v>
      </c>
    </row>
    <row r="4991" spans="1:7" x14ac:dyDescent="0.35">
      <c r="A4991">
        <v>3990</v>
      </c>
      <c r="B4991">
        <f t="shared" si="468"/>
        <v>9.0438428245442655</v>
      </c>
      <c r="C4991">
        <f t="shared" si="466"/>
        <v>26.820744834738516</v>
      </c>
      <c r="D4991">
        <f t="shared" si="469"/>
        <v>2.9031295924896914</v>
      </c>
      <c r="E4991">
        <f t="shared" si="470"/>
        <v>130.87440140850418</v>
      </c>
      <c r="F4991">
        <f t="shared" si="467"/>
        <v>1.9246235501250615</v>
      </c>
      <c r="G4991">
        <f t="shared" si="471"/>
        <v>22.194036772441422</v>
      </c>
    </row>
    <row r="4992" spans="1:7" x14ac:dyDescent="0.35">
      <c r="A4992">
        <v>3991</v>
      </c>
      <c r="B4992">
        <f t="shared" si="468"/>
        <v>9.0457674480943897</v>
      </c>
      <c r="C4992">
        <f t="shared" si="466"/>
        <v>26.832551480252089</v>
      </c>
      <c r="D4992">
        <f t="shared" si="469"/>
        <v>2.9043581807915633</v>
      </c>
      <c r="E4992">
        <f t="shared" si="470"/>
        <v>130.87811575039541</v>
      </c>
      <c r="F4992">
        <f t="shared" si="467"/>
        <v>1.9246781727999325</v>
      </c>
      <c r="G4992">
        <f t="shared" si="471"/>
        <v>22.203083502228601</v>
      </c>
    </row>
    <row r="4993" spans="1:7" x14ac:dyDescent="0.35">
      <c r="A4993">
        <v>3992</v>
      </c>
      <c r="B4993">
        <f t="shared" si="468"/>
        <v>9.0476921262671901</v>
      </c>
      <c r="C4993">
        <f t="shared" si="466"/>
        <v>26.844361056231669</v>
      </c>
      <c r="D4993">
        <f t="shared" si="469"/>
        <v>2.9055870638750374</v>
      </c>
      <c r="E4993">
        <f t="shared" si="470"/>
        <v>130.88182984329862</v>
      </c>
      <c r="F4993">
        <f t="shared" si="467"/>
        <v>1.9247327918132149</v>
      </c>
      <c r="G4993">
        <f t="shared" si="471"/>
        <v>22.212132156721264</v>
      </c>
    </row>
    <row r="4994" spans="1:7" x14ac:dyDescent="0.35">
      <c r="A4994">
        <v>3993</v>
      </c>
      <c r="B4994">
        <f t="shared" si="468"/>
        <v>9.0496168590590038</v>
      </c>
      <c r="C4994">
        <f t="shared" si="466"/>
        <v>26.85617356287575</v>
      </c>
      <c r="D4994">
        <f t="shared" si="469"/>
        <v>2.9068162417599028</v>
      </c>
      <c r="E4994">
        <f t="shared" si="470"/>
        <v>130.88554368650418</v>
      </c>
      <c r="F4994">
        <f t="shared" si="467"/>
        <v>1.9247874071544733</v>
      </c>
      <c r="G4994">
        <f t="shared" si="471"/>
        <v>22.221182735974025</v>
      </c>
    </row>
    <row r="4995" spans="1:7" x14ac:dyDescent="0.35">
      <c r="A4995">
        <v>3994</v>
      </c>
      <c r="B4995">
        <f t="shared" si="468"/>
        <v>9.0515416464661591</v>
      </c>
      <c r="C4995">
        <f t="shared" ref="C4995:C5058" si="472">0.350317*B4995*B4995-0.202576*B4995</f>
        <v>26.86798900038276</v>
      </c>
      <c r="D4995">
        <f t="shared" si="469"/>
        <v>2.9080457144659424</v>
      </c>
      <c r="E4995">
        <f t="shared" si="470"/>
        <v>130.8892572793022</v>
      </c>
      <c r="F4995">
        <f t="shared" ref="F4995:F5058" si="473">E4995/$M$8</f>
        <v>1.9248420188132676</v>
      </c>
      <c r="G4995">
        <f t="shared" si="471"/>
        <v>22.230235240041502</v>
      </c>
    </row>
    <row r="4996" spans="1:7" x14ac:dyDescent="0.35">
      <c r="A4996">
        <v>3995</v>
      </c>
      <c r="B4996">
        <f t="shared" si="468"/>
        <v>9.0534664884849718</v>
      </c>
      <c r="C4996">
        <f t="shared" si="472"/>
        <v>26.879807368951035</v>
      </c>
      <c r="D4996">
        <f t="shared" si="469"/>
        <v>2.909275482012931</v>
      </c>
      <c r="E4996">
        <f t="shared" si="470"/>
        <v>130.89297062098262</v>
      </c>
      <c r="F4996">
        <f t="shared" si="473"/>
        <v>1.9248966267791563</v>
      </c>
      <c r="G4996">
        <f t="shared" si="471"/>
        <v>22.239289668978302</v>
      </c>
    </row>
    <row r="4997" spans="1:7" x14ac:dyDescent="0.35">
      <c r="A4997">
        <v>3996</v>
      </c>
      <c r="B4997">
        <f t="shared" si="468"/>
        <v>9.0553913851117507</v>
      </c>
      <c r="C4997">
        <f t="shared" si="472"/>
        <v>26.891628668778846</v>
      </c>
      <c r="D4997">
        <f t="shared" si="469"/>
        <v>2.9105055444206362</v>
      </c>
      <c r="E4997">
        <f t="shared" si="470"/>
        <v>130.89668371083522</v>
      </c>
      <c r="F4997">
        <f t="shared" si="473"/>
        <v>1.9249512310416943</v>
      </c>
      <c r="G4997">
        <f t="shared" si="471"/>
        <v>22.248346022839026</v>
      </c>
    </row>
    <row r="4998" spans="1:7" x14ac:dyDescent="0.35">
      <c r="A4998">
        <v>3997</v>
      </c>
      <c r="B4998">
        <f t="shared" si="468"/>
        <v>9.057316336342792</v>
      </c>
      <c r="C4998">
        <f t="shared" si="472"/>
        <v>26.903452900064387</v>
      </c>
      <c r="D4998">
        <f t="shared" si="469"/>
        <v>2.9117359017088158</v>
      </c>
      <c r="E4998">
        <f t="shared" si="470"/>
        <v>130.90039654814942</v>
      </c>
      <c r="F4998">
        <f t="shared" si="473"/>
        <v>1.9250058315904326</v>
      </c>
      <c r="G4998">
        <f t="shared" si="471"/>
        <v>22.257404301678285</v>
      </c>
    </row>
    <row r="4999" spans="1:7" x14ac:dyDescent="0.35">
      <c r="A4999">
        <v>3998</v>
      </c>
      <c r="B4999">
        <f t="shared" si="468"/>
        <v>9.0592413421743831</v>
      </c>
      <c r="C4999">
        <f t="shared" si="472"/>
        <v>26.91528006300577</v>
      </c>
      <c r="D4999">
        <f t="shared" si="469"/>
        <v>2.9129665538972214</v>
      </c>
      <c r="E4999">
        <f t="shared" si="470"/>
        <v>130.90410913221459</v>
      </c>
      <c r="F4999">
        <f t="shared" si="473"/>
        <v>1.9250604284149204</v>
      </c>
      <c r="G4999">
        <f t="shared" si="471"/>
        <v>22.266464505550676</v>
      </c>
    </row>
    <row r="5000" spans="1:7" x14ac:dyDescent="0.35">
      <c r="A5000">
        <v>3999</v>
      </c>
      <c r="B5000">
        <f t="shared" si="468"/>
        <v>9.0611664026027974</v>
      </c>
      <c r="C5000">
        <f t="shared" si="472"/>
        <v>26.927110157801021</v>
      </c>
      <c r="D5000">
        <f t="shared" si="469"/>
        <v>2.9141975010055945</v>
      </c>
      <c r="E5000">
        <f t="shared" si="470"/>
        <v>130.90782146231976</v>
      </c>
      <c r="F5000">
        <f t="shared" si="473"/>
        <v>1.9251150215047024</v>
      </c>
      <c r="G5000">
        <f t="shared" si="471"/>
        <v>22.27552663451079</v>
      </c>
    </row>
    <row r="5001" spans="1:7" x14ac:dyDescent="0.35">
      <c r="A5001">
        <v>4000</v>
      </c>
      <c r="B5001">
        <f t="shared" si="468"/>
        <v>9.0630915176243025</v>
      </c>
      <c r="C5001">
        <f t="shared" si="472"/>
        <v>26.93894318464811</v>
      </c>
      <c r="D5001">
        <f t="shared" si="469"/>
        <v>2.9154287430536701</v>
      </c>
      <c r="E5001">
        <f t="shared" si="470"/>
        <v>130.91153353775383</v>
      </c>
      <c r="F5001">
        <f t="shared" si="473"/>
        <v>1.925169610849321</v>
      </c>
      <c r="G5001">
        <f t="shared" si="471"/>
        <v>22.284590688613221</v>
      </c>
    </row>
    <row r="5002" spans="1:7" x14ac:dyDescent="0.35">
      <c r="A5002">
        <v>4001</v>
      </c>
      <c r="B5002">
        <f t="shared" si="468"/>
        <v>9.0650166872351523</v>
      </c>
      <c r="C5002">
        <f t="shared" si="472"/>
        <v>26.950779143744903</v>
      </c>
      <c r="D5002">
        <f t="shared" si="469"/>
        <v>2.9166602800611749</v>
      </c>
      <c r="E5002">
        <f t="shared" si="470"/>
        <v>130.91524535780539</v>
      </c>
      <c r="F5002">
        <f t="shared" si="473"/>
        <v>1.9252241964383146</v>
      </c>
      <c r="G5002">
        <f t="shared" si="471"/>
        <v>22.293656667912554</v>
      </c>
    </row>
    <row r="5003" spans="1:7" x14ac:dyDescent="0.35">
      <c r="A5003">
        <v>4002</v>
      </c>
      <c r="B5003">
        <f t="shared" ref="B5003:B5066" si="474">B5002+F5002/1000</f>
        <v>9.0669419114315914</v>
      </c>
      <c r="C5003">
        <f t="shared" si="472"/>
        <v>26.962618035289214</v>
      </c>
      <c r="D5003">
        <f t="shared" ref="D5003:D5066" si="475">0.0350823*B5003*B5003+0.00372739*B5003</f>
        <v>2.9178921120478276</v>
      </c>
      <c r="E5003">
        <f t="shared" ref="E5003:E5066" si="476">SQRT($M$7*$M$7-($M$8-C5003)*($M$8-C5003))</f>
        <v>130.91895692176297</v>
      </c>
      <c r="F5003">
        <f t="shared" si="473"/>
        <v>1.9252787782612202</v>
      </c>
      <c r="G5003">
        <f t="shared" ref="G5003:G5066" si="477">G5002+B5003/1000+F5003/2000000</f>
        <v>22.302724572463376</v>
      </c>
    </row>
    <row r="5004" spans="1:7" x14ac:dyDescent="0.35">
      <c r="A5004">
        <v>4003</v>
      </c>
      <c r="B5004">
        <f t="shared" si="474"/>
        <v>9.0688671902098523</v>
      </c>
      <c r="C5004">
        <f t="shared" si="472"/>
        <v>26.974459859478742</v>
      </c>
      <c r="D5004">
        <f t="shared" si="475"/>
        <v>2.9191242390333363</v>
      </c>
      <c r="E5004">
        <f t="shared" si="476"/>
        <v>130.92266822891472</v>
      </c>
      <c r="F5004">
        <f t="shared" si="473"/>
        <v>1.9253333563075694</v>
      </c>
      <c r="G5004">
        <f t="shared" si="477"/>
        <v>22.311794402320263</v>
      </c>
    </row>
    <row r="5005" spans="1:7" x14ac:dyDescent="0.35">
      <c r="A5005">
        <v>4004</v>
      </c>
      <c r="B5005">
        <f t="shared" si="474"/>
        <v>9.0707925235661602</v>
      </c>
      <c r="C5005">
        <f t="shared" si="472"/>
        <v>26.986304616511141</v>
      </c>
      <c r="D5005">
        <f t="shared" si="475"/>
        <v>2.9203566610374057</v>
      </c>
      <c r="E5005">
        <f t="shared" si="476"/>
        <v>130.92637927854867</v>
      </c>
      <c r="F5005">
        <f t="shared" si="473"/>
        <v>1.9253879305668922</v>
      </c>
      <c r="G5005">
        <f t="shared" si="477"/>
        <v>22.320866157537793</v>
      </c>
    </row>
    <row r="5006" spans="1:7" x14ac:dyDescent="0.35">
      <c r="A5006">
        <v>4005</v>
      </c>
      <c r="B5006">
        <f t="shared" si="474"/>
        <v>9.0727179114967278</v>
      </c>
      <c r="C5006">
        <f t="shared" si="472"/>
        <v>26.998152306583986</v>
      </c>
      <c r="D5006">
        <f t="shared" si="475"/>
        <v>2.9215893780797284</v>
      </c>
      <c r="E5006">
        <f t="shared" si="476"/>
        <v>130.93009006995266</v>
      </c>
      <c r="F5006">
        <f t="shared" si="473"/>
        <v>1.9254425010287155</v>
      </c>
      <c r="G5006">
        <f t="shared" si="477"/>
        <v>22.329939838170542</v>
      </c>
    </row>
    <row r="5007" spans="1:7" x14ac:dyDescent="0.35">
      <c r="A5007">
        <v>4006</v>
      </c>
      <c r="B5007">
        <f t="shared" si="474"/>
        <v>9.0746433539977573</v>
      </c>
      <c r="C5007">
        <f t="shared" si="472"/>
        <v>27.010002929894746</v>
      </c>
      <c r="D5007">
        <f t="shared" si="475"/>
        <v>2.9228223901799915</v>
      </c>
      <c r="E5007">
        <f t="shared" si="476"/>
        <v>130.93380060241418</v>
      </c>
      <c r="F5007">
        <f t="shared" si="473"/>
        <v>1.9254970676825616</v>
      </c>
      <c r="G5007">
        <f t="shared" si="477"/>
        <v>22.339015444273073</v>
      </c>
    </row>
    <row r="5008" spans="1:7" x14ac:dyDescent="0.35">
      <c r="A5008">
        <v>4007</v>
      </c>
      <c r="B5008">
        <f t="shared" si="474"/>
        <v>9.0765688510654403</v>
      </c>
      <c r="C5008">
        <f t="shared" si="472"/>
        <v>27.021856486640839</v>
      </c>
      <c r="D5008">
        <f t="shared" si="475"/>
        <v>2.9240556973578711</v>
      </c>
      <c r="E5008">
        <f t="shared" si="476"/>
        <v>130.93751087522068</v>
      </c>
      <c r="F5008">
        <f t="shared" si="473"/>
        <v>1.9255516305179512</v>
      </c>
      <c r="G5008">
        <f t="shared" si="477"/>
        <v>22.348092975899952</v>
      </c>
    </row>
    <row r="5009" spans="1:7" x14ac:dyDescent="0.35">
      <c r="A5009">
        <v>4008</v>
      </c>
      <c r="B5009">
        <f t="shared" si="474"/>
        <v>9.0784944026959575</v>
      </c>
      <c r="C5009">
        <f t="shared" si="472"/>
        <v>27.033712977019572</v>
      </c>
      <c r="D5009">
        <f t="shared" si="475"/>
        <v>2.9252892996330364</v>
      </c>
      <c r="E5009">
        <f t="shared" si="476"/>
        <v>130.94122088765928</v>
      </c>
      <c r="F5009">
        <f t="shared" si="473"/>
        <v>1.9256061895244012</v>
      </c>
      <c r="G5009">
        <f t="shared" si="477"/>
        <v>22.357172433105745</v>
      </c>
    </row>
    <row r="5010" spans="1:7" x14ac:dyDescent="0.35">
      <c r="A5010">
        <v>4009</v>
      </c>
      <c r="B5010">
        <f t="shared" si="474"/>
        <v>9.0804200088854827</v>
      </c>
      <c r="C5010">
        <f t="shared" si="472"/>
        <v>27.045572401228224</v>
      </c>
      <c r="D5010">
        <f t="shared" si="475"/>
        <v>2.9265231970251517</v>
      </c>
      <c r="E5010">
        <f t="shared" si="476"/>
        <v>130.94493063901695</v>
      </c>
      <c r="F5010">
        <f t="shared" si="473"/>
        <v>1.9256607446914256</v>
      </c>
      <c r="G5010">
        <f t="shared" si="477"/>
        <v>22.366253815945004</v>
      </c>
    </row>
    <row r="5011" spans="1:7" x14ac:dyDescent="0.35">
      <c r="A5011">
        <v>4010</v>
      </c>
      <c r="B5011">
        <f t="shared" si="474"/>
        <v>9.0823456696301736</v>
      </c>
      <c r="C5011">
        <f t="shared" si="472"/>
        <v>27.057434759463948</v>
      </c>
      <c r="D5011">
        <f t="shared" si="475"/>
        <v>2.9277573895538676</v>
      </c>
      <c r="E5011">
        <f t="shared" si="476"/>
        <v>130.94864012858037</v>
      </c>
      <c r="F5011">
        <f t="shared" si="473"/>
        <v>1.9257152960085349</v>
      </c>
      <c r="G5011">
        <f t="shared" si="477"/>
        <v>22.375337124472281</v>
      </c>
    </row>
    <row r="5012" spans="1:7" x14ac:dyDescent="0.35">
      <c r="A5012">
        <v>4011</v>
      </c>
      <c r="B5012">
        <f t="shared" si="474"/>
        <v>9.0842713849261827</v>
      </c>
      <c r="C5012">
        <f t="shared" si="472"/>
        <v>27.069300051923836</v>
      </c>
      <c r="D5012">
        <f t="shared" si="475"/>
        <v>2.9289918772388308</v>
      </c>
      <c r="E5012">
        <f t="shared" si="476"/>
        <v>130.95234935563604</v>
      </c>
      <c r="F5012">
        <f t="shared" si="473"/>
        <v>1.9257698434652359</v>
      </c>
      <c r="G5012">
        <f t="shared" si="477"/>
        <v>22.384422358742128</v>
      </c>
    </row>
    <row r="5013" spans="1:7" x14ac:dyDescent="0.35">
      <c r="A5013">
        <v>4012</v>
      </c>
      <c r="B5013">
        <f t="shared" si="474"/>
        <v>9.0861971547696481</v>
      </c>
      <c r="C5013">
        <f t="shared" si="472"/>
        <v>27.081168278804903</v>
      </c>
      <c r="D5013">
        <f t="shared" si="475"/>
        <v>2.9302266600996774</v>
      </c>
      <c r="E5013">
        <f t="shared" si="476"/>
        <v>130.95605831947034</v>
      </c>
      <c r="F5013">
        <f t="shared" si="473"/>
        <v>1.9258243870510345</v>
      </c>
      <c r="G5013">
        <f t="shared" si="477"/>
        <v>22.39350951880909</v>
      </c>
    </row>
    <row r="5014" spans="1:7" x14ac:dyDescent="0.35">
      <c r="A5014">
        <v>4013</v>
      </c>
      <c r="B5014">
        <f t="shared" si="474"/>
        <v>9.0881229791566991</v>
      </c>
      <c r="C5014">
        <f t="shared" si="472"/>
        <v>27.093039440304079</v>
      </c>
      <c r="D5014">
        <f t="shared" si="475"/>
        <v>2.9314617381560359</v>
      </c>
      <c r="E5014">
        <f t="shared" si="476"/>
        <v>130.95976701936928</v>
      </c>
      <c r="F5014">
        <f t="shared" si="473"/>
        <v>1.9258789267554306</v>
      </c>
      <c r="G5014">
        <f t="shared" si="477"/>
        <v>22.402598604727711</v>
      </c>
    </row>
    <row r="5015" spans="1:7" x14ac:dyDescent="0.35">
      <c r="A5015">
        <v>4014</v>
      </c>
      <c r="B5015">
        <f t="shared" si="474"/>
        <v>9.0900488580834544</v>
      </c>
      <c r="C5015">
        <f t="shared" si="472"/>
        <v>27.10491353661822</v>
      </c>
      <c r="D5015">
        <f t="shared" si="475"/>
        <v>2.9326971114275273</v>
      </c>
      <c r="E5015">
        <f t="shared" si="476"/>
        <v>130.96347545461873</v>
      </c>
      <c r="F5015">
        <f t="shared" si="473"/>
        <v>1.9259334625679225</v>
      </c>
      <c r="G5015">
        <f t="shared" si="477"/>
        <v>22.411689616552525</v>
      </c>
    </row>
    <row r="5016" spans="1:7" x14ac:dyDescent="0.35">
      <c r="A5016">
        <v>4015</v>
      </c>
      <c r="B5016">
        <f t="shared" si="474"/>
        <v>9.0919747915460221</v>
      </c>
      <c r="C5016">
        <f t="shared" si="472"/>
        <v>27.11679056794409</v>
      </c>
      <c r="D5016">
        <f t="shared" si="475"/>
        <v>2.9339327799337642</v>
      </c>
      <c r="E5016">
        <f t="shared" si="476"/>
        <v>130.9671836245044</v>
      </c>
      <c r="F5016">
        <f t="shared" si="473"/>
        <v>1.9259879944780058</v>
      </c>
      <c r="G5016">
        <f t="shared" si="477"/>
        <v>22.420782554338068</v>
      </c>
    </row>
    <row r="5017" spans="1:7" x14ac:dyDescent="0.35">
      <c r="A5017">
        <v>4016</v>
      </c>
      <c r="B5017">
        <f t="shared" si="474"/>
        <v>9.0939007795404994</v>
      </c>
      <c r="C5017">
        <f t="shared" si="472"/>
        <v>27.128670534478395</v>
      </c>
      <c r="D5017">
        <f t="shared" si="475"/>
        <v>2.9351687436943497</v>
      </c>
      <c r="E5017">
        <f t="shared" si="476"/>
        <v>130.97089152831165</v>
      </c>
      <c r="F5017">
        <f t="shared" si="473"/>
        <v>1.9260425224751714</v>
      </c>
      <c r="G5017">
        <f t="shared" si="477"/>
        <v>22.429877418138869</v>
      </c>
    </row>
    <row r="5018" spans="1:7" x14ac:dyDescent="0.35">
      <c r="A5018">
        <v>4017</v>
      </c>
      <c r="B5018">
        <f t="shared" si="474"/>
        <v>9.0958268220629748</v>
      </c>
      <c r="C5018">
        <f t="shared" si="472"/>
        <v>27.140553436417747</v>
      </c>
      <c r="D5018">
        <f t="shared" si="475"/>
        <v>2.9364050027288813</v>
      </c>
      <c r="E5018">
        <f t="shared" si="476"/>
        <v>130.9745991653258</v>
      </c>
      <c r="F5018">
        <f t="shared" si="473"/>
        <v>1.9260970465489089</v>
      </c>
      <c r="G5018">
        <f t="shared" si="477"/>
        <v>22.438974208009455</v>
      </c>
    </row>
    <row r="5019" spans="1:7" x14ac:dyDescent="0.35">
      <c r="A5019">
        <v>4018</v>
      </c>
      <c r="B5019">
        <f t="shared" si="474"/>
        <v>9.0977529191095243</v>
      </c>
      <c r="C5019">
        <f t="shared" si="472"/>
        <v>27.152439273958688</v>
      </c>
      <c r="D5019">
        <f t="shared" si="475"/>
        <v>2.9376415570569456</v>
      </c>
      <c r="E5019">
        <f t="shared" si="476"/>
        <v>130.9783065348318</v>
      </c>
      <c r="F5019">
        <f t="shared" si="473"/>
        <v>1.926151566688703</v>
      </c>
      <c r="G5019">
        <f t="shared" si="477"/>
        <v>22.44807292400435</v>
      </c>
    </row>
    <row r="5020" spans="1:7" x14ac:dyDescent="0.35">
      <c r="A5020">
        <v>4019</v>
      </c>
      <c r="B5020">
        <f t="shared" si="474"/>
        <v>9.0996790706762134</v>
      </c>
      <c r="C5020">
        <f t="shared" si="472"/>
        <v>27.164328047297655</v>
      </c>
      <c r="D5020">
        <f t="shared" si="475"/>
        <v>2.9388784066981222</v>
      </c>
      <c r="E5020">
        <f t="shared" si="476"/>
        <v>130.98201363611446</v>
      </c>
      <c r="F5020">
        <f t="shared" si="473"/>
        <v>1.9262060828840362</v>
      </c>
      <c r="G5020">
        <f t="shared" si="477"/>
        <v>22.457173566178067</v>
      </c>
    </row>
    <row r="5021" spans="1:7" x14ac:dyDescent="0.35">
      <c r="A5021">
        <v>4020</v>
      </c>
      <c r="B5021">
        <f t="shared" si="474"/>
        <v>9.1016052767590967</v>
      </c>
      <c r="C5021">
        <f t="shared" si="472"/>
        <v>27.176219756631028</v>
      </c>
      <c r="D5021">
        <f t="shared" si="475"/>
        <v>2.9401155516719815</v>
      </c>
      <c r="E5021">
        <f t="shared" si="476"/>
        <v>130.98572046845837</v>
      </c>
      <c r="F5021">
        <f t="shared" si="473"/>
        <v>1.9262605951243879</v>
      </c>
      <c r="G5021">
        <f t="shared" si="477"/>
        <v>22.466276134585122</v>
      </c>
    </row>
    <row r="5022" spans="1:7" x14ac:dyDescent="0.35">
      <c r="A5022">
        <v>4021</v>
      </c>
      <c r="B5022">
        <f t="shared" si="474"/>
        <v>9.1035315373542218</v>
      </c>
      <c r="C5022">
        <f t="shared" si="472"/>
        <v>27.188114402155112</v>
      </c>
      <c r="D5022">
        <f t="shared" si="475"/>
        <v>2.9413529919980879</v>
      </c>
      <c r="E5022">
        <f t="shared" si="476"/>
        <v>130.9894270311479</v>
      </c>
      <c r="F5022">
        <f t="shared" si="473"/>
        <v>1.9263151033992338</v>
      </c>
      <c r="G5022">
        <f t="shared" si="477"/>
        <v>22.475380629280028</v>
      </c>
    </row>
    <row r="5023" spans="1:7" x14ac:dyDescent="0.35">
      <c r="A5023">
        <v>4022</v>
      </c>
      <c r="B5023">
        <f t="shared" si="474"/>
        <v>9.1054578524576204</v>
      </c>
      <c r="C5023">
        <f t="shared" si="472"/>
        <v>27.200011984066105</v>
      </c>
      <c r="D5023">
        <f t="shared" si="475"/>
        <v>2.9425907276959942</v>
      </c>
      <c r="E5023">
        <f t="shared" si="476"/>
        <v>130.99313332346719</v>
      </c>
      <c r="F5023">
        <f t="shared" si="473"/>
        <v>1.926369607698047</v>
      </c>
      <c r="G5023">
        <f t="shared" si="477"/>
        <v>22.484487050317288</v>
      </c>
    </row>
    <row r="5024" spans="1:7" x14ac:dyDescent="0.35">
      <c r="A5024">
        <v>4023</v>
      </c>
      <c r="B5024">
        <f t="shared" si="474"/>
        <v>9.1073842220653187</v>
      </c>
      <c r="C5024">
        <f t="shared" si="472"/>
        <v>27.211912502560164</v>
      </c>
      <c r="D5024">
        <f t="shared" si="475"/>
        <v>2.9438287587852474</v>
      </c>
      <c r="E5024">
        <f t="shared" si="476"/>
        <v>130.99683934470016</v>
      </c>
      <c r="F5024">
        <f t="shared" si="473"/>
        <v>1.9264241080102966</v>
      </c>
      <c r="G5024">
        <f t="shared" si="477"/>
        <v>22.493595397751406</v>
      </c>
    </row>
    <row r="5025" spans="1:7" x14ac:dyDescent="0.35">
      <c r="A5025">
        <v>4024</v>
      </c>
      <c r="B5025">
        <f t="shared" si="474"/>
        <v>9.1093106461733289</v>
      </c>
      <c r="C5025">
        <f t="shared" si="472"/>
        <v>27.22381595783332</v>
      </c>
      <c r="D5025">
        <f t="shared" si="475"/>
        <v>2.9450670852853866</v>
      </c>
      <c r="E5025">
        <f t="shared" si="476"/>
        <v>131.00054509413062</v>
      </c>
      <c r="F5025">
        <f t="shared" si="473"/>
        <v>1.9264786043254503</v>
      </c>
      <c r="G5025">
        <f t="shared" si="477"/>
        <v>22.502705671636882</v>
      </c>
    </row>
    <row r="5026" spans="1:7" x14ac:dyDescent="0.35">
      <c r="A5026">
        <v>4025</v>
      </c>
      <c r="B5026">
        <f t="shared" si="474"/>
        <v>9.111237124777654</v>
      </c>
      <c r="C5026">
        <f t="shared" si="472"/>
        <v>27.23572235008157</v>
      </c>
      <c r="D5026">
        <f t="shared" si="475"/>
        <v>2.9463057072159398</v>
      </c>
      <c r="E5026">
        <f t="shared" si="476"/>
        <v>131.00425057104201</v>
      </c>
      <c r="F5026">
        <f t="shared" si="473"/>
        <v>1.9265330966329708</v>
      </c>
      <c r="G5026">
        <f t="shared" si="477"/>
        <v>22.511817872028207</v>
      </c>
    </row>
    <row r="5027" spans="1:7" x14ac:dyDescent="0.35">
      <c r="A5027">
        <v>4026</v>
      </c>
      <c r="B5027">
        <f t="shared" si="474"/>
        <v>9.1131636578742867</v>
      </c>
      <c r="C5027">
        <f t="shared" si="472"/>
        <v>27.247631679500781</v>
      </c>
      <c r="D5027">
        <f t="shared" si="475"/>
        <v>2.9475446245964294</v>
      </c>
      <c r="E5027">
        <f t="shared" si="476"/>
        <v>131.00795577471763</v>
      </c>
      <c r="F5027">
        <f t="shared" si="473"/>
        <v>1.9265875849223182</v>
      </c>
      <c r="G5027">
        <f t="shared" si="477"/>
        <v>22.520931998979876</v>
      </c>
    </row>
    <row r="5028" spans="1:7" x14ac:dyDescent="0.35">
      <c r="A5028">
        <v>4027</v>
      </c>
      <c r="B5028">
        <f t="shared" si="474"/>
        <v>9.1150902454592089</v>
      </c>
      <c r="C5028">
        <f t="shared" si="472"/>
        <v>27.25954394628679</v>
      </c>
      <c r="D5028">
        <f t="shared" si="475"/>
        <v>2.9487838374463688</v>
      </c>
      <c r="E5028">
        <f t="shared" si="476"/>
        <v>131.01166070444057</v>
      </c>
      <c r="F5028">
        <f t="shared" si="473"/>
        <v>1.9266420691829496</v>
      </c>
      <c r="G5028">
        <f t="shared" si="477"/>
        <v>22.53004805254637</v>
      </c>
    </row>
    <row r="5029" spans="1:7" x14ac:dyDescent="0.35">
      <c r="A5029">
        <v>4028</v>
      </c>
      <c r="B5029">
        <f t="shared" si="474"/>
        <v>9.1170168875283917</v>
      </c>
      <c r="C5029">
        <f t="shared" si="472"/>
        <v>27.271459150635316</v>
      </c>
      <c r="D5029">
        <f t="shared" si="475"/>
        <v>2.9500233457852612</v>
      </c>
      <c r="E5029">
        <f t="shared" si="476"/>
        <v>131.01536535949373</v>
      </c>
      <c r="F5029">
        <f t="shared" si="473"/>
        <v>1.9266965494043196</v>
      </c>
      <c r="G5029">
        <f t="shared" si="477"/>
        <v>22.539166032782173</v>
      </c>
    </row>
    <row r="5030" spans="1:7" x14ac:dyDescent="0.35">
      <c r="A5030">
        <v>4029</v>
      </c>
      <c r="B5030">
        <f t="shared" si="474"/>
        <v>9.1189435840777957</v>
      </c>
      <c r="C5030">
        <f t="shared" si="472"/>
        <v>27.283377292742017</v>
      </c>
      <c r="D5030">
        <f t="shared" si="475"/>
        <v>2.9512631496326049</v>
      </c>
      <c r="E5030">
        <f t="shared" si="476"/>
        <v>131.01906973915973</v>
      </c>
      <c r="F5030">
        <f t="shared" si="473"/>
        <v>1.9267510255758784</v>
      </c>
      <c r="G5030">
        <f t="shared" si="477"/>
        <v>22.548285939741763</v>
      </c>
    </row>
    <row r="5031" spans="1:7" x14ac:dyDescent="0.35">
      <c r="A5031">
        <v>4030</v>
      </c>
      <c r="B5031">
        <f t="shared" si="474"/>
        <v>9.1208703351033709</v>
      </c>
      <c r="C5031">
        <f t="shared" si="472"/>
        <v>27.295298372802449</v>
      </c>
      <c r="D5031">
        <f t="shared" si="475"/>
        <v>2.9525032490078864</v>
      </c>
      <c r="E5031">
        <f t="shared" si="476"/>
        <v>131.02277384272102</v>
      </c>
      <c r="F5031">
        <f t="shared" si="473"/>
        <v>1.9268054976870739</v>
      </c>
      <c r="G5031">
        <f t="shared" si="477"/>
        <v>22.557407773479614</v>
      </c>
    </row>
    <row r="5032" spans="1:7" x14ac:dyDescent="0.35">
      <c r="A5032">
        <v>4031</v>
      </c>
      <c r="B5032">
        <f t="shared" si="474"/>
        <v>9.1227971406010582</v>
      </c>
      <c r="C5032">
        <f t="shared" si="472"/>
        <v>27.307222391012129</v>
      </c>
      <c r="D5032">
        <f t="shared" si="475"/>
        <v>2.9537436439305864</v>
      </c>
      <c r="E5032">
        <f t="shared" si="476"/>
        <v>131.02647766945981</v>
      </c>
      <c r="F5032">
        <f t="shared" si="473"/>
        <v>1.9268599657273502</v>
      </c>
      <c r="G5032">
        <f t="shared" si="477"/>
        <v>22.566531534050199</v>
      </c>
    </row>
    <row r="5033" spans="1:7" x14ac:dyDescent="0.35">
      <c r="A5033">
        <v>4032</v>
      </c>
      <c r="B5033">
        <f t="shared" si="474"/>
        <v>9.1247240005667862</v>
      </c>
      <c r="C5033">
        <f t="shared" si="472"/>
        <v>27.319149347566444</v>
      </c>
      <c r="D5033">
        <f t="shared" si="475"/>
        <v>2.9549843344201765</v>
      </c>
      <c r="E5033">
        <f t="shared" si="476"/>
        <v>131.03018121865813</v>
      </c>
      <c r="F5033">
        <f t="shared" si="473"/>
        <v>1.9269144296861489</v>
      </c>
      <c r="G5033">
        <f t="shared" si="477"/>
        <v>22.575657221507981</v>
      </c>
    </row>
    <row r="5034" spans="1:7" x14ac:dyDescent="0.35">
      <c r="A5034">
        <v>4033</v>
      </c>
      <c r="B5034">
        <f t="shared" si="474"/>
        <v>9.126650914996473</v>
      </c>
      <c r="C5034">
        <f t="shared" si="472"/>
        <v>27.331079242660735</v>
      </c>
      <c r="D5034">
        <f t="shared" si="475"/>
        <v>2.9562253204961189</v>
      </c>
      <c r="E5034">
        <f t="shared" si="476"/>
        <v>131.0338844895978</v>
      </c>
      <c r="F5034">
        <f t="shared" si="473"/>
        <v>1.9269688895529087</v>
      </c>
      <c r="G5034">
        <f t="shared" si="477"/>
        <v>22.584784835907424</v>
      </c>
    </row>
    <row r="5035" spans="1:7" x14ac:dyDescent="0.35">
      <c r="A5035">
        <v>4034</v>
      </c>
      <c r="B5035">
        <f t="shared" si="474"/>
        <v>9.1285778838860256</v>
      </c>
      <c r="C5035">
        <f t="shared" si="472"/>
        <v>27.343012076490226</v>
      </c>
      <c r="D5035">
        <f t="shared" si="475"/>
        <v>2.9574666021778682</v>
      </c>
      <c r="E5035">
        <f t="shared" si="476"/>
        <v>131.03758748156034</v>
      </c>
      <c r="F5035">
        <f t="shared" si="473"/>
        <v>1.9270233453170638</v>
      </c>
      <c r="G5035">
        <f t="shared" si="477"/>
        <v>22.593914377302983</v>
      </c>
    </row>
    <row r="5036" spans="1:7" x14ac:dyDescent="0.35">
      <c r="A5036">
        <v>4035</v>
      </c>
      <c r="B5036">
        <f t="shared" si="474"/>
        <v>9.1305049072313427</v>
      </c>
      <c r="C5036">
        <f t="shared" si="472"/>
        <v>27.354947849250102</v>
      </c>
      <c r="D5036">
        <f t="shared" si="475"/>
        <v>2.9587081794848697</v>
      </c>
      <c r="E5036">
        <f t="shared" si="476"/>
        <v>131.04129019382714</v>
      </c>
      <c r="F5036">
        <f t="shared" si="473"/>
        <v>1.9270777969680462</v>
      </c>
      <c r="G5036">
        <f t="shared" si="477"/>
        <v>22.603045845749111</v>
      </c>
    </row>
    <row r="5037" spans="1:7" x14ac:dyDescent="0.35">
      <c r="A5037">
        <v>4036</v>
      </c>
      <c r="B5037">
        <f t="shared" si="474"/>
        <v>9.13243198502831</v>
      </c>
      <c r="C5037">
        <f t="shared" si="472"/>
        <v>27.366886561135438</v>
      </c>
      <c r="D5037">
        <f t="shared" si="475"/>
        <v>2.9599500524365627</v>
      </c>
      <c r="E5037">
        <f t="shared" si="476"/>
        <v>131.04499262567936</v>
      </c>
      <c r="F5037">
        <f t="shared" si="473"/>
        <v>1.9271322444952848</v>
      </c>
      <c r="G5037">
        <f t="shared" si="477"/>
        <v>22.612179241300261</v>
      </c>
    </row>
    <row r="5038" spans="1:7" x14ac:dyDescent="0.35">
      <c r="A5038">
        <v>4037</v>
      </c>
      <c r="B5038">
        <f t="shared" si="474"/>
        <v>9.1343591172728047</v>
      </c>
      <c r="C5038">
        <f t="shared" si="472"/>
        <v>27.378828212341233</v>
      </c>
      <c r="D5038">
        <f t="shared" si="475"/>
        <v>2.9611922210523751</v>
      </c>
      <c r="E5038">
        <f t="shared" si="476"/>
        <v>131.04869477639795</v>
      </c>
      <c r="F5038">
        <f t="shared" si="473"/>
        <v>1.9271866878882051</v>
      </c>
      <c r="G5038">
        <f t="shared" si="477"/>
        <v>22.621314564010877</v>
      </c>
    </row>
    <row r="5039" spans="1:7" x14ac:dyDescent="0.35">
      <c r="A5039">
        <v>4038</v>
      </c>
      <c r="B5039">
        <f t="shared" si="474"/>
        <v>9.1362863039606932</v>
      </c>
      <c r="C5039">
        <f t="shared" si="472"/>
        <v>27.390772803062426</v>
      </c>
      <c r="D5039">
        <f t="shared" si="475"/>
        <v>2.9624346853517305</v>
      </c>
      <c r="E5039">
        <f t="shared" si="476"/>
        <v>131.05239664526363</v>
      </c>
      <c r="F5039">
        <f t="shared" si="473"/>
        <v>1.9272411271362297</v>
      </c>
      <c r="G5039">
        <f t="shared" si="477"/>
        <v>22.630451813935402</v>
      </c>
    </row>
    <row r="5040" spans="1:7" x14ac:dyDescent="0.35">
      <c r="A5040">
        <v>4039</v>
      </c>
      <c r="B5040">
        <f t="shared" si="474"/>
        <v>9.1382135450878295</v>
      </c>
      <c r="C5040">
        <f t="shared" si="472"/>
        <v>27.402720333493839</v>
      </c>
      <c r="D5040">
        <f t="shared" si="475"/>
        <v>2.9636774453540382</v>
      </c>
      <c r="E5040">
        <f t="shared" si="476"/>
        <v>131.05609823155686</v>
      </c>
      <c r="F5040">
        <f t="shared" si="473"/>
        <v>1.9272955622287773</v>
      </c>
      <c r="G5040">
        <f t="shared" si="477"/>
        <v>22.639590991128273</v>
      </c>
    </row>
    <row r="5041" spans="1:7" x14ac:dyDescent="0.35">
      <c r="A5041">
        <v>4040</v>
      </c>
      <c r="B5041">
        <f t="shared" si="474"/>
        <v>9.1401408406500586</v>
      </c>
      <c r="C5041">
        <f t="shared" si="472"/>
        <v>27.41467080383023</v>
      </c>
      <c r="D5041">
        <f t="shared" si="475"/>
        <v>2.9649205010787045</v>
      </c>
      <c r="E5041">
        <f t="shared" si="476"/>
        <v>131.05979953455798</v>
      </c>
      <c r="F5041">
        <f t="shared" si="473"/>
        <v>1.9273499931552645</v>
      </c>
      <c r="G5041">
        <f t="shared" si="477"/>
        <v>22.648732095643918</v>
      </c>
    </row>
    <row r="5042" spans="1:7" x14ac:dyDescent="0.35">
      <c r="A5042">
        <v>4041</v>
      </c>
      <c r="B5042">
        <f t="shared" si="474"/>
        <v>9.1420681906432133</v>
      </c>
      <c r="C5042">
        <f t="shared" si="472"/>
        <v>27.426624214266276</v>
      </c>
      <c r="D5042">
        <f t="shared" si="475"/>
        <v>2.9661638525451233</v>
      </c>
      <c r="E5042">
        <f t="shared" si="476"/>
        <v>131.06350055354707</v>
      </c>
      <c r="F5042">
        <f t="shared" si="473"/>
        <v>1.9274044199051039</v>
      </c>
      <c r="G5042">
        <f t="shared" si="477"/>
        <v>22.657875127536773</v>
      </c>
    </row>
    <row r="5043" spans="1:7" x14ac:dyDescent="0.35">
      <c r="A5043">
        <v>4042</v>
      </c>
      <c r="B5043">
        <f t="shared" si="474"/>
        <v>9.1439955950631191</v>
      </c>
      <c r="C5043">
        <f t="shared" si="472"/>
        <v>27.438580564996577</v>
      </c>
      <c r="D5043">
        <f t="shared" si="475"/>
        <v>2.9674074997726829</v>
      </c>
      <c r="E5043">
        <f t="shared" si="476"/>
        <v>131.06720128780398</v>
      </c>
      <c r="F5043">
        <f t="shared" si="473"/>
        <v>1.9274588424677057</v>
      </c>
      <c r="G5043">
        <f t="shared" si="477"/>
        <v>22.667020086861257</v>
      </c>
    </row>
    <row r="5044" spans="1:7" x14ac:dyDescent="0.35">
      <c r="A5044">
        <v>4043</v>
      </c>
      <c r="B5044">
        <f t="shared" si="474"/>
        <v>9.1459230539055874</v>
      </c>
      <c r="C5044">
        <f t="shared" si="472"/>
        <v>27.450539856215642</v>
      </c>
      <c r="D5044">
        <f t="shared" si="475"/>
        <v>2.9686514427807613</v>
      </c>
      <c r="E5044">
        <f t="shared" si="476"/>
        <v>131.07090173660836</v>
      </c>
      <c r="F5044">
        <f t="shared" si="473"/>
        <v>1.9275132608324759</v>
      </c>
      <c r="G5044">
        <f t="shared" si="477"/>
        <v>22.676166973671794</v>
      </c>
    </row>
    <row r="5045" spans="1:7" x14ac:dyDescent="0.35">
      <c r="A5045">
        <v>4044</v>
      </c>
      <c r="B5045">
        <f t="shared" si="474"/>
        <v>9.1478505671664205</v>
      </c>
      <c r="C5045">
        <f t="shared" si="472"/>
        <v>27.462502088117894</v>
      </c>
      <c r="D5045">
        <f t="shared" si="475"/>
        <v>2.9698956815887301</v>
      </c>
      <c r="E5045">
        <f t="shared" si="476"/>
        <v>131.07460189923961</v>
      </c>
      <c r="F5045">
        <f t="shared" si="473"/>
        <v>1.9275676749888178</v>
      </c>
      <c r="G5045">
        <f t="shared" si="477"/>
        <v>22.685315788022798</v>
      </c>
    </row>
    <row r="5046" spans="1:7" x14ac:dyDescent="0.35">
      <c r="A5046">
        <v>4045</v>
      </c>
      <c r="B5046">
        <f t="shared" si="474"/>
        <v>9.1497781348414087</v>
      </c>
      <c r="C5046">
        <f t="shared" si="472"/>
        <v>27.474467260897672</v>
      </c>
      <c r="D5046">
        <f t="shared" si="475"/>
        <v>2.9711402162159484</v>
      </c>
      <c r="E5046">
        <f t="shared" si="476"/>
        <v>131.07830177497701</v>
      </c>
      <c r="F5046">
        <f t="shared" si="473"/>
        <v>1.9276220849261325</v>
      </c>
      <c r="G5046">
        <f t="shared" si="477"/>
        <v>22.694466529968683</v>
      </c>
    </row>
    <row r="5047" spans="1:7" x14ac:dyDescent="0.35">
      <c r="A5047">
        <v>4046</v>
      </c>
      <c r="B5047">
        <f t="shared" si="474"/>
        <v>9.1517057569263347</v>
      </c>
      <c r="C5047">
        <f t="shared" si="472"/>
        <v>27.486435374749256</v>
      </c>
      <c r="D5047">
        <f t="shared" si="475"/>
        <v>2.9723850466817709</v>
      </c>
      <c r="E5047">
        <f t="shared" si="476"/>
        <v>131.08200136309952</v>
      </c>
      <c r="F5047">
        <f t="shared" si="473"/>
        <v>1.9276764906338164</v>
      </c>
      <c r="G5047">
        <f t="shared" si="477"/>
        <v>22.703619199563857</v>
      </c>
    </row>
    <row r="5048" spans="1:7" x14ac:dyDescent="0.35">
      <c r="A5048">
        <v>4047</v>
      </c>
      <c r="B5048">
        <f t="shared" si="474"/>
        <v>9.1536334334169691</v>
      </c>
      <c r="C5048">
        <f t="shared" si="472"/>
        <v>27.498406429866826</v>
      </c>
      <c r="D5048">
        <f t="shared" si="475"/>
        <v>2.9736301730055428</v>
      </c>
      <c r="E5048">
        <f t="shared" si="476"/>
        <v>131.08570066288596</v>
      </c>
      <c r="F5048">
        <f t="shared" si="473"/>
        <v>1.9277308921012641</v>
      </c>
      <c r="G5048">
        <f t="shared" si="477"/>
        <v>22.71277379686272</v>
      </c>
    </row>
    <row r="5049" spans="1:7" x14ac:dyDescent="0.35">
      <c r="A5049">
        <v>4048</v>
      </c>
      <c r="B5049">
        <f t="shared" si="474"/>
        <v>9.15556116430907</v>
      </c>
      <c r="C5049">
        <f t="shared" si="472"/>
        <v>27.51038042644447</v>
      </c>
      <c r="D5049">
        <f t="shared" si="475"/>
        <v>2.9748755952065986</v>
      </c>
      <c r="E5049">
        <f t="shared" si="476"/>
        <v>131.08939967361491</v>
      </c>
      <c r="F5049">
        <f t="shared" si="473"/>
        <v>1.9277852893178662</v>
      </c>
      <c r="G5049">
        <f t="shared" si="477"/>
        <v>22.721930321919675</v>
      </c>
    </row>
    <row r="5050" spans="1:7" x14ac:dyDescent="0.35">
      <c r="A5050">
        <v>4049</v>
      </c>
      <c r="B5050">
        <f t="shared" si="474"/>
        <v>9.1574889495983882</v>
      </c>
      <c r="C5050">
        <f t="shared" si="472"/>
        <v>27.522357364676225</v>
      </c>
      <c r="D5050">
        <f t="shared" si="475"/>
        <v>2.9761213133042683</v>
      </c>
      <c r="E5050">
        <f t="shared" si="476"/>
        <v>131.09309839456466</v>
      </c>
      <c r="F5050">
        <f t="shared" si="473"/>
        <v>1.9278396822730097</v>
      </c>
      <c r="G5050">
        <f t="shared" si="477"/>
        <v>22.731088774789114</v>
      </c>
    </row>
    <row r="5051" spans="1:7" x14ac:dyDescent="0.35">
      <c r="A5051">
        <v>4050</v>
      </c>
      <c r="B5051">
        <f t="shared" si="474"/>
        <v>9.1594167892806606</v>
      </c>
      <c r="C5051">
        <f t="shared" si="472"/>
        <v>27.534337244755999</v>
      </c>
      <c r="D5051">
        <f t="shared" si="475"/>
        <v>2.9773673273178685</v>
      </c>
      <c r="E5051">
        <f t="shared" si="476"/>
        <v>131.09679682501346</v>
      </c>
      <c r="F5051">
        <f t="shared" si="473"/>
        <v>1.9278940709560803</v>
      </c>
      <c r="G5051">
        <f t="shared" si="477"/>
        <v>22.740249155525429</v>
      </c>
    </row>
    <row r="5052" spans="1:7" x14ac:dyDescent="0.35">
      <c r="A5052">
        <v>4051</v>
      </c>
      <c r="B5052">
        <f t="shared" si="474"/>
        <v>9.1613446833516168</v>
      </c>
      <c r="C5052">
        <f t="shared" si="472"/>
        <v>27.546320066877662</v>
      </c>
      <c r="D5052">
        <f t="shared" si="475"/>
        <v>2.9786136372667111</v>
      </c>
      <c r="E5052">
        <f t="shared" si="476"/>
        <v>131.10049496423915</v>
      </c>
      <c r="F5052">
        <f t="shared" si="473"/>
        <v>1.9279484553564581</v>
      </c>
      <c r="G5052">
        <f t="shared" si="477"/>
        <v>22.749411464183009</v>
      </c>
    </row>
    <row r="5053" spans="1:7" x14ac:dyDescent="0.35">
      <c r="A5053">
        <v>4052</v>
      </c>
      <c r="B5053">
        <f t="shared" si="474"/>
        <v>9.1632726318069739</v>
      </c>
      <c r="C5053">
        <f t="shared" si="472"/>
        <v>27.558305831234986</v>
      </c>
      <c r="D5053">
        <f t="shared" si="475"/>
        <v>2.9798602431700987</v>
      </c>
      <c r="E5053">
        <f t="shared" si="476"/>
        <v>131.10419281151948</v>
      </c>
      <c r="F5053">
        <f t="shared" si="473"/>
        <v>1.9280028354635217</v>
      </c>
      <c r="G5053">
        <f t="shared" si="477"/>
        <v>22.758575700816234</v>
      </c>
    </row>
    <row r="5054" spans="1:7" x14ac:dyDescent="0.35">
      <c r="A5054">
        <v>4053</v>
      </c>
      <c r="B5054">
        <f t="shared" si="474"/>
        <v>9.1652006346424368</v>
      </c>
      <c r="C5054">
        <f t="shared" si="472"/>
        <v>27.570294538021638</v>
      </c>
      <c r="D5054">
        <f t="shared" si="475"/>
        <v>2.9811071450473228</v>
      </c>
      <c r="E5054">
        <f t="shared" si="476"/>
        <v>131.10789036613195</v>
      </c>
      <c r="F5054">
        <f t="shared" si="473"/>
        <v>1.9280572112666463</v>
      </c>
      <c r="G5054">
        <f t="shared" si="477"/>
        <v>22.767741865479479</v>
      </c>
    </row>
    <row r="5055" spans="1:7" x14ac:dyDescent="0.35">
      <c r="A5055">
        <v>4054</v>
      </c>
      <c r="B5055">
        <f t="shared" si="474"/>
        <v>9.1671286918537032</v>
      </c>
      <c r="C5055">
        <f t="shared" si="472"/>
        <v>27.58228618743123</v>
      </c>
      <c r="D5055">
        <f t="shared" si="475"/>
        <v>2.9823543429176693</v>
      </c>
      <c r="E5055">
        <f t="shared" si="476"/>
        <v>131.11158762735383</v>
      </c>
      <c r="F5055">
        <f t="shared" si="473"/>
        <v>1.9281115827552033</v>
      </c>
      <c r="G5055">
        <f t="shared" si="477"/>
        <v>22.776909958227122</v>
      </c>
    </row>
    <row r="5056" spans="1:7" x14ac:dyDescent="0.35">
      <c r="A5056">
        <v>4055</v>
      </c>
      <c r="B5056">
        <f t="shared" si="474"/>
        <v>9.1690568034364581</v>
      </c>
      <c r="C5056">
        <f t="shared" si="472"/>
        <v>27.594280779657286</v>
      </c>
      <c r="D5056">
        <f t="shared" si="475"/>
        <v>2.9836018368004149</v>
      </c>
      <c r="E5056">
        <f t="shared" si="476"/>
        <v>131.11528459446222</v>
      </c>
      <c r="F5056">
        <f t="shared" si="473"/>
        <v>1.9281659499185622</v>
      </c>
      <c r="G5056">
        <f t="shared" si="477"/>
        <v>22.786079979113534</v>
      </c>
    </row>
    <row r="5057" spans="1:7" x14ac:dyDescent="0.35">
      <c r="A5057">
        <v>4056</v>
      </c>
      <c r="B5057">
        <f t="shared" si="474"/>
        <v>9.1709849693863763</v>
      </c>
      <c r="C5057">
        <f t="shared" si="472"/>
        <v>27.606278314893238</v>
      </c>
      <c r="D5057">
        <f t="shared" si="475"/>
        <v>2.9848496267148268</v>
      </c>
      <c r="E5057">
        <f t="shared" si="476"/>
        <v>131.11898126673395</v>
      </c>
      <c r="F5057">
        <f t="shared" si="473"/>
        <v>1.9282203127460875</v>
      </c>
      <c r="G5057">
        <f t="shared" si="477"/>
        <v>22.795251928193078</v>
      </c>
    </row>
    <row r="5058" spans="1:7" x14ac:dyDescent="0.35">
      <c r="A5058">
        <v>4057</v>
      </c>
      <c r="B5058">
        <f t="shared" si="474"/>
        <v>9.1729131896991216</v>
      </c>
      <c r="C5058">
        <f t="shared" si="472"/>
        <v>27.618278793332436</v>
      </c>
      <c r="D5058">
        <f t="shared" si="475"/>
        <v>2.9860977126801642</v>
      </c>
      <c r="E5058">
        <f t="shared" si="476"/>
        <v>131.12267764344568</v>
      </c>
      <c r="F5058">
        <f t="shared" si="473"/>
        <v>1.9282746712271424</v>
      </c>
      <c r="G5058">
        <f t="shared" si="477"/>
        <v>22.804425805520111</v>
      </c>
    </row>
    <row r="5059" spans="1:7" x14ac:dyDescent="0.35">
      <c r="A5059">
        <v>4058</v>
      </c>
      <c r="B5059">
        <f t="shared" si="474"/>
        <v>9.1748414643703491</v>
      </c>
      <c r="C5059">
        <f t="shared" ref="C5059:C5122" si="478">0.350317*B5059*B5059-0.202576*B5059</f>
        <v>27.630282215168155</v>
      </c>
      <c r="D5059">
        <f t="shared" si="475"/>
        <v>2.987346094715678</v>
      </c>
      <c r="E5059">
        <f t="shared" si="476"/>
        <v>131.12637372387383</v>
      </c>
      <c r="F5059">
        <f t="shared" ref="F5059:F5122" si="479">E5059/$M$8</f>
        <v>1.9283290253510856</v>
      </c>
      <c r="G5059">
        <f t="shared" si="477"/>
        <v>22.813601611148997</v>
      </c>
    </row>
    <row r="5060" spans="1:7" x14ac:dyDescent="0.35">
      <c r="A5060">
        <v>4059</v>
      </c>
      <c r="B5060">
        <f t="shared" si="474"/>
        <v>9.1767697933956995</v>
      </c>
      <c r="C5060">
        <f t="shared" si="478"/>
        <v>27.642288580593572</v>
      </c>
      <c r="D5060">
        <f t="shared" si="475"/>
        <v>2.9885947728406088</v>
      </c>
      <c r="E5060">
        <f t="shared" si="476"/>
        <v>131.13006950729459</v>
      </c>
      <c r="F5060">
        <f t="shared" si="479"/>
        <v>1.9283833751072734</v>
      </c>
      <c r="G5060">
        <f t="shared" si="477"/>
        <v>22.82277934513408</v>
      </c>
    </row>
    <row r="5061" spans="1:7" x14ac:dyDescent="0.35">
      <c r="A5061">
        <v>4060</v>
      </c>
      <c r="B5061">
        <f t="shared" si="474"/>
        <v>9.1786981767708067</v>
      </c>
      <c r="C5061">
        <f t="shared" si="478"/>
        <v>27.654297889801803</v>
      </c>
      <c r="D5061">
        <f t="shared" si="475"/>
        <v>2.989843747074191</v>
      </c>
      <c r="E5061">
        <f t="shared" si="476"/>
        <v>131.13376499298397</v>
      </c>
      <c r="F5061">
        <f t="shared" si="479"/>
        <v>1.9284377204850585</v>
      </c>
      <c r="G5061">
        <f t="shared" si="477"/>
        <v>22.831959007529711</v>
      </c>
    </row>
    <row r="5062" spans="1:7" x14ac:dyDescent="0.35">
      <c r="A5062">
        <v>4061</v>
      </c>
      <c r="B5062">
        <f t="shared" si="474"/>
        <v>9.1806266144912918</v>
      </c>
      <c r="C5062">
        <f t="shared" si="478"/>
        <v>27.666310142985857</v>
      </c>
      <c r="D5062">
        <f t="shared" si="475"/>
        <v>2.9910930174356491</v>
      </c>
      <c r="E5062">
        <f t="shared" si="476"/>
        <v>131.13746018021772</v>
      </c>
      <c r="F5062">
        <f t="shared" si="479"/>
        <v>1.9284920614737899</v>
      </c>
      <c r="G5062">
        <f t="shared" si="477"/>
        <v>22.841140598390233</v>
      </c>
    </row>
    <row r="5063" spans="1:7" x14ac:dyDescent="0.35">
      <c r="A5063">
        <v>4062</v>
      </c>
      <c r="B5063">
        <f t="shared" si="474"/>
        <v>9.1825551065527655</v>
      </c>
      <c r="C5063">
        <f t="shared" si="478"/>
        <v>27.678325340338667</v>
      </c>
      <c r="D5063">
        <f t="shared" si="475"/>
        <v>2.9923425839441982</v>
      </c>
      <c r="E5063">
        <f t="shared" si="476"/>
        <v>131.14115506827144</v>
      </c>
      <c r="F5063">
        <f t="shared" si="479"/>
        <v>1.9285463980628155</v>
      </c>
      <c r="G5063">
        <f t="shared" si="477"/>
        <v>22.850324117769983</v>
      </c>
    </row>
    <row r="5064" spans="1:7" x14ac:dyDescent="0.35">
      <c r="A5064">
        <v>4063</v>
      </c>
      <c r="B5064">
        <f t="shared" si="474"/>
        <v>9.1844836529508278</v>
      </c>
      <c r="C5064">
        <f t="shared" si="478"/>
        <v>27.690343482053084</v>
      </c>
      <c r="D5064">
        <f t="shared" si="475"/>
        <v>2.9935924466190462</v>
      </c>
      <c r="E5064">
        <f t="shared" si="476"/>
        <v>131.14484965642052</v>
      </c>
      <c r="F5064">
        <f t="shared" si="479"/>
        <v>1.9286007302414783</v>
      </c>
      <c r="G5064">
        <f t="shared" si="477"/>
        <v>22.8595095657233</v>
      </c>
    </row>
    <row r="5065" spans="1:7" x14ac:dyDescent="0.35">
      <c r="A5065">
        <v>4064</v>
      </c>
      <c r="B5065">
        <f t="shared" si="474"/>
        <v>9.1864122536810697</v>
      </c>
      <c r="C5065">
        <f t="shared" si="478"/>
        <v>27.702364568321883</v>
      </c>
      <c r="D5065">
        <f t="shared" si="475"/>
        <v>2.9948426054793917</v>
      </c>
      <c r="E5065">
        <f t="shared" si="476"/>
        <v>131.14854394393998</v>
      </c>
      <c r="F5065">
        <f t="shared" si="479"/>
        <v>1.9286550579991175</v>
      </c>
      <c r="G5065">
        <f t="shared" si="477"/>
        <v>22.86869694230451</v>
      </c>
    </row>
    <row r="5066" spans="1:7" x14ac:dyDescent="0.35">
      <c r="A5066">
        <v>4065</v>
      </c>
      <c r="B5066">
        <f t="shared" si="474"/>
        <v>9.1883409087390682</v>
      </c>
      <c r="C5066">
        <f t="shared" si="478"/>
        <v>27.714388599337735</v>
      </c>
      <c r="D5066">
        <f t="shared" si="475"/>
        <v>2.9960930605444238</v>
      </c>
      <c r="E5066">
        <f t="shared" si="476"/>
        <v>131.15223793010483</v>
      </c>
      <c r="F5066">
        <f t="shared" si="479"/>
        <v>1.9287093813250711</v>
      </c>
      <c r="G5066">
        <f t="shared" si="477"/>
        <v>22.87788624756794</v>
      </c>
    </row>
    <row r="5067" spans="1:7" x14ac:dyDescent="0.35">
      <c r="A5067">
        <v>4066</v>
      </c>
      <c r="B5067">
        <f t="shared" ref="B5067:B5130" si="480">B5066+F5066/1000</f>
        <v>9.1902696181203929</v>
      </c>
      <c r="C5067">
        <f t="shared" si="478"/>
        <v>27.726415575293242</v>
      </c>
      <c r="D5067">
        <f t="shared" ref="D5067:D5130" si="481">0.0350823*B5067*B5067+0.00372739*B5067</f>
        <v>2.9973438118333253</v>
      </c>
      <c r="E5067">
        <f t="shared" ref="E5067:E5130" si="482">SQRT($M$7*$M$7-($M$8-C5067)*($M$8-C5067))</f>
        <v>131.15593161418974</v>
      </c>
      <c r="F5067">
        <f t="shared" si="479"/>
        <v>1.9287637002086726</v>
      </c>
      <c r="G5067">
        <f t="shared" ref="G5067:G5130" si="483">G5066+B5067/1000+F5067/2000000</f>
        <v>22.887077481567911</v>
      </c>
    </row>
    <row r="5068" spans="1:7" x14ac:dyDescent="0.35">
      <c r="A5068">
        <v>4067</v>
      </c>
      <c r="B5068">
        <f t="shared" si="480"/>
        <v>9.1921983818206012</v>
      </c>
      <c r="C5068">
        <f t="shared" si="478"/>
        <v>27.738445496380923</v>
      </c>
      <c r="D5068">
        <f t="shared" si="481"/>
        <v>2.9985948593652667</v>
      </c>
      <c r="E5068">
        <f t="shared" si="482"/>
        <v>131.15962499546919</v>
      </c>
      <c r="F5068">
        <f t="shared" si="479"/>
        <v>1.9288180146392528</v>
      </c>
      <c r="G5068">
        <f t="shared" si="483"/>
        <v>22.89627064435874</v>
      </c>
    </row>
    <row r="5069" spans="1:7" x14ac:dyDescent="0.35">
      <c r="A5069">
        <v>4068</v>
      </c>
      <c r="B5069">
        <f t="shared" si="480"/>
        <v>9.1941271998352398</v>
      </c>
      <c r="C5069">
        <f t="shared" si="478"/>
        <v>27.750478362793199</v>
      </c>
      <c r="D5069">
        <f t="shared" si="481"/>
        <v>2.999846203159414</v>
      </c>
      <c r="E5069">
        <f t="shared" si="482"/>
        <v>131.16331807321748</v>
      </c>
      <c r="F5069">
        <f t="shared" si="479"/>
        <v>1.9288723246061394</v>
      </c>
      <c r="G5069">
        <f t="shared" si="483"/>
        <v>22.905465735994735</v>
      </c>
    </row>
    <row r="5070" spans="1:7" x14ac:dyDescent="0.35">
      <c r="A5070">
        <v>4069</v>
      </c>
      <c r="B5070">
        <f t="shared" si="480"/>
        <v>9.1960560721598466</v>
      </c>
      <c r="C5070">
        <f t="shared" si="478"/>
        <v>27.762514174722433</v>
      </c>
      <c r="D5070">
        <f t="shared" si="481"/>
        <v>3.0010978432349216</v>
      </c>
      <c r="E5070">
        <f t="shared" si="482"/>
        <v>131.16701084670865</v>
      </c>
      <c r="F5070">
        <f t="shared" si="479"/>
        <v>1.9289266300986565</v>
      </c>
      <c r="G5070">
        <f t="shared" si="483"/>
        <v>22.914662756530209</v>
      </c>
    </row>
    <row r="5071" spans="1:7" x14ac:dyDescent="0.35">
      <c r="A5071">
        <v>4070</v>
      </c>
      <c r="B5071">
        <f t="shared" si="480"/>
        <v>9.1979849987899449</v>
      </c>
      <c r="C5071">
        <f t="shared" si="478"/>
        <v>27.774552932360866</v>
      </c>
      <c r="D5071">
        <f t="shared" si="481"/>
        <v>3.0023497796109342</v>
      </c>
      <c r="E5071">
        <f t="shared" si="482"/>
        <v>131.17070331521654</v>
      </c>
      <c r="F5071">
        <f t="shared" si="479"/>
        <v>1.9289809311061257</v>
      </c>
      <c r="G5071">
        <f t="shared" si="483"/>
        <v>22.923861706019462</v>
      </c>
    </row>
    <row r="5072" spans="1:7" x14ac:dyDescent="0.35">
      <c r="A5072">
        <v>4071</v>
      </c>
      <c r="B5072">
        <f t="shared" si="480"/>
        <v>9.1999139797210514</v>
      </c>
      <c r="C5072">
        <f t="shared" si="478"/>
        <v>27.786594635900684</v>
      </c>
      <c r="D5072">
        <f t="shared" si="481"/>
        <v>3.0036020123065912</v>
      </c>
      <c r="E5072">
        <f t="shared" si="482"/>
        <v>131.17439547801479</v>
      </c>
      <c r="F5072">
        <f t="shared" si="479"/>
        <v>1.9290352276178646</v>
      </c>
      <c r="G5072">
        <f t="shared" si="483"/>
        <v>22.933062584516797</v>
      </c>
    </row>
    <row r="5073" spans="1:7" x14ac:dyDescent="0.35">
      <c r="A5073">
        <v>4072</v>
      </c>
      <c r="B5073">
        <f t="shared" si="480"/>
        <v>9.2018430149486701</v>
      </c>
      <c r="C5073">
        <f t="shared" si="478"/>
        <v>27.798639285533977</v>
      </c>
      <c r="D5073">
        <f t="shared" si="481"/>
        <v>3.0048545413410221</v>
      </c>
      <c r="E5073">
        <f t="shared" si="482"/>
        <v>131.17808733437678</v>
      </c>
      <c r="F5073">
        <f t="shared" si="479"/>
        <v>1.9290895196231881</v>
      </c>
      <c r="G5073">
        <f t="shared" si="483"/>
        <v>22.942265392076507</v>
      </c>
    </row>
    <row r="5074" spans="1:7" x14ac:dyDescent="0.35">
      <c r="A5074">
        <v>4073</v>
      </c>
      <c r="B5074">
        <f t="shared" si="480"/>
        <v>9.2037721044682925</v>
      </c>
      <c r="C5074">
        <f t="shared" si="478"/>
        <v>27.810686881452739</v>
      </c>
      <c r="D5074">
        <f t="shared" si="481"/>
        <v>3.0061073667333447</v>
      </c>
      <c r="E5074">
        <f t="shared" si="482"/>
        <v>131.18177888357576</v>
      </c>
      <c r="F5074">
        <f t="shared" si="479"/>
        <v>1.9291438071114082</v>
      </c>
      <c r="G5074">
        <f t="shared" si="483"/>
        <v>22.951470128752877</v>
      </c>
    </row>
    <row r="5075" spans="1:7" x14ac:dyDescent="0.35">
      <c r="A5075">
        <v>4074</v>
      </c>
      <c r="B5075">
        <f t="shared" si="480"/>
        <v>9.2057012482754033</v>
      </c>
      <c r="C5075">
        <f t="shared" si="478"/>
        <v>27.822737423848906</v>
      </c>
      <c r="D5075">
        <f t="shared" si="481"/>
        <v>3.0073604885026719</v>
      </c>
      <c r="E5075">
        <f t="shared" si="482"/>
        <v>131.18547012488466</v>
      </c>
      <c r="F5075">
        <f t="shared" si="479"/>
        <v>1.9291980900718333</v>
      </c>
      <c r="G5075">
        <f t="shared" si="483"/>
        <v>22.9606767946002</v>
      </c>
    </row>
    <row r="5076" spans="1:7" x14ac:dyDescent="0.35">
      <c r="A5076">
        <v>4075</v>
      </c>
      <c r="B5076">
        <f t="shared" si="480"/>
        <v>9.2076304463654743</v>
      </c>
      <c r="C5076">
        <f t="shared" si="478"/>
        <v>27.834790912914308</v>
      </c>
      <c r="D5076">
        <f t="shared" si="481"/>
        <v>3.0086139066681059</v>
      </c>
      <c r="E5076">
        <f t="shared" si="482"/>
        <v>131.18916105757626</v>
      </c>
      <c r="F5076">
        <f t="shared" si="479"/>
        <v>1.9292523684937686</v>
      </c>
      <c r="G5076">
        <f t="shared" si="483"/>
        <v>22.969885389672751</v>
      </c>
    </row>
    <row r="5077" spans="1:7" x14ac:dyDescent="0.35">
      <c r="A5077">
        <v>4076</v>
      </c>
      <c r="B5077">
        <f t="shared" si="480"/>
        <v>9.209559698733969</v>
      </c>
      <c r="C5077">
        <f t="shared" si="478"/>
        <v>27.846847348840708</v>
      </c>
      <c r="D5077">
        <f t="shared" si="481"/>
        <v>3.0098676212487416</v>
      </c>
      <c r="E5077">
        <f t="shared" si="482"/>
        <v>131.19285168092313</v>
      </c>
      <c r="F5077">
        <f t="shared" si="479"/>
        <v>1.9293066423665166</v>
      </c>
      <c r="G5077">
        <f t="shared" si="483"/>
        <v>22.979095914024807</v>
      </c>
    </row>
    <row r="5078" spans="1:7" x14ac:dyDescent="0.35">
      <c r="A5078">
        <v>4077</v>
      </c>
      <c r="B5078">
        <f t="shared" si="480"/>
        <v>9.2114890053763361</v>
      </c>
      <c r="C5078">
        <f t="shared" si="478"/>
        <v>27.858906731819758</v>
      </c>
      <c r="D5078">
        <f t="shared" si="481"/>
        <v>3.0111216322636634</v>
      </c>
      <c r="E5078">
        <f t="shared" si="482"/>
        <v>131.19654199419759</v>
      </c>
      <c r="F5078">
        <f t="shared" si="479"/>
        <v>1.9293609116793764</v>
      </c>
      <c r="G5078">
        <f t="shared" si="483"/>
        <v>22.988308367710641</v>
      </c>
    </row>
    <row r="5079" spans="1:7" x14ac:dyDescent="0.35">
      <c r="A5079">
        <v>4078</v>
      </c>
      <c r="B5079">
        <f t="shared" si="480"/>
        <v>9.2134183662880158</v>
      </c>
      <c r="C5079">
        <f t="shared" si="478"/>
        <v>27.870969062043045</v>
      </c>
      <c r="D5079">
        <f t="shared" si="481"/>
        <v>3.0123759397319469</v>
      </c>
      <c r="E5079">
        <f t="shared" si="482"/>
        <v>131.20023199667176</v>
      </c>
      <c r="F5079">
        <f t="shared" si="479"/>
        <v>1.9294151764216436</v>
      </c>
      <c r="G5079">
        <f t="shared" si="483"/>
        <v>22.997522750784515</v>
      </c>
    </row>
    <row r="5080" spans="1:7" x14ac:dyDescent="0.35">
      <c r="A5080">
        <v>4079</v>
      </c>
      <c r="B5080">
        <f t="shared" si="480"/>
        <v>9.2153477814644376</v>
      </c>
      <c r="C5080">
        <f t="shared" si="478"/>
        <v>27.883034339702064</v>
      </c>
      <c r="D5080">
        <f t="shared" si="481"/>
        <v>3.0136305436726603</v>
      </c>
      <c r="E5080">
        <f t="shared" si="482"/>
        <v>131.20392168761754</v>
      </c>
      <c r="F5080">
        <f t="shared" si="479"/>
        <v>1.9294694365826108</v>
      </c>
      <c r="G5080">
        <f t="shared" si="483"/>
        <v>23.006739063300696</v>
      </c>
    </row>
    <row r="5081" spans="1:7" x14ac:dyDescent="0.35">
      <c r="A5081">
        <v>4080</v>
      </c>
      <c r="B5081">
        <f t="shared" si="480"/>
        <v>9.2172772509010201</v>
      </c>
      <c r="C5081">
        <f t="shared" si="478"/>
        <v>27.895102564988221</v>
      </c>
      <c r="D5081">
        <f t="shared" si="481"/>
        <v>3.0148854441048614</v>
      </c>
      <c r="E5081">
        <f t="shared" si="482"/>
        <v>131.20761106630661</v>
      </c>
      <c r="F5081">
        <f t="shared" si="479"/>
        <v>1.9295236921515677</v>
      </c>
      <c r="G5081">
        <f t="shared" si="483"/>
        <v>23.015957305313442</v>
      </c>
    </row>
    <row r="5082" spans="1:7" x14ac:dyDescent="0.35">
      <c r="A5082">
        <v>4081</v>
      </c>
      <c r="B5082">
        <f t="shared" si="480"/>
        <v>9.2192067745931716</v>
      </c>
      <c r="C5082">
        <f t="shared" si="478"/>
        <v>27.90717373809284</v>
      </c>
      <c r="D5082">
        <f t="shared" si="481"/>
        <v>3.0161406410476004</v>
      </c>
      <c r="E5082">
        <f t="shared" si="482"/>
        <v>131.21130013201045</v>
      </c>
      <c r="F5082">
        <f t="shared" si="479"/>
        <v>1.9295779431178008</v>
      </c>
      <c r="G5082">
        <f t="shared" si="483"/>
        <v>23.025177476877005</v>
      </c>
    </row>
    <row r="5083" spans="1:7" x14ac:dyDescent="0.35">
      <c r="A5083">
        <v>4082</v>
      </c>
      <c r="B5083">
        <f t="shared" si="480"/>
        <v>9.2211363525362895</v>
      </c>
      <c r="C5083">
        <f t="shared" si="478"/>
        <v>27.919247859207164</v>
      </c>
      <c r="D5083">
        <f t="shared" si="481"/>
        <v>3.0173961345199181</v>
      </c>
      <c r="E5083">
        <f t="shared" si="482"/>
        <v>131.21498888400032</v>
      </c>
      <c r="F5083">
        <f t="shared" si="479"/>
        <v>1.929632189470593</v>
      </c>
      <c r="G5083">
        <f t="shared" si="483"/>
        <v>23.034399578045637</v>
      </c>
    </row>
    <row r="5084" spans="1:7" x14ac:dyDescent="0.35">
      <c r="A5084">
        <v>4083</v>
      </c>
      <c r="B5084">
        <f t="shared" si="480"/>
        <v>9.2230659847257606</v>
      </c>
      <c r="C5084">
        <f t="shared" si="478"/>
        <v>27.931324928522347</v>
      </c>
      <c r="D5084">
        <f t="shared" si="481"/>
        <v>3.0186519245408472</v>
      </c>
      <c r="E5084">
        <f t="shared" si="482"/>
        <v>131.21867732154726</v>
      </c>
      <c r="F5084">
        <f t="shared" si="479"/>
        <v>1.9296864311992243</v>
      </c>
      <c r="G5084">
        <f t="shared" si="483"/>
        <v>23.043623608873581</v>
      </c>
    </row>
    <row r="5085" spans="1:7" x14ac:dyDescent="0.35">
      <c r="A5085">
        <v>4084</v>
      </c>
      <c r="B5085">
        <f t="shared" si="480"/>
        <v>9.2249956711569592</v>
      </c>
      <c r="C5085">
        <f t="shared" si="478"/>
        <v>27.94340494622945</v>
      </c>
      <c r="D5085">
        <f t="shared" si="481"/>
        <v>3.0199080111294103</v>
      </c>
      <c r="E5085">
        <f t="shared" si="482"/>
        <v>131.22236544392211</v>
      </c>
      <c r="F5085">
        <f t="shared" si="479"/>
        <v>1.9297406682929723</v>
      </c>
      <c r="G5085">
        <f t="shared" si="483"/>
        <v>23.052849569415073</v>
      </c>
    </row>
    <row r="5086" spans="1:7" x14ac:dyDescent="0.35">
      <c r="A5086">
        <v>4085</v>
      </c>
      <c r="B5086">
        <f t="shared" si="480"/>
        <v>9.2269254118252526</v>
      </c>
      <c r="C5086">
        <f t="shared" si="478"/>
        <v>27.955487912519455</v>
      </c>
      <c r="D5086">
        <f t="shared" si="481"/>
        <v>3.0211643943046225</v>
      </c>
      <c r="E5086">
        <f t="shared" si="482"/>
        <v>131.22605325039544</v>
      </c>
      <c r="F5086">
        <f t="shared" si="479"/>
        <v>1.9297949007411095</v>
      </c>
      <c r="G5086">
        <f t="shared" si="483"/>
        <v>23.062077459724346</v>
      </c>
    </row>
    <row r="5087" spans="1:7" x14ac:dyDescent="0.35">
      <c r="A5087">
        <v>4086</v>
      </c>
      <c r="B5087">
        <f t="shared" si="480"/>
        <v>9.2288552067259939</v>
      </c>
      <c r="C5087">
        <f t="shared" si="478"/>
        <v>27.967573827583262</v>
      </c>
      <c r="D5087">
        <f t="shared" si="481"/>
        <v>3.0224210740854884</v>
      </c>
      <c r="E5087">
        <f t="shared" si="482"/>
        <v>131.22974074023767</v>
      </c>
      <c r="F5087">
        <f t="shared" si="479"/>
        <v>1.9298491285329069</v>
      </c>
      <c r="G5087">
        <f t="shared" si="483"/>
        <v>23.071307279855635</v>
      </c>
    </row>
    <row r="5088" spans="1:7" x14ac:dyDescent="0.35">
      <c r="A5088">
        <v>4087</v>
      </c>
      <c r="B5088">
        <f t="shared" si="480"/>
        <v>9.2307850558545272</v>
      </c>
      <c r="C5088">
        <f t="shared" si="478"/>
        <v>27.979662691611679</v>
      </c>
      <c r="D5088">
        <f t="shared" si="481"/>
        <v>3.0236780504910059</v>
      </c>
      <c r="E5088">
        <f t="shared" si="482"/>
        <v>131.23342791271901</v>
      </c>
      <c r="F5088">
        <f t="shared" si="479"/>
        <v>1.9299033516576325</v>
      </c>
      <c r="G5088">
        <f t="shared" si="483"/>
        <v>23.080539029863164</v>
      </c>
    </row>
    <row r="5089" spans="1:7" x14ac:dyDescent="0.35">
      <c r="A5089">
        <v>4088</v>
      </c>
      <c r="B5089">
        <f t="shared" si="480"/>
        <v>9.2327149592061843</v>
      </c>
      <c r="C5089">
        <f t="shared" si="478"/>
        <v>27.991754504795416</v>
      </c>
      <c r="D5089">
        <f t="shared" si="481"/>
        <v>3.0249353235401601</v>
      </c>
      <c r="E5089">
        <f t="shared" si="482"/>
        <v>131.23711476710938</v>
      </c>
      <c r="F5089">
        <f t="shared" si="479"/>
        <v>1.9299575701045497</v>
      </c>
      <c r="G5089">
        <f t="shared" si="483"/>
        <v>23.089772709801156</v>
      </c>
    </row>
    <row r="5090" spans="1:7" x14ac:dyDescent="0.35">
      <c r="A5090">
        <v>4089</v>
      </c>
      <c r="B5090">
        <f t="shared" si="480"/>
        <v>9.2346449167762881</v>
      </c>
      <c r="C5090">
        <f t="shared" si="478"/>
        <v>28.003849267325116</v>
      </c>
      <c r="D5090">
        <f t="shared" si="481"/>
        <v>3.0261928932519324</v>
      </c>
      <c r="E5090">
        <f t="shared" si="482"/>
        <v>131.24080130267853</v>
      </c>
      <c r="F5090">
        <f t="shared" si="479"/>
        <v>1.9300117838629196</v>
      </c>
      <c r="G5090">
        <f t="shared" si="483"/>
        <v>23.099008319723826</v>
      </c>
    </row>
    <row r="5091" spans="1:7" x14ac:dyDescent="0.35">
      <c r="A5091">
        <v>4090</v>
      </c>
      <c r="B5091">
        <f t="shared" si="480"/>
        <v>9.2365749285601506</v>
      </c>
      <c r="C5091">
        <f t="shared" si="478"/>
        <v>28.015946979391337</v>
      </c>
      <c r="D5091">
        <f t="shared" si="481"/>
        <v>3.0274507596452915</v>
      </c>
      <c r="E5091">
        <f t="shared" si="482"/>
        <v>131.24448751869602</v>
      </c>
      <c r="F5091">
        <f t="shared" si="479"/>
        <v>1.9300659929220003</v>
      </c>
      <c r="G5091">
        <f t="shared" si="483"/>
        <v>23.108245859685383</v>
      </c>
    </row>
    <row r="5092" spans="1:7" x14ac:dyDescent="0.35">
      <c r="A5092">
        <v>4091</v>
      </c>
      <c r="B5092">
        <f t="shared" si="480"/>
        <v>9.2385049945530717</v>
      </c>
      <c r="C5092">
        <f t="shared" si="478"/>
        <v>28.028047641184532</v>
      </c>
      <c r="D5092">
        <f t="shared" si="481"/>
        <v>3.0287089227391983</v>
      </c>
      <c r="E5092">
        <f t="shared" si="482"/>
        <v>131.24817341443111</v>
      </c>
      <c r="F5092">
        <f t="shared" si="479"/>
        <v>1.9301201972710458</v>
      </c>
      <c r="G5092">
        <f t="shared" si="483"/>
        <v>23.117485329740035</v>
      </c>
    </row>
    <row r="5093" spans="1:7" x14ac:dyDescent="0.35">
      <c r="A5093">
        <v>4092</v>
      </c>
      <c r="B5093">
        <f t="shared" si="480"/>
        <v>9.2404351147503423</v>
      </c>
      <c r="C5093">
        <f t="shared" si="478"/>
        <v>28.040151252895086</v>
      </c>
      <c r="D5093">
        <f t="shared" si="481"/>
        <v>3.0299673825526057</v>
      </c>
      <c r="E5093">
        <f t="shared" si="482"/>
        <v>131.25185898915296</v>
      </c>
      <c r="F5093">
        <f t="shared" si="479"/>
        <v>1.9301743968993084</v>
      </c>
      <c r="G5093">
        <f t="shared" si="483"/>
        <v>23.126726729941986</v>
      </c>
    </row>
    <row r="5094" spans="1:7" x14ac:dyDescent="0.35">
      <c r="A5094">
        <v>4093</v>
      </c>
      <c r="B5094">
        <f t="shared" si="480"/>
        <v>9.2423652891472408</v>
      </c>
      <c r="C5094">
        <f t="shared" si="478"/>
        <v>28.052257814713283</v>
      </c>
      <c r="D5094">
        <f t="shared" si="481"/>
        <v>3.0312261391044557</v>
      </c>
      <c r="E5094">
        <f t="shared" si="482"/>
        <v>131.25554424213044</v>
      </c>
      <c r="F5094">
        <f t="shared" si="479"/>
        <v>1.9302285917960358</v>
      </c>
      <c r="G5094">
        <f t="shared" si="483"/>
        <v>23.135970060345429</v>
      </c>
    </row>
    <row r="5095" spans="1:7" x14ac:dyDescent="0.35">
      <c r="A5095">
        <v>4094</v>
      </c>
      <c r="B5095">
        <f t="shared" si="480"/>
        <v>9.2442955177390367</v>
      </c>
      <c r="C5095">
        <f t="shared" si="478"/>
        <v>28.064367326829327</v>
      </c>
      <c r="D5095">
        <f t="shared" si="481"/>
        <v>3.0324851924136844</v>
      </c>
      <c r="E5095">
        <f t="shared" si="482"/>
        <v>131.25922917263219</v>
      </c>
      <c r="F5095">
        <f t="shared" si="479"/>
        <v>1.9302827819504733</v>
      </c>
      <c r="G5095">
        <f t="shared" si="483"/>
        <v>23.14521532100456</v>
      </c>
    </row>
    <row r="5096" spans="1:7" x14ac:dyDescent="0.35">
      <c r="A5096">
        <v>4095</v>
      </c>
      <c r="B5096">
        <f t="shared" si="480"/>
        <v>9.2462258005209872</v>
      </c>
      <c r="C5096">
        <f t="shared" si="478"/>
        <v>28.076479789433336</v>
      </c>
      <c r="D5096">
        <f t="shared" si="481"/>
        <v>3.0337445424992149</v>
      </c>
      <c r="E5096">
        <f t="shared" si="482"/>
        <v>131.26291377992669</v>
      </c>
      <c r="F5096">
        <f t="shared" si="479"/>
        <v>1.9303369673518631</v>
      </c>
      <c r="G5096">
        <f t="shared" si="483"/>
        <v>23.154462511973563</v>
      </c>
    </row>
    <row r="5097" spans="1:7" x14ac:dyDescent="0.35">
      <c r="A5097">
        <v>4096</v>
      </c>
      <c r="B5097">
        <f t="shared" si="480"/>
        <v>9.2481561374883388</v>
      </c>
      <c r="C5097">
        <f t="shared" si="478"/>
        <v>28.088595202715336</v>
      </c>
      <c r="D5097">
        <f t="shared" si="481"/>
        <v>3.035004189379964</v>
      </c>
      <c r="E5097">
        <f t="shared" si="482"/>
        <v>131.2665980632822</v>
      </c>
      <c r="F5097">
        <f t="shared" si="479"/>
        <v>1.9303911479894442</v>
      </c>
      <c r="G5097">
        <f t="shared" si="483"/>
        <v>23.163711633306626</v>
      </c>
    </row>
    <row r="5098" spans="1:7" x14ac:dyDescent="0.35">
      <c r="A5098">
        <v>4097</v>
      </c>
      <c r="B5098">
        <f t="shared" si="480"/>
        <v>9.250086528636329</v>
      </c>
      <c r="C5098">
        <f t="shared" si="478"/>
        <v>28.100713566865277</v>
      </c>
      <c r="D5098">
        <f t="shared" si="481"/>
        <v>3.0362641330748401</v>
      </c>
      <c r="E5098">
        <f t="shared" si="482"/>
        <v>131.27028202196666</v>
      </c>
      <c r="F5098">
        <f t="shared" si="479"/>
        <v>1.930445323852451</v>
      </c>
      <c r="G5098">
        <f t="shared" si="483"/>
        <v>23.172962685057922</v>
      </c>
    </row>
    <row r="5099" spans="1:7" x14ac:dyDescent="0.35">
      <c r="A5099">
        <v>4098</v>
      </c>
      <c r="B5099">
        <f t="shared" si="480"/>
        <v>9.2520169739601812</v>
      </c>
      <c r="C5099">
        <f t="shared" si="478"/>
        <v>28.112834882073003</v>
      </c>
      <c r="D5099">
        <f t="shared" si="481"/>
        <v>3.0375243736027393</v>
      </c>
      <c r="E5099">
        <f t="shared" si="482"/>
        <v>131.27396565524796</v>
      </c>
      <c r="F5099">
        <f t="shared" si="479"/>
        <v>1.9304994949301171</v>
      </c>
      <c r="G5099">
        <f t="shared" si="483"/>
        <v>23.182215667281628</v>
      </c>
    </row>
    <row r="5100" spans="1:7" x14ac:dyDescent="0.35">
      <c r="A5100">
        <v>4099</v>
      </c>
      <c r="B5100">
        <f t="shared" si="480"/>
        <v>9.2539474734551117</v>
      </c>
      <c r="C5100">
        <f t="shared" si="478"/>
        <v>28.124959148528287</v>
      </c>
      <c r="D5100">
        <f t="shared" si="481"/>
        <v>3.0387849109825531</v>
      </c>
      <c r="E5100">
        <f t="shared" si="482"/>
        <v>131.27764896239367</v>
      </c>
      <c r="F5100">
        <f t="shared" si="479"/>
        <v>1.9305536612116716</v>
      </c>
      <c r="G5100">
        <f t="shared" si="483"/>
        <v>23.191470580031911</v>
      </c>
    </row>
    <row r="5101" spans="1:7" x14ac:dyDescent="0.35">
      <c r="A5101">
        <v>4100</v>
      </c>
      <c r="B5101">
        <f t="shared" si="480"/>
        <v>9.2558780271163226</v>
      </c>
      <c r="C5101">
        <f t="shared" si="478"/>
        <v>28.1370863664208</v>
      </c>
      <c r="D5101">
        <f t="shared" si="481"/>
        <v>3.0400457452331588</v>
      </c>
      <c r="E5101">
        <f t="shared" si="482"/>
        <v>131.28133194267113</v>
      </c>
      <c r="F5101">
        <f t="shared" si="479"/>
        <v>1.9306078226863401</v>
      </c>
      <c r="G5101">
        <f t="shared" si="483"/>
        <v>23.200727423362938</v>
      </c>
    </row>
    <row r="5102" spans="1:7" x14ac:dyDescent="0.35">
      <c r="A5102">
        <v>4101</v>
      </c>
      <c r="B5102">
        <f t="shared" si="480"/>
        <v>9.2578086349390087</v>
      </c>
      <c r="C5102">
        <f t="shared" si="478"/>
        <v>28.149216535940145</v>
      </c>
      <c r="D5102">
        <f t="shared" si="481"/>
        <v>3.0413068763734303</v>
      </c>
      <c r="E5102">
        <f t="shared" si="482"/>
        <v>131.28501459534752</v>
      </c>
      <c r="F5102">
        <f t="shared" si="479"/>
        <v>1.9306619793433459</v>
      </c>
      <c r="G5102">
        <f t="shared" si="483"/>
        <v>23.209986197328867</v>
      </c>
    </row>
    <row r="5103" spans="1:7" x14ac:dyDescent="0.35">
      <c r="A5103">
        <v>4102</v>
      </c>
      <c r="B5103">
        <f t="shared" si="480"/>
        <v>9.2597392969183527</v>
      </c>
      <c r="C5103">
        <f t="shared" si="478"/>
        <v>28.161349657275832</v>
      </c>
      <c r="D5103">
        <f t="shared" si="481"/>
        <v>3.0425683044222294</v>
      </c>
      <c r="E5103">
        <f t="shared" si="482"/>
        <v>131.28869691968978</v>
      </c>
      <c r="F5103">
        <f t="shared" si="479"/>
        <v>1.9307161311719085</v>
      </c>
      <c r="G5103">
        <f t="shared" si="483"/>
        <v>23.219246901983851</v>
      </c>
    </row>
    <row r="5104" spans="1:7" x14ac:dyDescent="0.35">
      <c r="A5104">
        <v>4103</v>
      </c>
      <c r="B5104">
        <f t="shared" si="480"/>
        <v>9.2616700130495246</v>
      </c>
      <c r="C5104">
        <f t="shared" si="478"/>
        <v>28.173485730617259</v>
      </c>
      <c r="D5104">
        <f t="shared" si="481"/>
        <v>3.0438300293984075</v>
      </c>
      <c r="E5104">
        <f t="shared" si="482"/>
        <v>131.29237891496464</v>
      </c>
      <c r="F5104">
        <f t="shared" si="479"/>
        <v>1.9307702781612448</v>
      </c>
      <c r="G5104">
        <f t="shared" si="483"/>
        <v>23.228509537382042</v>
      </c>
    </row>
    <row r="5105" spans="1:7" x14ac:dyDescent="0.35">
      <c r="A5105">
        <v>4104</v>
      </c>
      <c r="B5105">
        <f t="shared" si="480"/>
        <v>9.2636007833276857</v>
      </c>
      <c r="C5105">
        <f t="shared" si="478"/>
        <v>28.185624756153771</v>
      </c>
      <c r="D5105">
        <f t="shared" si="481"/>
        <v>3.0450920513208106</v>
      </c>
      <c r="E5105">
        <f t="shared" si="482"/>
        <v>131.29606058043859</v>
      </c>
      <c r="F5105">
        <f t="shared" si="479"/>
        <v>1.9308244203005676</v>
      </c>
      <c r="G5105">
        <f t="shared" si="483"/>
        <v>23.237774103577578</v>
      </c>
    </row>
    <row r="5106" spans="1:7" x14ac:dyDescent="0.35">
      <c r="A5106">
        <v>4105</v>
      </c>
      <c r="B5106">
        <f t="shared" si="480"/>
        <v>9.2655316077479863</v>
      </c>
      <c r="C5106">
        <f t="shared" si="478"/>
        <v>28.197766734074602</v>
      </c>
      <c r="D5106">
        <f t="shared" si="481"/>
        <v>3.0463543702082729</v>
      </c>
      <c r="E5106">
        <f t="shared" si="482"/>
        <v>131.29974191537795</v>
      </c>
      <c r="F5106">
        <f t="shared" si="479"/>
        <v>1.9308785575790874</v>
      </c>
      <c r="G5106">
        <f t="shared" si="483"/>
        <v>23.247040600624608</v>
      </c>
    </row>
    <row r="5107" spans="1:7" x14ac:dyDescent="0.35">
      <c r="A5107">
        <v>4106</v>
      </c>
      <c r="B5107">
        <f t="shared" si="480"/>
        <v>9.2674624863055648</v>
      </c>
      <c r="C5107">
        <f t="shared" si="478"/>
        <v>28.209911664568907</v>
      </c>
      <c r="D5107">
        <f t="shared" si="481"/>
        <v>3.0476169860796194</v>
      </c>
      <c r="E5107">
        <f t="shared" si="482"/>
        <v>131.30342291904878</v>
      </c>
      <c r="F5107">
        <f t="shared" si="479"/>
        <v>1.9309326899860115</v>
      </c>
      <c r="G5107">
        <f t="shared" si="483"/>
        <v>23.25630902857726</v>
      </c>
    </row>
    <row r="5108" spans="1:7" x14ac:dyDescent="0.35">
      <c r="A5108">
        <v>4107</v>
      </c>
      <c r="B5108">
        <f t="shared" si="480"/>
        <v>9.2693934189955502</v>
      </c>
      <c r="C5108">
        <f t="shared" si="478"/>
        <v>28.222059547825754</v>
      </c>
      <c r="D5108">
        <f t="shared" si="481"/>
        <v>3.0488798989536683</v>
      </c>
      <c r="E5108">
        <f t="shared" si="482"/>
        <v>131.30710359071696</v>
      </c>
      <c r="F5108">
        <f t="shared" si="479"/>
        <v>1.9309868175105436</v>
      </c>
      <c r="G5108">
        <f t="shared" si="483"/>
        <v>23.265579387489666</v>
      </c>
    </row>
    <row r="5109" spans="1:7" x14ac:dyDescent="0.35">
      <c r="A5109">
        <v>4108</v>
      </c>
      <c r="B5109">
        <f t="shared" si="480"/>
        <v>9.2713244058130613</v>
      </c>
      <c r="C5109">
        <f t="shared" si="478"/>
        <v>28.234210384034121</v>
      </c>
      <c r="D5109">
        <f t="shared" si="481"/>
        <v>3.0501431088492281</v>
      </c>
      <c r="E5109">
        <f t="shared" si="482"/>
        <v>131.31078392964812</v>
      </c>
      <c r="F5109">
        <f t="shared" si="479"/>
        <v>1.9310409401418842</v>
      </c>
      <c r="G5109">
        <f t="shared" si="483"/>
        <v>23.274851677415949</v>
      </c>
    </row>
    <row r="5110" spans="1:7" x14ac:dyDescent="0.35">
      <c r="A5110">
        <v>4109</v>
      </c>
      <c r="B5110">
        <f t="shared" si="480"/>
        <v>9.273255446753204</v>
      </c>
      <c r="C5110">
        <f t="shared" si="478"/>
        <v>28.246364173382904</v>
      </c>
      <c r="D5110">
        <f t="shared" si="481"/>
        <v>3.0514066157850968</v>
      </c>
      <c r="E5110">
        <f t="shared" si="482"/>
        <v>131.31446393510771</v>
      </c>
      <c r="F5110">
        <f t="shared" si="479"/>
        <v>1.931095057869231</v>
      </c>
      <c r="G5110">
        <f t="shared" si="483"/>
        <v>23.284125898410231</v>
      </c>
    </row>
    <row r="5111" spans="1:7" x14ac:dyDescent="0.35">
      <c r="A5111">
        <v>4110</v>
      </c>
      <c r="B5111">
        <f t="shared" si="480"/>
        <v>9.2751865418110739</v>
      </c>
      <c r="C5111">
        <f t="shared" si="478"/>
        <v>28.258520916060892</v>
      </c>
      <c r="D5111">
        <f t="shared" si="481"/>
        <v>3.0526704197800631</v>
      </c>
      <c r="E5111">
        <f t="shared" si="482"/>
        <v>131.31814360636091</v>
      </c>
      <c r="F5111">
        <f t="shared" si="479"/>
        <v>1.931149170681778</v>
      </c>
      <c r="G5111">
        <f t="shared" si="483"/>
        <v>23.293402050526627</v>
      </c>
    </row>
    <row r="5112" spans="1:7" x14ac:dyDescent="0.35">
      <c r="A5112">
        <v>4111</v>
      </c>
      <c r="B5112">
        <f t="shared" si="480"/>
        <v>9.2771176909817559</v>
      </c>
      <c r="C5112">
        <f t="shared" si="478"/>
        <v>28.270680612256804</v>
      </c>
      <c r="D5112">
        <f t="shared" si="481"/>
        <v>3.0539345208529078</v>
      </c>
      <c r="E5112">
        <f t="shared" si="482"/>
        <v>131.32182294267275</v>
      </c>
      <c r="F5112">
        <f t="shared" si="479"/>
        <v>1.931203278568717</v>
      </c>
      <c r="G5112">
        <f t="shared" si="483"/>
        <v>23.302680133819248</v>
      </c>
    </row>
    <row r="5113" spans="1:7" x14ac:dyDescent="0.35">
      <c r="A5113">
        <v>4112</v>
      </c>
      <c r="B5113">
        <f t="shared" si="480"/>
        <v>9.279048894260324</v>
      </c>
      <c r="C5113">
        <f t="shared" si="478"/>
        <v>28.282843262159247</v>
      </c>
      <c r="D5113">
        <f t="shared" si="481"/>
        <v>3.055198919022402</v>
      </c>
      <c r="E5113">
        <f t="shared" si="482"/>
        <v>131.32550194330798</v>
      </c>
      <c r="F5113">
        <f t="shared" si="479"/>
        <v>1.9312573815192351</v>
      </c>
      <c r="G5113">
        <f t="shared" si="483"/>
        <v>23.311960148342198</v>
      </c>
    </row>
    <row r="5114" spans="1:7" x14ac:dyDescent="0.35">
      <c r="A5114">
        <v>4113</v>
      </c>
      <c r="B5114">
        <f t="shared" si="480"/>
        <v>9.2809801516418435</v>
      </c>
      <c r="C5114">
        <f t="shared" si="478"/>
        <v>28.295008865956778</v>
      </c>
      <c r="D5114">
        <f t="shared" si="481"/>
        <v>3.0564636143073094</v>
      </c>
      <c r="E5114">
        <f t="shared" si="482"/>
        <v>131.32918060753119</v>
      </c>
      <c r="F5114">
        <f t="shared" si="479"/>
        <v>1.9313114795225175</v>
      </c>
      <c r="G5114">
        <f t="shared" si="483"/>
        <v>23.321242094149579</v>
      </c>
    </row>
    <row r="5115" spans="1:7" x14ac:dyDescent="0.35">
      <c r="A5115">
        <v>4114</v>
      </c>
      <c r="B5115">
        <f t="shared" si="480"/>
        <v>9.2829114631213656</v>
      </c>
      <c r="C5115">
        <f t="shared" si="478"/>
        <v>28.307177423837835</v>
      </c>
      <c r="D5115">
        <f t="shared" si="481"/>
        <v>3.057728606726382</v>
      </c>
      <c r="E5115">
        <f t="shared" si="482"/>
        <v>131.33285893460672</v>
      </c>
      <c r="F5115">
        <f t="shared" si="479"/>
        <v>1.9313655725677459</v>
      </c>
      <c r="G5115">
        <f t="shared" si="483"/>
        <v>23.330525971295486</v>
      </c>
    </row>
    <row r="5116" spans="1:7" x14ac:dyDescent="0.35">
      <c r="A5116">
        <v>4115</v>
      </c>
      <c r="B5116">
        <f t="shared" si="480"/>
        <v>9.2848428286939342</v>
      </c>
      <c r="C5116">
        <f t="shared" si="478"/>
        <v>28.319348935990785</v>
      </c>
      <c r="D5116">
        <f t="shared" si="481"/>
        <v>3.0589938962983636</v>
      </c>
      <c r="E5116">
        <f t="shared" si="482"/>
        <v>131.33653692379872</v>
      </c>
      <c r="F5116">
        <f t="shared" si="479"/>
        <v>1.9314196606440988</v>
      </c>
      <c r="G5116">
        <f t="shared" si="483"/>
        <v>23.339811779834012</v>
      </c>
    </row>
    <row r="5117" spans="1:7" x14ac:dyDescent="0.35">
      <c r="A5117">
        <v>4116</v>
      </c>
      <c r="B5117">
        <f t="shared" si="480"/>
        <v>9.286774248354579</v>
      </c>
      <c r="C5117">
        <f t="shared" si="478"/>
        <v>28.331523402603882</v>
      </c>
      <c r="D5117">
        <f t="shared" si="481"/>
        <v>3.0602594830419894</v>
      </c>
      <c r="E5117">
        <f t="shared" si="482"/>
        <v>131.34021457437106</v>
      </c>
      <c r="F5117">
        <f t="shared" si="479"/>
        <v>1.931473743740751</v>
      </c>
      <c r="G5117">
        <f t="shared" si="483"/>
        <v>23.349099519819241</v>
      </c>
    </row>
    <row r="5118" spans="1:7" x14ac:dyDescent="0.35">
      <c r="A5118">
        <v>4117</v>
      </c>
      <c r="B5118">
        <f t="shared" si="480"/>
        <v>9.2887057220983191</v>
      </c>
      <c r="C5118">
        <f t="shared" si="478"/>
        <v>28.343700823865312</v>
      </c>
      <c r="D5118">
        <f t="shared" si="481"/>
        <v>3.0615253669759839</v>
      </c>
      <c r="E5118">
        <f t="shared" si="482"/>
        <v>131.34389188558748</v>
      </c>
      <c r="F5118">
        <f t="shared" si="479"/>
        <v>1.9315278218468748</v>
      </c>
      <c r="G5118">
        <f t="shared" si="483"/>
        <v>23.35838919130525</v>
      </c>
    </row>
    <row r="5119" spans="1:7" x14ac:dyDescent="0.35">
      <c r="A5119">
        <v>4118</v>
      </c>
      <c r="B5119">
        <f t="shared" si="480"/>
        <v>9.2906372499201666</v>
      </c>
      <c r="C5119">
        <f t="shared" si="478"/>
        <v>28.355881199963171</v>
      </c>
      <c r="D5119">
        <f t="shared" si="481"/>
        <v>3.0627915481190651</v>
      </c>
      <c r="E5119">
        <f t="shared" si="482"/>
        <v>131.34756885671149</v>
      </c>
      <c r="F5119">
        <f t="shared" si="479"/>
        <v>1.9315818949516395</v>
      </c>
      <c r="G5119">
        <f t="shared" si="483"/>
        <v>23.367680794346114</v>
      </c>
    </row>
    <row r="5120" spans="1:7" x14ac:dyDescent="0.35">
      <c r="A5120">
        <v>4119</v>
      </c>
      <c r="B5120">
        <f t="shared" si="480"/>
        <v>9.2925688318151174</v>
      </c>
      <c r="C5120">
        <f t="shared" si="478"/>
        <v>28.368064531085448</v>
      </c>
      <c r="D5120">
        <f t="shared" si="481"/>
        <v>3.0640580264899393</v>
      </c>
      <c r="E5120">
        <f t="shared" si="482"/>
        <v>131.35124548700628</v>
      </c>
      <c r="F5120">
        <f t="shared" si="479"/>
        <v>1.9316359630442099</v>
      </c>
      <c r="G5120">
        <f t="shared" si="483"/>
        <v>23.37697432899591</v>
      </c>
    </row>
    <row r="5121" spans="1:7" x14ac:dyDescent="0.35">
      <c r="A5121">
        <v>4120</v>
      </c>
      <c r="B5121">
        <f t="shared" si="480"/>
        <v>9.2945004677781622</v>
      </c>
      <c r="C5121">
        <f t="shared" si="478"/>
        <v>28.38025081742007</v>
      </c>
      <c r="D5121">
        <f t="shared" si="481"/>
        <v>3.065324802107305</v>
      </c>
      <c r="E5121">
        <f t="shared" si="482"/>
        <v>131.35492177573497</v>
      </c>
      <c r="F5121">
        <f t="shared" si="479"/>
        <v>1.9316900261137495</v>
      </c>
      <c r="G5121">
        <f t="shared" si="483"/>
        <v>23.386269795308703</v>
      </c>
    </row>
    <row r="5122" spans="1:7" x14ac:dyDescent="0.35">
      <c r="A5122">
        <v>4121</v>
      </c>
      <c r="B5122">
        <f t="shared" si="480"/>
        <v>9.2964321578042757</v>
      </c>
      <c r="C5122">
        <f t="shared" si="478"/>
        <v>28.39244005915485</v>
      </c>
      <c r="D5122">
        <f t="shared" si="481"/>
        <v>3.0665918749898502</v>
      </c>
      <c r="E5122">
        <f t="shared" si="482"/>
        <v>131.35859772216037</v>
      </c>
      <c r="F5122">
        <f t="shared" si="479"/>
        <v>1.9317440841494171</v>
      </c>
      <c r="G5122">
        <f t="shared" si="483"/>
        <v>23.39556719333855</v>
      </c>
    </row>
    <row r="5123" spans="1:7" x14ac:dyDescent="0.35">
      <c r="A5123">
        <v>4122</v>
      </c>
      <c r="B5123">
        <f t="shared" si="480"/>
        <v>9.2983639018884254</v>
      </c>
      <c r="C5123">
        <f t="shared" ref="C5123:C5186" si="484">0.350317*B5123*B5123-0.202576*B5123</f>
        <v>28.404632256477527</v>
      </c>
      <c r="D5123">
        <f t="shared" si="481"/>
        <v>3.0678592451562556</v>
      </c>
      <c r="E5123">
        <f t="shared" si="482"/>
        <v>131.36227332554509</v>
      </c>
      <c r="F5123">
        <f t="shared" ref="F5123:F5186" si="485">E5123/$M$8</f>
        <v>1.931798137140369</v>
      </c>
      <c r="G5123">
        <f t="shared" si="483"/>
        <v>23.404866523139507</v>
      </c>
    </row>
    <row r="5124" spans="1:7" x14ac:dyDescent="0.35">
      <c r="A5124">
        <v>4123</v>
      </c>
      <c r="B5124">
        <f t="shared" si="480"/>
        <v>9.3002957000255666</v>
      </c>
      <c r="C5124">
        <f t="shared" si="484"/>
        <v>28.416827409575745</v>
      </c>
      <c r="D5124">
        <f t="shared" si="481"/>
        <v>3.0691269126251912</v>
      </c>
      <c r="E5124">
        <f t="shared" si="482"/>
        <v>131.36594858515156</v>
      </c>
      <c r="F5124">
        <f t="shared" si="485"/>
        <v>1.9318521850757582</v>
      </c>
      <c r="G5124">
        <f t="shared" si="483"/>
        <v>23.414167784765624</v>
      </c>
    </row>
    <row r="5125" spans="1:7" x14ac:dyDescent="0.35">
      <c r="A5125">
        <v>4124</v>
      </c>
      <c r="B5125">
        <f t="shared" si="480"/>
        <v>9.3022275522106419</v>
      </c>
      <c r="C5125">
        <f t="shared" si="484"/>
        <v>28.429025518637047</v>
      </c>
      <c r="D5125">
        <f t="shared" si="481"/>
        <v>3.0703948774153162</v>
      </c>
      <c r="E5125">
        <f t="shared" si="482"/>
        <v>131.36962350024194</v>
      </c>
      <c r="F5125">
        <f t="shared" si="485"/>
        <v>1.9319062279447345</v>
      </c>
      <c r="G5125">
        <f t="shared" si="483"/>
        <v>23.423470978270949</v>
      </c>
    </row>
    <row r="5126" spans="1:7" x14ac:dyDescent="0.35">
      <c r="A5126">
        <v>4125</v>
      </c>
      <c r="B5126">
        <f t="shared" si="480"/>
        <v>9.3041594584385869</v>
      </c>
      <c r="C5126">
        <f t="shared" si="484"/>
        <v>28.441226583848916</v>
      </c>
      <c r="D5126">
        <f t="shared" si="481"/>
        <v>3.0716631395452851</v>
      </c>
      <c r="E5126">
        <f t="shared" si="482"/>
        <v>131.37329807007822</v>
      </c>
      <c r="F5126">
        <f t="shared" si="485"/>
        <v>1.9319602657364445</v>
      </c>
      <c r="G5126">
        <f t="shared" si="483"/>
        <v>23.432776103709518</v>
      </c>
    </row>
    <row r="5127" spans="1:7" x14ac:dyDescent="0.35">
      <c r="A5127">
        <v>4126</v>
      </c>
      <c r="B5127">
        <f t="shared" si="480"/>
        <v>9.3060914187043231</v>
      </c>
      <c r="C5127">
        <f t="shared" si="484"/>
        <v>28.453430605398708</v>
      </c>
      <c r="D5127">
        <f t="shared" si="481"/>
        <v>3.0729316990337399</v>
      </c>
      <c r="E5127">
        <f t="shared" si="482"/>
        <v>131.37697229392211</v>
      </c>
      <c r="F5127">
        <f t="shared" si="485"/>
        <v>1.932014298440031</v>
      </c>
      <c r="G5127">
        <f t="shared" si="483"/>
        <v>23.442083161135372</v>
      </c>
    </row>
    <row r="5128" spans="1:7" x14ac:dyDescent="0.35">
      <c r="A5128">
        <v>4127</v>
      </c>
      <c r="B5128">
        <f t="shared" si="480"/>
        <v>9.3080234330027629</v>
      </c>
      <c r="C5128">
        <f t="shared" si="484"/>
        <v>28.465637583473718</v>
      </c>
      <c r="D5128">
        <f t="shared" si="481"/>
        <v>3.0742005558993122</v>
      </c>
      <c r="E5128">
        <f t="shared" si="482"/>
        <v>131.38064617103521</v>
      </c>
      <c r="F5128">
        <f t="shared" si="485"/>
        <v>1.9320683260446354</v>
      </c>
      <c r="G5128">
        <f t="shared" si="483"/>
        <v>23.45139215060254</v>
      </c>
    </row>
    <row r="5129" spans="1:7" x14ac:dyDescent="0.35">
      <c r="A5129">
        <v>4128</v>
      </c>
      <c r="B5129">
        <f t="shared" si="480"/>
        <v>9.3099555013288082</v>
      </c>
      <c r="C5129">
        <f t="shared" si="484"/>
        <v>28.477847518261143</v>
      </c>
      <c r="D5129">
        <f t="shared" si="481"/>
        <v>3.0754697101606294</v>
      </c>
      <c r="E5129">
        <f t="shared" si="482"/>
        <v>131.38431970067882</v>
      </c>
      <c r="F5129">
        <f t="shared" si="485"/>
        <v>1.9321223485393944</v>
      </c>
      <c r="G5129">
        <f t="shared" si="483"/>
        <v>23.460703072165046</v>
      </c>
    </row>
    <row r="5130" spans="1:7" x14ac:dyDescent="0.35">
      <c r="A5130">
        <v>4129</v>
      </c>
      <c r="B5130">
        <f t="shared" si="480"/>
        <v>9.3118876236773485</v>
      </c>
      <c r="C5130">
        <f t="shared" si="484"/>
        <v>28.490060409948089</v>
      </c>
      <c r="D5130">
        <f t="shared" si="481"/>
        <v>3.0767391618363029</v>
      </c>
      <c r="E5130">
        <f t="shared" si="482"/>
        <v>131.38799288211402</v>
      </c>
      <c r="F5130">
        <f t="shared" si="485"/>
        <v>1.9321763659134414</v>
      </c>
      <c r="G5130">
        <f t="shared" si="483"/>
        <v>23.470015925876908</v>
      </c>
    </row>
    <row r="5131" spans="1:7" x14ac:dyDescent="0.35">
      <c r="A5131">
        <v>4130</v>
      </c>
      <c r="B5131">
        <f t="shared" ref="B5131:B5194" si="486">B5130+F5130/1000</f>
        <v>9.3138198000432624</v>
      </c>
      <c r="C5131">
        <f t="shared" si="484"/>
        <v>28.502276258721558</v>
      </c>
      <c r="D5131">
        <f t="shared" ref="D5131:D5194" si="487">0.0350823*B5131*B5131+0.00372739*B5131</f>
        <v>3.07800891094494</v>
      </c>
      <c r="E5131">
        <f t="shared" ref="E5131:E5194" si="488">SQRT($M$7*$M$7-($M$8-C5131)*($M$8-C5131))</f>
        <v>131.39166571460171</v>
      </c>
      <c r="F5131">
        <f t="shared" si="485"/>
        <v>1.9322303781559076</v>
      </c>
      <c r="G5131">
        <f t="shared" ref="G5131:G5194" si="489">G5130+B5131/1000+F5131/2000000</f>
        <v>23.479330711792137</v>
      </c>
    </row>
    <row r="5132" spans="1:7" x14ac:dyDescent="0.35">
      <c r="A5132">
        <v>4131</v>
      </c>
      <c r="B5132">
        <f t="shared" si="486"/>
        <v>9.3157520304214181</v>
      </c>
      <c r="C5132">
        <f t="shared" si="484"/>
        <v>28.514495064768482</v>
      </c>
      <c r="D5132">
        <f t="shared" si="487"/>
        <v>3.0792789575051356</v>
      </c>
      <c r="E5132">
        <f t="shared" si="488"/>
        <v>131.39533819740259</v>
      </c>
      <c r="F5132">
        <f t="shared" si="485"/>
        <v>1.9322843852559206</v>
      </c>
      <c r="G5132">
        <f t="shared" si="489"/>
        <v>23.48864742996475</v>
      </c>
    </row>
    <row r="5133" spans="1:7" x14ac:dyDescent="0.35">
      <c r="A5133">
        <v>4132</v>
      </c>
      <c r="B5133">
        <f t="shared" si="486"/>
        <v>9.3176843148066748</v>
      </c>
      <c r="C5133">
        <f t="shared" si="484"/>
        <v>28.526716828275692</v>
      </c>
      <c r="D5133">
        <f t="shared" si="487"/>
        <v>3.0805493015354779</v>
      </c>
      <c r="E5133">
        <f t="shared" si="488"/>
        <v>131.39901032977707</v>
      </c>
      <c r="F5133">
        <f t="shared" si="485"/>
        <v>1.9323383872026039</v>
      </c>
      <c r="G5133">
        <f t="shared" si="489"/>
        <v>23.497966080448748</v>
      </c>
    </row>
    <row r="5134" spans="1:7" x14ac:dyDescent="0.35">
      <c r="A5134">
        <v>4133</v>
      </c>
      <c r="B5134">
        <f t="shared" si="486"/>
        <v>9.3196166531938776</v>
      </c>
      <c r="C5134">
        <f t="shared" si="484"/>
        <v>28.538941549429932</v>
      </c>
      <c r="D5134">
        <f t="shared" si="487"/>
        <v>3.0818199430545437</v>
      </c>
      <c r="E5134">
        <f t="shared" si="488"/>
        <v>131.40268211098544</v>
      </c>
      <c r="F5134">
        <f t="shared" si="485"/>
        <v>1.9323923839850801</v>
      </c>
      <c r="G5134">
        <f t="shared" si="489"/>
        <v>23.507286663298135</v>
      </c>
    </row>
    <row r="5135" spans="1:7" x14ac:dyDescent="0.35">
      <c r="A5135">
        <v>4134</v>
      </c>
      <c r="B5135">
        <f t="shared" si="486"/>
        <v>9.3215490455778625</v>
      </c>
      <c r="C5135">
        <f t="shared" si="484"/>
        <v>28.551169228417855</v>
      </c>
      <c r="D5135">
        <f t="shared" si="487"/>
        <v>3.0830908820809007</v>
      </c>
      <c r="E5135">
        <f t="shared" si="488"/>
        <v>131.40635354028765</v>
      </c>
      <c r="F5135">
        <f t="shared" si="485"/>
        <v>1.9324463755924655</v>
      </c>
      <c r="G5135">
        <f t="shared" si="489"/>
        <v>23.516609178566899</v>
      </c>
    </row>
    <row r="5136" spans="1:7" x14ac:dyDescent="0.35">
      <c r="A5136">
        <v>4135</v>
      </c>
      <c r="B5136">
        <f t="shared" si="486"/>
        <v>9.323481491953455</v>
      </c>
      <c r="C5136">
        <f t="shared" si="484"/>
        <v>28.563399865426017</v>
      </c>
      <c r="D5136">
        <f t="shared" si="487"/>
        <v>3.0843621186331087</v>
      </c>
      <c r="E5136">
        <f t="shared" si="488"/>
        <v>131.41002461694359</v>
      </c>
      <c r="F5136">
        <f t="shared" si="485"/>
        <v>1.9325003620138763</v>
      </c>
      <c r="G5136">
        <f t="shared" si="489"/>
        <v>23.525933626309033</v>
      </c>
    </row>
    <row r="5137" spans="1:7" x14ac:dyDescent="0.35">
      <c r="A5137">
        <v>4136</v>
      </c>
      <c r="B5137">
        <f t="shared" si="486"/>
        <v>9.3254139923154682</v>
      </c>
      <c r="C5137">
        <f t="shared" si="484"/>
        <v>28.575633460640894</v>
      </c>
      <c r="D5137">
        <f t="shared" si="487"/>
        <v>3.0856336527297161</v>
      </c>
      <c r="E5137">
        <f t="shared" si="488"/>
        <v>131.41369534021277</v>
      </c>
      <c r="F5137">
        <f t="shared" si="485"/>
        <v>1.9325543432384231</v>
      </c>
      <c r="G5137">
        <f t="shared" si="489"/>
        <v>23.535260006578518</v>
      </c>
    </row>
    <row r="5138" spans="1:7" x14ac:dyDescent="0.35">
      <c r="A5138">
        <v>4137</v>
      </c>
      <c r="B5138">
        <f t="shared" si="486"/>
        <v>9.3273465466587062</v>
      </c>
      <c r="C5138">
        <f t="shared" si="484"/>
        <v>28.587870014248864</v>
      </c>
      <c r="D5138">
        <f t="shared" si="487"/>
        <v>3.0869054843892636</v>
      </c>
      <c r="E5138">
        <f t="shared" si="488"/>
        <v>131.41736570935461</v>
      </c>
      <c r="F5138">
        <f t="shared" si="485"/>
        <v>1.9326083192552148</v>
      </c>
      <c r="G5138">
        <f t="shared" si="489"/>
        <v>23.544588319429337</v>
      </c>
    </row>
    <row r="5139" spans="1:7" x14ac:dyDescent="0.35">
      <c r="A5139">
        <v>4138</v>
      </c>
      <c r="B5139">
        <f t="shared" si="486"/>
        <v>9.3292791549779608</v>
      </c>
      <c r="C5139">
        <f t="shared" si="484"/>
        <v>28.600109526436214</v>
      </c>
      <c r="D5139">
        <f t="shared" si="487"/>
        <v>3.0881776136302825</v>
      </c>
      <c r="E5139">
        <f t="shared" si="488"/>
        <v>131.42103572362825</v>
      </c>
      <c r="F5139">
        <f t="shared" si="485"/>
        <v>1.9326622900533565</v>
      </c>
      <c r="G5139">
        <f t="shared" si="489"/>
        <v>23.553918564915463</v>
      </c>
    </row>
    <row r="5140" spans="1:7" x14ac:dyDescent="0.35">
      <c r="A5140">
        <v>4139</v>
      </c>
      <c r="B5140">
        <f t="shared" si="486"/>
        <v>9.3312118172680147</v>
      </c>
      <c r="C5140">
        <f t="shared" si="484"/>
        <v>28.612351997389155</v>
      </c>
      <c r="D5140">
        <f t="shared" si="487"/>
        <v>3.0894500404712937</v>
      </c>
      <c r="E5140">
        <f t="shared" si="488"/>
        <v>131.42470538229264</v>
      </c>
      <c r="F5140">
        <f t="shared" si="485"/>
        <v>1.9327162556219506</v>
      </c>
      <c r="G5140">
        <f t="shared" si="489"/>
        <v>23.563250743090862</v>
      </c>
    </row>
    <row r="5141" spans="1:7" x14ac:dyDescent="0.35">
      <c r="A5141">
        <v>4140</v>
      </c>
      <c r="B5141">
        <f t="shared" si="486"/>
        <v>9.3331445335236367</v>
      </c>
      <c r="C5141">
        <f t="shared" si="484"/>
        <v>28.624597427293782</v>
      </c>
      <c r="D5141">
        <f t="shared" si="487"/>
        <v>3.0907227649308089</v>
      </c>
      <c r="E5141">
        <f t="shared" si="488"/>
        <v>131.4283746846065</v>
      </c>
      <c r="F5141">
        <f t="shared" si="485"/>
        <v>1.9327702159500955</v>
      </c>
      <c r="G5141">
        <f t="shared" si="489"/>
        <v>23.572584854009495</v>
      </c>
    </row>
    <row r="5142" spans="1:7" x14ac:dyDescent="0.35">
      <c r="A5142">
        <v>4141</v>
      </c>
      <c r="B5142">
        <f t="shared" si="486"/>
        <v>9.3350773037395864</v>
      </c>
      <c r="C5142">
        <f t="shared" si="484"/>
        <v>28.636845816336102</v>
      </c>
      <c r="D5142">
        <f t="shared" si="487"/>
        <v>3.0919957870273311</v>
      </c>
      <c r="E5142">
        <f t="shared" si="488"/>
        <v>131.43204362982834</v>
      </c>
      <c r="F5142">
        <f t="shared" si="485"/>
        <v>1.9328241710268874</v>
      </c>
      <c r="G5142">
        <f t="shared" si="489"/>
        <v>23.581920897725318</v>
      </c>
    </row>
    <row r="5143" spans="1:7" x14ac:dyDescent="0.35">
      <c r="A5143">
        <v>4142</v>
      </c>
      <c r="B5143">
        <f t="shared" si="486"/>
        <v>9.337010127910613</v>
      </c>
      <c r="C5143">
        <f t="shared" si="484"/>
        <v>28.649097164702056</v>
      </c>
      <c r="D5143">
        <f t="shared" si="487"/>
        <v>3.0932691067793527</v>
      </c>
      <c r="E5143">
        <f t="shared" si="488"/>
        <v>131.43571221721643</v>
      </c>
      <c r="F5143">
        <f t="shared" si="485"/>
        <v>1.9328781208414181</v>
      </c>
      <c r="G5143">
        <f t="shared" si="489"/>
        <v>23.59125887429229</v>
      </c>
    </row>
    <row r="5144" spans="1:7" x14ac:dyDescent="0.35">
      <c r="A5144">
        <v>4143</v>
      </c>
      <c r="B5144">
        <f t="shared" si="486"/>
        <v>9.3389430060314549</v>
      </c>
      <c r="C5144">
        <f t="shared" si="484"/>
        <v>28.661351472577469</v>
      </c>
      <c r="D5144">
        <f t="shared" si="487"/>
        <v>3.094542724205358</v>
      </c>
      <c r="E5144">
        <f t="shared" si="488"/>
        <v>131.43938044602885</v>
      </c>
      <c r="F5144">
        <f t="shared" si="485"/>
        <v>1.9329320653827773</v>
      </c>
      <c r="G5144">
        <f t="shared" si="489"/>
        <v>23.600598783764354</v>
      </c>
    </row>
    <row r="5145" spans="1:7" x14ac:dyDescent="0.35">
      <c r="A5145">
        <v>4144</v>
      </c>
      <c r="B5145">
        <f t="shared" si="486"/>
        <v>9.340875938096838</v>
      </c>
      <c r="C5145">
        <f t="shared" si="484"/>
        <v>28.673608740148087</v>
      </c>
      <c r="D5145">
        <f t="shared" si="487"/>
        <v>3.0958166393238216</v>
      </c>
      <c r="E5145">
        <f t="shared" si="488"/>
        <v>131.44304831552347</v>
      </c>
      <c r="F5145">
        <f t="shared" si="485"/>
        <v>1.9329860046400511</v>
      </c>
      <c r="G5145">
        <f t="shared" si="489"/>
        <v>23.609940626195453</v>
      </c>
    </row>
    <row r="5146" spans="1:7" x14ac:dyDescent="0.35">
      <c r="A5146">
        <v>4145</v>
      </c>
      <c r="B5146">
        <f t="shared" si="486"/>
        <v>9.3428089241014778</v>
      </c>
      <c r="C5146">
        <f t="shared" si="484"/>
        <v>28.685868967599539</v>
      </c>
      <c r="D5146">
        <f t="shared" si="487"/>
        <v>3.0970908521532077</v>
      </c>
      <c r="E5146">
        <f t="shared" si="488"/>
        <v>131.44671582495792</v>
      </c>
      <c r="F5146">
        <f t="shared" si="485"/>
        <v>1.9330399386023223</v>
      </c>
      <c r="G5146">
        <f t="shared" si="489"/>
        <v>23.619284401639526</v>
      </c>
    </row>
    <row r="5147" spans="1:7" x14ac:dyDescent="0.35">
      <c r="A5147">
        <v>4146</v>
      </c>
      <c r="B5147">
        <f t="shared" si="486"/>
        <v>9.3447419640400806</v>
      </c>
      <c r="C5147">
        <f t="shared" si="484"/>
        <v>28.698132155117413</v>
      </c>
      <c r="D5147">
        <f t="shared" si="487"/>
        <v>3.0983653627119718</v>
      </c>
      <c r="E5147">
        <f t="shared" si="488"/>
        <v>131.45038297358963</v>
      </c>
      <c r="F5147">
        <f t="shared" si="485"/>
        <v>1.9330938672586711</v>
      </c>
      <c r="G5147">
        <f t="shared" si="489"/>
        <v>23.6286301101505</v>
      </c>
    </row>
    <row r="5148" spans="1:7" x14ac:dyDescent="0.35">
      <c r="A5148">
        <v>4147</v>
      </c>
      <c r="B5148">
        <f t="shared" si="486"/>
        <v>9.3466750579073388</v>
      </c>
      <c r="C5148">
        <f t="shared" si="484"/>
        <v>28.710398302887146</v>
      </c>
      <c r="D5148">
        <f t="shared" si="487"/>
        <v>3.0996401710185597</v>
      </c>
      <c r="E5148">
        <f t="shared" si="488"/>
        <v>131.45404976067579</v>
      </c>
      <c r="F5148">
        <f t="shared" si="485"/>
        <v>1.9331477905981733</v>
      </c>
      <c r="G5148">
        <f t="shared" si="489"/>
        <v>23.637977751782305</v>
      </c>
    </row>
    <row r="5149" spans="1:7" x14ac:dyDescent="0.35">
      <c r="A5149">
        <v>4148</v>
      </c>
      <c r="B5149">
        <f t="shared" si="486"/>
        <v>9.3486082056979374</v>
      </c>
      <c r="C5149">
        <f t="shared" si="484"/>
        <v>28.722667411094129</v>
      </c>
      <c r="D5149">
        <f t="shared" si="487"/>
        <v>3.1009152770914086</v>
      </c>
      <c r="E5149">
        <f t="shared" si="488"/>
        <v>131.45771618547337</v>
      </c>
      <c r="F5149">
        <f t="shared" si="485"/>
        <v>1.9332017086099025</v>
      </c>
      <c r="G5149">
        <f t="shared" si="489"/>
        <v>23.647327326588858</v>
      </c>
    </row>
    <row r="5150" spans="1:7" x14ac:dyDescent="0.35">
      <c r="A5150">
        <v>4149</v>
      </c>
      <c r="B5150">
        <f t="shared" si="486"/>
        <v>9.3505414074065474</v>
      </c>
      <c r="C5150">
        <f t="shared" si="484"/>
        <v>28.734939479923639</v>
      </c>
      <c r="D5150">
        <f t="shared" si="487"/>
        <v>3.1021906809489441</v>
      </c>
      <c r="E5150">
        <f t="shared" si="488"/>
        <v>131.46138224723919</v>
      </c>
      <c r="F5150">
        <f t="shared" si="485"/>
        <v>1.9332556212829293</v>
      </c>
      <c r="G5150">
        <f t="shared" si="489"/>
        <v>23.656678834624074</v>
      </c>
    </row>
    <row r="5151" spans="1:7" x14ac:dyDescent="0.35">
      <c r="A5151">
        <v>4150</v>
      </c>
      <c r="B5151">
        <f t="shared" si="486"/>
        <v>9.3524746630278308</v>
      </c>
      <c r="C5151">
        <f t="shared" si="484"/>
        <v>28.74721450956087</v>
      </c>
      <c r="D5151">
        <f t="shared" si="487"/>
        <v>3.103466382609585</v>
      </c>
      <c r="E5151">
        <f t="shared" si="488"/>
        <v>131.4650479452298</v>
      </c>
      <c r="F5151">
        <f t="shared" si="485"/>
        <v>1.9333095286063207</v>
      </c>
      <c r="G5151">
        <f t="shared" si="489"/>
        <v>23.666032275941866</v>
      </c>
    </row>
    <row r="5152" spans="1:7" x14ac:dyDescent="0.35">
      <c r="A5152">
        <v>4151</v>
      </c>
      <c r="B5152">
        <f t="shared" si="486"/>
        <v>9.3544079725564373</v>
      </c>
      <c r="C5152">
        <f t="shared" si="484"/>
        <v>28.759492500190905</v>
      </c>
      <c r="D5152">
        <f t="shared" si="487"/>
        <v>3.104742382091739</v>
      </c>
      <c r="E5152">
        <f t="shared" si="488"/>
        <v>131.4687132787015</v>
      </c>
      <c r="F5152">
        <f t="shared" si="485"/>
        <v>1.9333634305691396</v>
      </c>
      <c r="G5152">
        <f t="shared" si="489"/>
        <v>23.675387650596136</v>
      </c>
    </row>
    <row r="5153" spans="1:7" x14ac:dyDescent="0.35">
      <c r="A5153">
        <v>4152</v>
      </c>
      <c r="B5153">
        <f t="shared" si="486"/>
        <v>9.3563413359870058</v>
      </c>
      <c r="C5153">
        <f t="shared" si="484"/>
        <v>28.771773451998754</v>
      </c>
      <c r="D5153">
        <f t="shared" si="487"/>
        <v>3.1060186794138023</v>
      </c>
      <c r="E5153">
        <f t="shared" si="488"/>
        <v>131.47237824691044</v>
      </c>
      <c r="F5153">
        <f t="shared" si="485"/>
        <v>1.9334173271604476</v>
      </c>
      <c r="G5153">
        <f t="shared" si="489"/>
        <v>23.684744958640788</v>
      </c>
    </row>
    <row r="5154" spans="1:7" x14ac:dyDescent="0.35">
      <c r="A5154">
        <v>4153</v>
      </c>
      <c r="B5154">
        <f t="shared" si="486"/>
        <v>9.3582747533141664</v>
      </c>
      <c r="C5154">
        <f t="shared" si="484"/>
        <v>28.784057365169339</v>
      </c>
      <c r="D5154">
        <f t="shared" si="487"/>
        <v>3.1072952745941675</v>
      </c>
      <c r="E5154">
        <f t="shared" si="488"/>
        <v>131.4760428491125</v>
      </c>
      <c r="F5154">
        <f t="shared" si="485"/>
        <v>1.9334712183693015</v>
      </c>
      <c r="G5154">
        <f t="shared" si="489"/>
        <v>23.694104200129711</v>
      </c>
    </row>
    <row r="5155" spans="1:7" x14ac:dyDescent="0.35">
      <c r="A5155">
        <v>4154</v>
      </c>
      <c r="B5155">
        <f t="shared" si="486"/>
        <v>9.3602082245325349</v>
      </c>
      <c r="C5155">
        <f t="shared" si="484"/>
        <v>28.796344239887468</v>
      </c>
      <c r="D5155">
        <f t="shared" si="487"/>
        <v>3.1085721676512112</v>
      </c>
      <c r="E5155">
        <f t="shared" si="488"/>
        <v>131.47970708456342</v>
      </c>
      <c r="F5155">
        <f t="shared" si="485"/>
        <v>1.9335251041847561</v>
      </c>
      <c r="G5155">
        <f t="shared" si="489"/>
        <v>23.703465375116796</v>
      </c>
    </row>
    <row r="5156" spans="1:7" x14ac:dyDescent="0.35">
      <c r="A5156">
        <v>4155</v>
      </c>
      <c r="B5156">
        <f t="shared" si="486"/>
        <v>9.3621417496367201</v>
      </c>
      <c r="C5156">
        <f t="shared" si="484"/>
        <v>28.808634076337881</v>
      </c>
      <c r="D5156">
        <f t="shared" si="487"/>
        <v>3.1098493586033058</v>
      </c>
      <c r="E5156">
        <f t="shared" si="488"/>
        <v>131.48337095251861</v>
      </c>
      <c r="F5156">
        <f t="shared" si="485"/>
        <v>1.933578984595862</v>
      </c>
      <c r="G5156">
        <f t="shared" si="489"/>
        <v>23.712828483655926</v>
      </c>
    </row>
    <row r="5157" spans="1:7" x14ac:dyDescent="0.35">
      <c r="A5157">
        <v>4156</v>
      </c>
      <c r="B5157">
        <f t="shared" si="486"/>
        <v>9.3640753286213165</v>
      </c>
      <c r="C5157">
        <f t="shared" si="484"/>
        <v>28.820926874705201</v>
      </c>
      <c r="D5157">
        <f t="shared" si="487"/>
        <v>3.1111268474688099</v>
      </c>
      <c r="E5157">
        <f t="shared" si="488"/>
        <v>131.48703445223333</v>
      </c>
      <c r="F5157">
        <f t="shared" si="485"/>
        <v>1.9336328595916665</v>
      </c>
      <c r="G5157">
        <f t="shared" si="489"/>
        <v>23.722193525800979</v>
      </c>
    </row>
    <row r="5158" spans="1:7" x14ac:dyDescent="0.35">
      <c r="A5158">
        <v>4157</v>
      </c>
      <c r="B5158">
        <f t="shared" si="486"/>
        <v>9.3660089614809081</v>
      </c>
      <c r="C5158">
        <f t="shared" si="484"/>
        <v>28.833222635173975</v>
      </c>
      <c r="D5158">
        <f t="shared" si="487"/>
        <v>3.1124046342660741</v>
      </c>
      <c r="E5158">
        <f t="shared" si="488"/>
        <v>131.49069758296267</v>
      </c>
      <c r="F5158">
        <f t="shared" si="485"/>
        <v>1.9336867291612156</v>
      </c>
      <c r="G5158">
        <f t="shared" si="489"/>
        <v>23.731560501605827</v>
      </c>
    </row>
    <row r="5159" spans="1:7" x14ac:dyDescent="0.35">
      <c r="A5159">
        <v>4158</v>
      </c>
      <c r="B5159">
        <f t="shared" si="486"/>
        <v>9.3679426482100698</v>
      </c>
      <c r="C5159">
        <f t="shared" si="484"/>
        <v>28.84552135792865</v>
      </c>
      <c r="D5159">
        <f t="shared" si="487"/>
        <v>3.1136827190134406</v>
      </c>
      <c r="E5159">
        <f t="shared" si="488"/>
        <v>131.49436034396143</v>
      </c>
      <c r="F5159">
        <f t="shared" si="485"/>
        <v>1.9337405932935505</v>
      </c>
      <c r="G5159">
        <f t="shared" si="489"/>
        <v>23.740929411124334</v>
      </c>
    </row>
    <row r="5160" spans="1:7" x14ac:dyDescent="0.35">
      <c r="A5160">
        <v>4159</v>
      </c>
      <c r="B5160">
        <f t="shared" si="486"/>
        <v>9.3698763888033643</v>
      </c>
      <c r="C5160">
        <f t="shared" si="484"/>
        <v>28.857823043153584</v>
      </c>
      <c r="D5160">
        <f t="shared" si="487"/>
        <v>3.1149611017292402</v>
      </c>
      <c r="E5160">
        <f t="shared" si="488"/>
        <v>131.49802273448418</v>
      </c>
      <c r="F5160">
        <f t="shared" si="485"/>
        <v>1.9337944519777086</v>
      </c>
      <c r="G5160">
        <f t="shared" si="489"/>
        <v>23.750300254410362</v>
      </c>
    </row>
    <row r="5161" spans="1:7" x14ac:dyDescent="0.35">
      <c r="A5161">
        <v>4160</v>
      </c>
      <c r="B5161">
        <f t="shared" si="486"/>
        <v>9.3718101832553415</v>
      </c>
      <c r="C5161">
        <f t="shared" si="484"/>
        <v>28.870127691033019</v>
      </c>
      <c r="D5161">
        <f t="shared" si="487"/>
        <v>3.1162397824317947</v>
      </c>
      <c r="E5161">
        <f t="shared" si="488"/>
        <v>131.50168475378533</v>
      </c>
      <c r="F5161">
        <f t="shared" si="485"/>
        <v>1.9338483052027253</v>
      </c>
      <c r="G5161">
        <f t="shared" si="489"/>
        <v>23.759673031517767</v>
      </c>
    </row>
    <row r="5162" spans="1:7" x14ac:dyDescent="0.35">
      <c r="A5162">
        <v>4161</v>
      </c>
      <c r="B5162">
        <f t="shared" si="486"/>
        <v>9.3737440315605447</v>
      </c>
      <c r="C5162">
        <f t="shared" si="484"/>
        <v>28.882435301751158</v>
      </c>
      <c r="D5162">
        <f t="shared" si="487"/>
        <v>3.1175187611394173</v>
      </c>
      <c r="E5162">
        <f t="shared" si="488"/>
        <v>131.50534640111903</v>
      </c>
      <c r="F5162">
        <f t="shared" si="485"/>
        <v>1.9339021529576328</v>
      </c>
      <c r="G5162">
        <f t="shared" si="489"/>
        <v>23.769047742500405</v>
      </c>
    </row>
    <row r="5163" spans="1:7" x14ac:dyDescent="0.35">
      <c r="A5163">
        <v>4162</v>
      </c>
      <c r="B5163">
        <f t="shared" si="486"/>
        <v>9.3756779337135026</v>
      </c>
      <c r="C5163">
        <f t="shared" si="484"/>
        <v>28.894745875492056</v>
      </c>
      <c r="D5163">
        <f t="shared" si="487"/>
        <v>3.1187980378704103</v>
      </c>
      <c r="E5163">
        <f t="shared" si="488"/>
        <v>131.50900767573927</v>
      </c>
      <c r="F5163">
        <f t="shared" si="485"/>
        <v>1.9339559952314598</v>
      </c>
      <c r="G5163">
        <f t="shared" si="489"/>
        <v>23.778424387412116</v>
      </c>
    </row>
    <row r="5164" spans="1:7" x14ac:dyDescent="0.35">
      <c r="A5164">
        <v>4163</v>
      </c>
      <c r="B5164">
        <f t="shared" si="486"/>
        <v>9.3776118897087333</v>
      </c>
      <c r="C5164">
        <f t="shared" si="484"/>
        <v>28.907059412439693</v>
      </c>
      <c r="D5164">
        <f t="shared" si="487"/>
        <v>3.1200776126430667</v>
      </c>
      <c r="E5164">
        <f t="shared" si="488"/>
        <v>131.51266857689976</v>
      </c>
      <c r="F5164">
        <f t="shared" si="485"/>
        <v>1.9340098320132317</v>
      </c>
      <c r="G5164">
        <f t="shared" si="489"/>
        <v>23.787802966306739</v>
      </c>
    </row>
    <row r="5165" spans="1:7" x14ac:dyDescent="0.35">
      <c r="A5165">
        <v>4164</v>
      </c>
      <c r="B5165">
        <f t="shared" si="486"/>
        <v>9.3795458995407461</v>
      </c>
      <c r="C5165">
        <f t="shared" si="484"/>
        <v>28.919375912777966</v>
      </c>
      <c r="D5165">
        <f t="shared" si="487"/>
        <v>3.1213574854756709</v>
      </c>
      <c r="E5165">
        <f t="shared" si="488"/>
        <v>131.51632910385402</v>
      </c>
      <c r="F5165">
        <f t="shared" si="485"/>
        <v>1.9340636632919708</v>
      </c>
      <c r="G5165">
        <f t="shared" si="489"/>
        <v>23.797183479238111</v>
      </c>
    </row>
    <row r="5166" spans="1:7" x14ac:dyDescent="0.35">
      <c r="A5166">
        <v>4165</v>
      </c>
      <c r="B5166">
        <f t="shared" si="486"/>
        <v>9.381479963204038</v>
      </c>
      <c r="C5166">
        <f t="shared" si="484"/>
        <v>28.931695376690669</v>
      </c>
      <c r="D5166">
        <f t="shared" si="487"/>
        <v>3.1226376563864959</v>
      </c>
      <c r="E5166">
        <f t="shared" si="488"/>
        <v>131.51998925585534</v>
      </c>
      <c r="F5166">
        <f t="shared" si="485"/>
        <v>1.9341174890566961</v>
      </c>
      <c r="G5166">
        <f t="shared" si="489"/>
        <v>23.80656592626006</v>
      </c>
    </row>
    <row r="5167" spans="1:7" x14ac:dyDescent="0.35">
      <c r="A5167">
        <v>4166</v>
      </c>
      <c r="B5167">
        <f t="shared" si="486"/>
        <v>9.383414080693095</v>
      </c>
      <c r="C5167">
        <f t="shared" si="484"/>
        <v>28.944017804361511</v>
      </c>
      <c r="D5167">
        <f t="shared" si="487"/>
        <v>3.1239181253938071</v>
      </c>
      <c r="E5167">
        <f t="shared" si="488"/>
        <v>131.52364903215681</v>
      </c>
      <c r="F5167">
        <f t="shared" si="485"/>
        <v>1.9341713092964237</v>
      </c>
      <c r="G5167">
        <f t="shared" si="489"/>
        <v>23.815950307426409</v>
      </c>
    </row>
    <row r="5168" spans="1:7" x14ac:dyDescent="0.35">
      <c r="A5168">
        <v>4167</v>
      </c>
      <c r="B5168">
        <f t="shared" si="486"/>
        <v>9.385348252002391</v>
      </c>
      <c r="C5168">
        <f t="shared" si="484"/>
        <v>28.956343195974082</v>
      </c>
      <c r="D5168">
        <f t="shared" si="487"/>
        <v>3.1251988925158578</v>
      </c>
      <c r="E5168">
        <f t="shared" si="488"/>
        <v>131.52730843201132</v>
      </c>
      <c r="F5168">
        <f t="shared" si="485"/>
        <v>1.9342251240001664</v>
      </c>
      <c r="G5168">
        <f t="shared" si="489"/>
        <v>23.825336622790974</v>
      </c>
    </row>
    <row r="5169" spans="1:7" x14ac:dyDescent="0.35">
      <c r="A5169">
        <v>4168</v>
      </c>
      <c r="B5169">
        <f t="shared" si="486"/>
        <v>9.3872824771263907</v>
      </c>
      <c r="C5169">
        <f t="shared" si="484"/>
        <v>28.96867155171191</v>
      </c>
      <c r="D5169">
        <f t="shared" si="487"/>
        <v>3.1264799577708939</v>
      </c>
      <c r="E5169">
        <f t="shared" si="488"/>
        <v>131.5309674546715</v>
      </c>
      <c r="F5169">
        <f t="shared" si="485"/>
        <v>1.9342789331569339</v>
      </c>
      <c r="G5169">
        <f t="shared" si="489"/>
        <v>23.834724872407566</v>
      </c>
    </row>
    <row r="5170" spans="1:7" x14ac:dyDescent="0.35">
      <c r="A5170">
        <v>4169</v>
      </c>
      <c r="B5170">
        <f t="shared" si="486"/>
        <v>9.3892167560595485</v>
      </c>
      <c r="C5170">
        <f t="shared" si="484"/>
        <v>28.981002871758413</v>
      </c>
      <c r="D5170">
        <f t="shared" si="487"/>
        <v>3.1277613211771511</v>
      </c>
      <c r="E5170">
        <f t="shared" si="488"/>
        <v>131.53462609938978</v>
      </c>
      <c r="F5170">
        <f t="shared" si="485"/>
        <v>1.9343327367557321</v>
      </c>
      <c r="G5170">
        <f t="shared" si="489"/>
        <v>23.844115056329994</v>
      </c>
    </row>
    <row r="5171" spans="1:7" x14ac:dyDescent="0.35">
      <c r="A5171">
        <v>4170</v>
      </c>
      <c r="B5171">
        <f t="shared" si="486"/>
        <v>9.3911510887963043</v>
      </c>
      <c r="C5171">
        <f t="shared" si="484"/>
        <v>28.993337156296917</v>
      </c>
      <c r="D5171">
        <f t="shared" si="487"/>
        <v>3.1290429827528539</v>
      </c>
      <c r="E5171">
        <f t="shared" si="488"/>
        <v>131.53828436541838</v>
      </c>
      <c r="F5171">
        <f t="shared" si="485"/>
        <v>1.9343865347855644</v>
      </c>
      <c r="G5171">
        <f t="shared" si="489"/>
        <v>23.853507174612055</v>
      </c>
    </row>
    <row r="5172" spans="1:7" x14ac:dyDescent="0.35">
      <c r="A5172">
        <v>4171</v>
      </c>
      <c r="B5172">
        <f t="shared" si="486"/>
        <v>9.3930854753310893</v>
      </c>
      <c r="C5172">
        <f t="shared" si="484"/>
        <v>29.005674405510643</v>
      </c>
      <c r="D5172">
        <f t="shared" si="487"/>
        <v>3.1303249425162174</v>
      </c>
      <c r="E5172">
        <f t="shared" si="488"/>
        <v>131.54194225200928</v>
      </c>
      <c r="F5172">
        <f t="shared" si="485"/>
        <v>1.9344403272354305</v>
      </c>
      <c r="G5172">
        <f t="shared" si="489"/>
        <v>23.86290122730755</v>
      </c>
    </row>
    <row r="5173" spans="1:7" x14ac:dyDescent="0.35">
      <c r="A5173">
        <v>4172</v>
      </c>
      <c r="B5173">
        <f t="shared" si="486"/>
        <v>9.3950199156583238</v>
      </c>
      <c r="C5173">
        <f t="shared" si="484"/>
        <v>29.018014619582736</v>
      </c>
      <c r="D5173">
        <f t="shared" si="487"/>
        <v>3.1316072004854498</v>
      </c>
      <c r="E5173">
        <f t="shared" si="488"/>
        <v>131.54559975841431</v>
      </c>
      <c r="F5173">
        <f t="shared" si="485"/>
        <v>1.9344941140943281</v>
      </c>
      <c r="G5173">
        <f t="shared" si="489"/>
        <v>23.872297214470265</v>
      </c>
    </row>
    <row r="5174" spans="1:7" x14ac:dyDescent="0.35">
      <c r="A5174">
        <v>4173</v>
      </c>
      <c r="B5174">
        <f t="shared" si="486"/>
        <v>9.3969544097724178</v>
      </c>
      <c r="C5174">
        <f t="shared" si="484"/>
        <v>29.03035779869624</v>
      </c>
      <c r="D5174">
        <f t="shared" si="487"/>
        <v>3.1328897566787459</v>
      </c>
      <c r="E5174">
        <f t="shared" si="488"/>
        <v>131.54925688388499</v>
      </c>
      <c r="F5174">
        <f t="shared" si="485"/>
        <v>1.9345478953512498</v>
      </c>
      <c r="G5174">
        <f t="shared" si="489"/>
        <v>23.881695136153986</v>
      </c>
    </row>
    <row r="5175" spans="1:7" x14ac:dyDescent="0.35">
      <c r="A5175">
        <v>4174</v>
      </c>
      <c r="B5175">
        <f t="shared" si="486"/>
        <v>9.3988889576677686</v>
      </c>
      <c r="C5175">
        <f t="shared" si="484"/>
        <v>29.042703943034109</v>
      </c>
      <c r="D5175">
        <f t="shared" si="487"/>
        <v>3.1341726111142938</v>
      </c>
      <c r="E5175">
        <f t="shared" si="488"/>
        <v>131.55291362767267</v>
      </c>
      <c r="F5175">
        <f t="shared" si="485"/>
        <v>1.9346016709951863</v>
      </c>
      <c r="G5175">
        <f t="shared" si="489"/>
        <v>23.891094992412491</v>
      </c>
    </row>
    <row r="5176" spans="1:7" x14ac:dyDescent="0.35">
      <c r="A5176">
        <v>4175</v>
      </c>
      <c r="B5176">
        <f t="shared" si="486"/>
        <v>9.4008235593387646</v>
      </c>
      <c r="C5176">
        <f t="shared" si="484"/>
        <v>29.055053052779197</v>
      </c>
      <c r="D5176">
        <f t="shared" si="487"/>
        <v>3.1354557638102714</v>
      </c>
      <c r="E5176">
        <f t="shared" si="488"/>
        <v>131.5565699890285</v>
      </c>
      <c r="F5176">
        <f t="shared" si="485"/>
        <v>1.9346554410151251</v>
      </c>
      <c r="G5176">
        <f t="shared" si="489"/>
        <v>23.900496783299552</v>
      </c>
    </row>
    <row r="5177" spans="1:7" x14ac:dyDescent="0.35">
      <c r="A5177">
        <v>4176</v>
      </c>
      <c r="B5177">
        <f t="shared" si="486"/>
        <v>9.4027582147797801</v>
      </c>
      <c r="C5177">
        <f t="shared" si="484"/>
        <v>29.067405128114252</v>
      </c>
      <c r="D5177">
        <f t="shared" si="487"/>
        <v>3.1367392147848436</v>
      </c>
      <c r="E5177">
        <f t="shared" si="488"/>
        <v>131.56022596720337</v>
      </c>
      <c r="F5177">
        <f t="shared" si="485"/>
        <v>1.9347092054000494</v>
      </c>
      <c r="G5177">
        <f t="shared" si="489"/>
        <v>23.909900508868933</v>
      </c>
    </row>
    <row r="5178" spans="1:7" x14ac:dyDescent="0.35">
      <c r="A5178">
        <v>4177</v>
      </c>
      <c r="B5178">
        <f t="shared" si="486"/>
        <v>9.4046929239851806</v>
      </c>
      <c r="C5178">
        <f t="shared" si="484"/>
        <v>29.079760169221945</v>
      </c>
      <c r="D5178">
        <f t="shared" si="487"/>
        <v>3.138022964056169</v>
      </c>
      <c r="E5178">
        <f t="shared" si="488"/>
        <v>131.563881561448</v>
      </c>
      <c r="F5178">
        <f t="shared" si="485"/>
        <v>1.9347629641389412</v>
      </c>
      <c r="G5178">
        <f t="shared" si="489"/>
        <v>23.919306169174401</v>
      </c>
    </row>
    <row r="5179" spans="1:7" x14ac:dyDescent="0.35">
      <c r="A5179">
        <v>4178</v>
      </c>
      <c r="B5179">
        <f t="shared" si="486"/>
        <v>9.4066276869493191</v>
      </c>
      <c r="C5179">
        <f t="shared" si="484"/>
        <v>29.092118176284838</v>
      </c>
      <c r="D5179">
        <f t="shared" si="487"/>
        <v>3.1393070116423942</v>
      </c>
      <c r="E5179">
        <f t="shared" si="488"/>
        <v>131.56753677101281</v>
      </c>
      <c r="F5179">
        <f t="shared" si="485"/>
        <v>1.9348167172207766</v>
      </c>
      <c r="G5179">
        <f t="shared" si="489"/>
        <v>23.928713764269709</v>
      </c>
    </row>
    <row r="5180" spans="1:7" x14ac:dyDescent="0.35">
      <c r="A5180">
        <v>4179</v>
      </c>
      <c r="B5180">
        <f t="shared" si="486"/>
        <v>9.4085625036665395</v>
      </c>
      <c r="C5180">
        <f t="shared" si="484"/>
        <v>29.104479149485414</v>
      </c>
      <c r="D5180">
        <f t="shared" si="487"/>
        <v>3.1405913575616586</v>
      </c>
      <c r="E5180">
        <f t="shared" si="488"/>
        <v>131.57119159514815</v>
      </c>
      <c r="F5180">
        <f t="shared" si="485"/>
        <v>1.9348704646345316</v>
      </c>
      <c r="G5180">
        <f t="shared" si="489"/>
        <v>23.938123294208605</v>
      </c>
    </row>
    <row r="5181" spans="1:7" x14ac:dyDescent="0.35">
      <c r="A5181">
        <v>4180</v>
      </c>
      <c r="B5181">
        <f t="shared" si="486"/>
        <v>9.4104973741311735</v>
      </c>
      <c r="C5181">
        <f t="shared" si="484"/>
        <v>29.116843089006046</v>
      </c>
      <c r="D5181">
        <f t="shared" si="487"/>
        <v>3.1418760018320908</v>
      </c>
      <c r="E5181">
        <f t="shared" si="488"/>
        <v>131.574846033104</v>
      </c>
      <c r="F5181">
        <f t="shared" si="485"/>
        <v>1.9349242063691765</v>
      </c>
      <c r="G5181">
        <f t="shared" si="489"/>
        <v>23.947534759044839</v>
      </c>
    </row>
    <row r="5182" spans="1:7" x14ac:dyDescent="0.35">
      <c r="A5182">
        <v>4181</v>
      </c>
      <c r="B5182">
        <f t="shared" si="486"/>
        <v>9.4124322983375421</v>
      </c>
      <c r="C5182">
        <f t="shared" si="484"/>
        <v>29.129209995029022</v>
      </c>
      <c r="D5182">
        <f t="shared" si="487"/>
        <v>3.1431609444718069</v>
      </c>
      <c r="E5182">
        <f t="shared" si="488"/>
        <v>131.57850008413018</v>
      </c>
      <c r="F5182">
        <f t="shared" si="485"/>
        <v>1.9349779424136793</v>
      </c>
      <c r="G5182">
        <f t="shared" si="489"/>
        <v>23.956948158832148</v>
      </c>
    </row>
    <row r="5183" spans="1:7" x14ac:dyDescent="0.35">
      <c r="A5183">
        <v>4182</v>
      </c>
      <c r="B5183">
        <f t="shared" si="486"/>
        <v>9.4143672762799557</v>
      </c>
      <c r="C5183">
        <f t="shared" si="484"/>
        <v>29.141579867736539</v>
      </c>
      <c r="D5183">
        <f t="shared" si="487"/>
        <v>3.1444461854989179</v>
      </c>
      <c r="E5183">
        <f t="shared" si="488"/>
        <v>131.58215374747633</v>
      </c>
      <c r="F5183">
        <f t="shared" si="485"/>
        <v>1.9350316727570047</v>
      </c>
      <c r="G5183">
        <f t="shared" si="489"/>
        <v>23.966363493624264</v>
      </c>
    </row>
    <row r="5184" spans="1:7" x14ac:dyDescent="0.35">
      <c r="A5184">
        <v>4183</v>
      </c>
      <c r="B5184">
        <f t="shared" si="486"/>
        <v>9.4163023079527122</v>
      </c>
      <c r="C5184">
        <f t="shared" si="484"/>
        <v>29.15395270731068</v>
      </c>
      <c r="D5184">
        <f t="shared" si="487"/>
        <v>3.1457317249315211</v>
      </c>
      <c r="E5184">
        <f t="shared" si="488"/>
        <v>131.5858070223918</v>
      </c>
      <c r="F5184">
        <f t="shared" si="485"/>
        <v>1.9350853973881148</v>
      </c>
      <c r="G5184">
        <f t="shared" si="489"/>
        <v>23.975780763474916</v>
      </c>
    </row>
    <row r="5185" spans="1:7" x14ac:dyDescent="0.35">
      <c r="A5185">
        <v>4184</v>
      </c>
      <c r="B5185">
        <f t="shared" si="486"/>
        <v>9.4182373933501005</v>
      </c>
      <c r="C5185">
        <f t="shared" si="484"/>
        <v>29.166328513933447</v>
      </c>
      <c r="D5185">
        <f t="shared" si="487"/>
        <v>3.1470175627877066</v>
      </c>
      <c r="E5185">
        <f t="shared" si="488"/>
        <v>131.58945990812586</v>
      </c>
      <c r="F5185">
        <f t="shared" si="485"/>
        <v>1.9351391162959686</v>
      </c>
      <c r="G5185">
        <f t="shared" si="489"/>
        <v>23.985199968437826</v>
      </c>
    </row>
    <row r="5186" spans="1:7" x14ac:dyDescent="0.35">
      <c r="A5186">
        <v>4185</v>
      </c>
      <c r="B5186">
        <f t="shared" si="486"/>
        <v>9.4201725324663972</v>
      </c>
      <c r="C5186">
        <f t="shared" si="484"/>
        <v>29.178707287786754</v>
      </c>
      <c r="D5186">
        <f t="shared" si="487"/>
        <v>3.1483036990855529</v>
      </c>
      <c r="E5186">
        <f t="shared" si="488"/>
        <v>131.59311240392734</v>
      </c>
      <c r="F5186">
        <f t="shared" si="485"/>
        <v>1.9351928294695195</v>
      </c>
      <c r="G5186">
        <f t="shared" si="489"/>
        <v>23.994621108566704</v>
      </c>
    </row>
    <row r="5187" spans="1:7" x14ac:dyDescent="0.35">
      <c r="A5187">
        <v>4186</v>
      </c>
      <c r="B5187">
        <f t="shared" si="486"/>
        <v>9.4221077252958665</v>
      </c>
      <c r="C5187">
        <f t="shared" ref="C5187:C5250" si="490">0.350317*B5187*B5187-0.202576*B5187</f>
        <v>29.191089029052382</v>
      </c>
      <c r="D5187">
        <f t="shared" si="487"/>
        <v>3.1495901338431285</v>
      </c>
      <c r="E5187">
        <f t="shared" si="488"/>
        <v>131.59676450904504</v>
      </c>
      <c r="F5187">
        <f t="shared" ref="F5187:F5250" si="491">E5187/$M$8</f>
        <v>1.9352465368977212</v>
      </c>
      <c r="G5187">
        <f t="shared" si="489"/>
        <v>24.004044183915269</v>
      </c>
    </row>
    <row r="5188" spans="1:7" x14ac:dyDescent="0.35">
      <c r="A5188">
        <v>4187</v>
      </c>
      <c r="B5188">
        <f t="shared" si="486"/>
        <v>9.4240429718327636</v>
      </c>
      <c r="C5188">
        <f t="shared" si="490"/>
        <v>29.203473737912063</v>
      </c>
      <c r="D5188">
        <f t="shared" si="487"/>
        <v>3.1508768670784937</v>
      </c>
      <c r="E5188">
        <f t="shared" si="488"/>
        <v>131.60041622272749</v>
      </c>
      <c r="F5188">
        <f t="shared" si="491"/>
        <v>1.9353002385695219</v>
      </c>
      <c r="G5188">
        <f t="shared" si="489"/>
        <v>24.013469194537223</v>
      </c>
    </row>
    <row r="5189" spans="1:7" x14ac:dyDescent="0.35">
      <c r="A5189">
        <v>4188</v>
      </c>
      <c r="B5189">
        <f t="shared" si="486"/>
        <v>9.4259782720713332</v>
      </c>
      <c r="C5189">
        <f t="shared" si="490"/>
        <v>29.215861414547405</v>
      </c>
      <c r="D5189">
        <f t="shared" si="487"/>
        <v>3.1521638988096981</v>
      </c>
      <c r="E5189">
        <f t="shared" si="488"/>
        <v>131.60406754422297</v>
      </c>
      <c r="F5189">
        <f t="shared" si="491"/>
        <v>1.9353539344738673</v>
      </c>
      <c r="G5189">
        <f t="shared" si="489"/>
        <v>24.02289614048626</v>
      </c>
    </row>
    <row r="5190" spans="1:7" x14ac:dyDescent="0.35">
      <c r="A5190">
        <v>4189</v>
      </c>
      <c r="B5190">
        <f t="shared" si="486"/>
        <v>9.4279136260058074</v>
      </c>
      <c r="C5190">
        <f t="shared" si="490"/>
        <v>29.228252059139933</v>
      </c>
      <c r="D5190">
        <f t="shared" si="487"/>
        <v>3.1534512290547814</v>
      </c>
      <c r="E5190">
        <f t="shared" si="488"/>
        <v>131.6077184727796</v>
      </c>
      <c r="F5190">
        <f t="shared" si="491"/>
        <v>1.9354076245996998</v>
      </c>
      <c r="G5190">
        <f t="shared" si="489"/>
        <v>24.032325021816078</v>
      </c>
    </row>
    <row r="5191" spans="1:7" x14ac:dyDescent="0.35">
      <c r="A5191">
        <v>4190</v>
      </c>
      <c r="B5191">
        <f t="shared" si="486"/>
        <v>9.4298490336304077</v>
      </c>
      <c r="C5191">
        <f t="shared" si="490"/>
        <v>29.240645671871068</v>
      </c>
      <c r="D5191">
        <f t="shared" si="487"/>
        <v>3.1547388578317728</v>
      </c>
      <c r="E5191">
        <f t="shared" si="488"/>
        <v>131.61136900764518</v>
      </c>
      <c r="F5191">
        <f t="shared" si="491"/>
        <v>1.9354613089359585</v>
      </c>
      <c r="G5191">
        <f t="shared" si="489"/>
        <v>24.041755838580361</v>
      </c>
    </row>
    <row r="5192" spans="1:7" x14ac:dyDescent="0.35">
      <c r="A5192">
        <v>4191</v>
      </c>
      <c r="B5192">
        <f t="shared" si="486"/>
        <v>9.4317844949393432</v>
      </c>
      <c r="C5192">
        <f t="shared" si="490"/>
        <v>29.253042252922135</v>
      </c>
      <c r="D5192">
        <f t="shared" si="487"/>
        <v>3.1560267851586925</v>
      </c>
      <c r="E5192">
        <f t="shared" si="488"/>
        <v>131.61501914806743</v>
      </c>
      <c r="F5192">
        <f t="shared" si="491"/>
        <v>1.9355149874715798</v>
      </c>
      <c r="G5192">
        <f t="shared" si="489"/>
        <v>24.051188590832794</v>
      </c>
    </row>
    <row r="5193" spans="1:7" x14ac:dyDescent="0.35">
      <c r="A5193">
        <v>4192</v>
      </c>
      <c r="B5193">
        <f t="shared" si="486"/>
        <v>9.4337200099268141</v>
      </c>
      <c r="C5193">
        <f t="shared" si="490"/>
        <v>29.26544180247436</v>
      </c>
      <c r="D5193">
        <f t="shared" si="487"/>
        <v>3.1573150110535502</v>
      </c>
      <c r="E5193">
        <f t="shared" si="488"/>
        <v>131.61866889329377</v>
      </c>
      <c r="F5193">
        <f t="shared" si="491"/>
        <v>1.9355686601954967</v>
      </c>
      <c r="G5193">
        <f t="shared" si="489"/>
        <v>24.060623278627052</v>
      </c>
    </row>
    <row r="5194" spans="1:7" x14ac:dyDescent="0.35">
      <c r="A5194">
        <v>4193</v>
      </c>
      <c r="B5194">
        <f t="shared" si="486"/>
        <v>9.43565557858701</v>
      </c>
      <c r="C5194">
        <f t="shared" si="490"/>
        <v>29.277844320708894</v>
      </c>
      <c r="D5194">
        <f t="shared" si="487"/>
        <v>3.1586035355343474</v>
      </c>
      <c r="E5194">
        <f t="shared" si="488"/>
        <v>131.6223182425714</v>
      </c>
      <c r="F5194">
        <f t="shared" si="491"/>
        <v>1.9356223270966382</v>
      </c>
      <c r="G5194">
        <f t="shared" si="489"/>
        <v>24.070059902016805</v>
      </c>
    </row>
    <row r="5195" spans="1:7" x14ac:dyDescent="0.35">
      <c r="A5195">
        <v>4194</v>
      </c>
      <c r="B5195">
        <f t="shared" ref="B5195:B5258" si="492">B5194+F5194/1000</f>
        <v>9.4375912009141061</v>
      </c>
      <c r="C5195">
        <f t="shared" si="490"/>
        <v>29.290249807806752</v>
      </c>
      <c r="D5195">
        <f t="shared" ref="D5195:D5258" si="493">0.0350823*B5195*B5195+0.00372739*B5195</f>
        <v>3.1598923586190719</v>
      </c>
      <c r="E5195">
        <f t="shared" ref="E5195:E5258" si="494">SQRT($M$7*$M$7-($M$8-C5195)*($M$8-C5195))</f>
        <v>131.6259671951473</v>
      </c>
      <c r="F5195">
        <f t="shared" si="491"/>
        <v>1.9356759881639309</v>
      </c>
      <c r="G5195">
        <f t="shared" ref="G5195:G5258" si="495">G5194+B5195/1000+F5195/2000000</f>
        <v>24.079498461055714</v>
      </c>
    </row>
    <row r="5196" spans="1:7" x14ac:dyDescent="0.35">
      <c r="A5196">
        <v>4195</v>
      </c>
      <c r="B5196">
        <f t="shared" si="492"/>
        <v>9.4395268769022707</v>
      </c>
      <c r="C5196">
        <f t="shared" si="490"/>
        <v>29.302658263948906</v>
      </c>
      <c r="D5196">
        <f t="shared" si="493"/>
        <v>3.1611814803257063</v>
      </c>
      <c r="E5196">
        <f t="shared" si="494"/>
        <v>131.62961575026827</v>
      </c>
      <c r="F5196">
        <f t="shared" si="491"/>
        <v>1.935729643386298</v>
      </c>
      <c r="G5196">
        <f t="shared" si="495"/>
        <v>24.088938955797438</v>
      </c>
    </row>
    <row r="5197" spans="1:7" x14ac:dyDescent="0.35">
      <c r="A5197">
        <v>4196</v>
      </c>
      <c r="B5197">
        <f t="shared" si="492"/>
        <v>9.4414626065456577</v>
      </c>
      <c r="C5197">
        <f t="shared" si="490"/>
        <v>29.315069689316182</v>
      </c>
      <c r="D5197">
        <f t="shared" si="493"/>
        <v>3.1624709006722198</v>
      </c>
      <c r="E5197">
        <f t="shared" si="494"/>
        <v>131.63326390718089</v>
      </c>
      <c r="F5197">
        <f t="shared" si="491"/>
        <v>1.9357832927526601</v>
      </c>
      <c r="G5197">
        <f t="shared" si="495"/>
        <v>24.098381386295632</v>
      </c>
    </row>
    <row r="5198" spans="1:7" x14ac:dyDescent="0.35">
      <c r="A5198">
        <v>4197</v>
      </c>
      <c r="B5198">
        <f t="shared" si="492"/>
        <v>9.4433983898384106</v>
      </c>
      <c r="C5198">
        <f t="shared" si="490"/>
        <v>29.327484084089331</v>
      </c>
      <c r="D5198">
        <f t="shared" si="493"/>
        <v>3.1637606196765731</v>
      </c>
      <c r="E5198">
        <f t="shared" si="494"/>
        <v>131.63691166513149</v>
      </c>
      <c r="F5198">
        <f t="shared" si="491"/>
        <v>1.9358369362519336</v>
      </c>
      <c r="G5198">
        <f t="shared" si="495"/>
        <v>24.107825752603937</v>
      </c>
    </row>
    <row r="5199" spans="1:7" x14ac:dyDescent="0.35">
      <c r="A5199">
        <v>4198</v>
      </c>
      <c r="B5199">
        <f t="shared" si="492"/>
        <v>9.4453342267746621</v>
      </c>
      <c r="C5199">
        <f t="shared" si="490"/>
        <v>29.339901448448998</v>
      </c>
      <c r="D5199">
        <f t="shared" si="493"/>
        <v>3.1650506373567149</v>
      </c>
      <c r="E5199">
        <f t="shared" si="494"/>
        <v>131.64055902336619</v>
      </c>
      <c r="F5199">
        <f t="shared" si="491"/>
        <v>1.9358905738730323</v>
      </c>
      <c r="G5199">
        <f t="shared" si="495"/>
        <v>24.117272054775999</v>
      </c>
    </row>
    <row r="5200" spans="1:7" x14ac:dyDescent="0.35">
      <c r="A5200">
        <v>4199</v>
      </c>
      <c r="B5200">
        <f t="shared" si="492"/>
        <v>9.4472701173485358</v>
      </c>
      <c r="C5200">
        <f t="shared" si="490"/>
        <v>29.352321782575753</v>
      </c>
      <c r="D5200">
        <f t="shared" si="493"/>
        <v>3.1663409537305882</v>
      </c>
      <c r="E5200">
        <f t="shared" si="494"/>
        <v>131.64420598113094</v>
      </c>
      <c r="F5200">
        <f t="shared" si="491"/>
        <v>1.9359442056048668</v>
      </c>
      <c r="G5200">
        <f t="shared" si="495"/>
        <v>24.12672029286545</v>
      </c>
    </row>
    <row r="5201" spans="1:7" x14ac:dyDescent="0.35">
      <c r="A5201">
        <v>4200</v>
      </c>
      <c r="B5201">
        <f t="shared" si="492"/>
        <v>9.4492060615541416</v>
      </c>
      <c r="C5201">
        <f t="shared" si="490"/>
        <v>29.36474508665005</v>
      </c>
      <c r="D5201">
        <f t="shared" si="493"/>
        <v>3.1676315688161223</v>
      </c>
      <c r="E5201">
        <f t="shared" si="494"/>
        <v>131.64785253767138</v>
      </c>
      <c r="F5201">
        <f t="shared" si="491"/>
        <v>1.935997831436344</v>
      </c>
      <c r="G5201">
        <f t="shared" si="495"/>
        <v>24.136170466925918</v>
      </c>
    </row>
    <row r="5202" spans="1:7" x14ac:dyDescent="0.35">
      <c r="A5202">
        <v>4201</v>
      </c>
      <c r="B5202">
        <f t="shared" si="492"/>
        <v>9.4511420593855782</v>
      </c>
      <c r="C5202">
        <f t="shared" si="490"/>
        <v>29.377171360852241</v>
      </c>
      <c r="D5202">
        <f t="shared" si="493"/>
        <v>3.1689224826312365</v>
      </c>
      <c r="E5202">
        <f t="shared" si="494"/>
        <v>131.65149869223299</v>
      </c>
      <c r="F5202">
        <f t="shared" si="491"/>
        <v>1.9360514513563676</v>
      </c>
      <c r="G5202">
        <f t="shared" si="495"/>
        <v>24.145622577011032</v>
      </c>
    </row>
    <row r="5203" spans="1:7" x14ac:dyDescent="0.35">
      <c r="A5203">
        <v>4202</v>
      </c>
      <c r="B5203">
        <f t="shared" si="492"/>
        <v>9.4530781108369339</v>
      </c>
      <c r="C5203">
        <f t="shared" si="490"/>
        <v>29.389600605362588</v>
      </c>
      <c r="D5203">
        <f t="shared" si="493"/>
        <v>3.170213695193842</v>
      </c>
      <c r="E5203">
        <f t="shared" si="494"/>
        <v>131.65514444406105</v>
      </c>
      <c r="F5203">
        <f t="shared" si="491"/>
        <v>1.936105065353839</v>
      </c>
      <c r="G5203">
        <f t="shared" si="495"/>
        <v>24.155076623174402</v>
      </c>
    </row>
    <row r="5204" spans="1:7" x14ac:dyDescent="0.35">
      <c r="A5204">
        <v>4203</v>
      </c>
      <c r="B5204">
        <f t="shared" si="492"/>
        <v>9.4550142159022883</v>
      </c>
      <c r="C5204">
        <f t="shared" si="490"/>
        <v>29.402032820361271</v>
      </c>
      <c r="D5204">
        <f t="shared" si="493"/>
        <v>3.1715052065218403</v>
      </c>
      <c r="E5204">
        <f t="shared" si="494"/>
        <v>131.6587897924006</v>
      </c>
      <c r="F5204">
        <f t="shared" si="491"/>
        <v>1.9361586734176559</v>
      </c>
      <c r="G5204">
        <f t="shared" si="495"/>
        <v>24.164532605469642</v>
      </c>
    </row>
    <row r="5205" spans="1:7" x14ac:dyDescent="0.35">
      <c r="A5205">
        <v>4204</v>
      </c>
      <c r="B5205">
        <f t="shared" si="492"/>
        <v>9.4569503745757064</v>
      </c>
      <c r="C5205">
        <f t="shared" si="490"/>
        <v>29.414468006028351</v>
      </c>
      <c r="D5205">
        <f t="shared" si="493"/>
        <v>3.1727970166331212</v>
      </c>
      <c r="E5205">
        <f t="shared" si="494"/>
        <v>131.66243473649644</v>
      </c>
      <c r="F5205">
        <f t="shared" si="491"/>
        <v>1.9362122755367124</v>
      </c>
      <c r="G5205">
        <f t="shared" si="495"/>
        <v>24.173990523950359</v>
      </c>
    </row>
    <row r="5206" spans="1:7" x14ac:dyDescent="0.35">
      <c r="A5206">
        <v>4205</v>
      </c>
      <c r="B5206">
        <f t="shared" si="492"/>
        <v>9.4588865868512428</v>
      </c>
      <c r="C5206">
        <f t="shared" si="490"/>
        <v>29.426906162543791</v>
      </c>
      <c r="D5206">
        <f t="shared" si="493"/>
        <v>3.1740891255455632</v>
      </c>
      <c r="E5206">
        <f t="shared" si="494"/>
        <v>131.66607927559321</v>
      </c>
      <c r="F5206">
        <f t="shared" si="491"/>
        <v>1.9362658716999002</v>
      </c>
      <c r="G5206">
        <f t="shared" si="495"/>
        <v>24.183450378670148</v>
      </c>
    </row>
    <row r="5207" spans="1:7" x14ac:dyDescent="0.35">
      <c r="A5207">
        <v>4206</v>
      </c>
      <c r="B5207">
        <f t="shared" si="492"/>
        <v>9.4608228527229432</v>
      </c>
      <c r="C5207">
        <f t="shared" si="490"/>
        <v>29.439347290087479</v>
      </c>
      <c r="D5207">
        <f t="shared" si="493"/>
        <v>3.1753815332770401</v>
      </c>
      <c r="E5207">
        <f t="shared" si="494"/>
        <v>131.66972340893525</v>
      </c>
      <c r="F5207">
        <f t="shared" si="491"/>
        <v>1.9363194618961066</v>
      </c>
      <c r="G5207">
        <f t="shared" si="495"/>
        <v>24.192912169682604</v>
      </c>
    </row>
    <row r="5208" spans="1:7" x14ac:dyDescent="0.35">
      <c r="A5208">
        <v>4207</v>
      </c>
      <c r="B5208">
        <f t="shared" si="492"/>
        <v>9.462759172184839</v>
      </c>
      <c r="C5208">
        <f t="shared" si="490"/>
        <v>29.451791388839183</v>
      </c>
      <c r="D5208">
        <f t="shared" si="493"/>
        <v>3.1766742398454086</v>
      </c>
      <c r="E5208">
        <f t="shared" si="494"/>
        <v>131.67336713576677</v>
      </c>
      <c r="F5208">
        <f t="shared" si="491"/>
        <v>1.9363730461142172</v>
      </c>
      <c r="G5208">
        <f t="shared" si="495"/>
        <v>24.202375897041311</v>
      </c>
    </row>
    <row r="5209" spans="1:7" x14ac:dyDescent="0.35">
      <c r="A5209">
        <v>4208</v>
      </c>
      <c r="B5209">
        <f t="shared" si="492"/>
        <v>9.4646955452309527</v>
      </c>
      <c r="C5209">
        <f t="shared" si="490"/>
        <v>29.464238458978581</v>
      </c>
      <c r="D5209">
        <f t="shared" si="493"/>
        <v>3.1779672452685208</v>
      </c>
      <c r="E5209">
        <f t="shared" si="494"/>
        <v>131.6770104553317</v>
      </c>
      <c r="F5209">
        <f t="shared" si="491"/>
        <v>1.9364266243431132</v>
      </c>
      <c r="G5209">
        <f t="shared" si="495"/>
        <v>24.211841560799851</v>
      </c>
    </row>
    <row r="5210" spans="1:7" x14ac:dyDescent="0.35">
      <c r="A5210">
        <v>4209</v>
      </c>
      <c r="B5210">
        <f t="shared" si="492"/>
        <v>9.4666319718552963</v>
      </c>
      <c r="C5210">
        <f t="shared" si="490"/>
        <v>29.47668850068526</v>
      </c>
      <c r="D5210">
        <f t="shared" si="493"/>
        <v>3.179260549564217</v>
      </c>
      <c r="E5210">
        <f t="shared" si="494"/>
        <v>131.68065336687377</v>
      </c>
      <c r="F5210">
        <f t="shared" si="491"/>
        <v>1.9364801965716731</v>
      </c>
      <c r="G5210">
        <f t="shared" si="495"/>
        <v>24.221309161011803</v>
      </c>
    </row>
    <row r="5211" spans="1:7" x14ac:dyDescent="0.35">
      <c r="A5211">
        <v>4210</v>
      </c>
      <c r="B5211">
        <f t="shared" si="492"/>
        <v>9.4685684520518674</v>
      </c>
      <c r="C5211">
        <f t="shared" si="490"/>
        <v>29.489141514138687</v>
      </c>
      <c r="D5211">
        <f t="shared" si="493"/>
        <v>3.1805541527503269</v>
      </c>
      <c r="E5211">
        <f t="shared" si="494"/>
        <v>131.68429586963649</v>
      </c>
      <c r="F5211">
        <f t="shared" si="491"/>
        <v>1.9365337627887718</v>
      </c>
      <c r="G5211">
        <f t="shared" si="495"/>
        <v>24.230778697730738</v>
      </c>
    </row>
    <row r="5212" spans="1:7" x14ac:dyDescent="0.35">
      <c r="A5212">
        <v>4211</v>
      </c>
      <c r="B5212">
        <f t="shared" si="492"/>
        <v>9.4705049858146566</v>
      </c>
      <c r="C5212">
        <f t="shared" si="490"/>
        <v>29.501597499518272</v>
      </c>
      <c r="D5212">
        <f t="shared" si="493"/>
        <v>3.1818480548446701</v>
      </c>
      <c r="E5212">
        <f t="shared" si="494"/>
        <v>131.68793796286317</v>
      </c>
      <c r="F5212">
        <f t="shared" si="491"/>
        <v>1.936587322983282</v>
      </c>
      <c r="G5212">
        <f t="shared" si="495"/>
        <v>24.240250171010214</v>
      </c>
    </row>
    <row r="5213" spans="1:7" x14ac:dyDescent="0.35">
      <c r="A5213">
        <v>4212</v>
      </c>
      <c r="B5213">
        <f t="shared" si="492"/>
        <v>9.4724415731376403</v>
      </c>
      <c r="C5213">
        <f t="shared" si="490"/>
        <v>29.514056457003282</v>
      </c>
      <c r="D5213">
        <f t="shared" si="493"/>
        <v>3.1831422558650582</v>
      </c>
      <c r="E5213">
        <f t="shared" si="494"/>
        <v>131.69157964579691</v>
      </c>
      <c r="F5213">
        <f t="shared" si="491"/>
        <v>1.9366408771440722</v>
      </c>
      <c r="G5213">
        <f t="shared" si="495"/>
        <v>24.24972358090379</v>
      </c>
    </row>
    <row r="5214" spans="1:7" x14ac:dyDescent="0.35">
      <c r="A5214">
        <v>4213</v>
      </c>
      <c r="B5214">
        <f t="shared" si="492"/>
        <v>9.4743782140147843</v>
      </c>
      <c r="C5214">
        <f t="shared" si="490"/>
        <v>29.526518386772906</v>
      </c>
      <c r="D5214">
        <f t="shared" si="493"/>
        <v>3.1844367558292879</v>
      </c>
      <c r="E5214">
        <f t="shared" si="494"/>
        <v>131.6952209176805</v>
      </c>
      <c r="F5214">
        <f t="shared" si="491"/>
        <v>1.9366944252600073</v>
      </c>
      <c r="G5214">
        <f t="shared" si="495"/>
        <v>24.259198927465018</v>
      </c>
    </row>
    <row r="5215" spans="1:7" x14ac:dyDescent="0.35">
      <c r="A5215">
        <v>4214</v>
      </c>
      <c r="B5215">
        <f t="shared" si="492"/>
        <v>9.4763149084400435</v>
      </c>
      <c r="C5215">
        <f t="shared" si="490"/>
        <v>29.538983289006232</v>
      </c>
      <c r="D5215">
        <f t="shared" si="493"/>
        <v>3.1857315547551512</v>
      </c>
      <c r="E5215">
        <f t="shared" si="494"/>
        <v>131.69886177775666</v>
      </c>
      <c r="F5215">
        <f t="shared" si="491"/>
        <v>1.9367479673199508</v>
      </c>
      <c r="G5215">
        <f t="shared" si="495"/>
        <v>24.26867621074744</v>
      </c>
    </row>
    <row r="5216" spans="1:7" x14ac:dyDescent="0.35">
      <c r="A5216">
        <v>4215</v>
      </c>
      <c r="B5216">
        <f t="shared" si="492"/>
        <v>9.4782516564073642</v>
      </c>
      <c r="C5216">
        <f t="shared" si="490"/>
        <v>29.551451163882266</v>
      </c>
      <c r="D5216">
        <f t="shared" si="493"/>
        <v>3.1870266526604274</v>
      </c>
      <c r="E5216">
        <f t="shared" si="494"/>
        <v>131.70250222526778</v>
      </c>
      <c r="F5216">
        <f t="shared" si="491"/>
        <v>1.9368015033127615</v>
      </c>
      <c r="G5216">
        <f t="shared" si="495"/>
        <v>24.278155430804599</v>
      </c>
    </row>
    <row r="5217" spans="1:7" x14ac:dyDescent="0.35">
      <c r="A5217">
        <v>4216</v>
      </c>
      <c r="B5217">
        <f t="shared" si="492"/>
        <v>9.4801884579106765</v>
      </c>
      <c r="C5217">
        <f t="shared" si="490"/>
        <v>29.563922011579876</v>
      </c>
      <c r="D5217">
        <f t="shared" si="493"/>
        <v>3.1883220495628839</v>
      </c>
      <c r="E5217">
        <f t="shared" si="494"/>
        <v>131.70614225945607</v>
      </c>
      <c r="F5217">
        <f t="shared" si="491"/>
        <v>1.9368550332272951</v>
      </c>
      <c r="G5217">
        <f t="shared" si="495"/>
        <v>24.287636587690027</v>
      </c>
    </row>
    <row r="5218" spans="1:7" x14ac:dyDescent="0.35">
      <c r="A5218">
        <v>4217</v>
      </c>
      <c r="B5218">
        <f t="shared" si="492"/>
        <v>9.4821253129439036</v>
      </c>
      <c r="C5218">
        <f t="shared" si="490"/>
        <v>29.576395832277875</v>
      </c>
      <c r="D5218">
        <f t="shared" si="493"/>
        <v>3.1896177454802825</v>
      </c>
      <c r="E5218">
        <f t="shared" si="494"/>
        <v>131.70978187956354</v>
      </c>
      <c r="F5218">
        <f t="shared" si="491"/>
        <v>1.9369085570524049</v>
      </c>
      <c r="G5218">
        <f t="shared" si="495"/>
        <v>24.297119681457247</v>
      </c>
    </row>
    <row r="5219" spans="1:7" x14ac:dyDescent="0.35">
      <c r="A5219">
        <v>4218</v>
      </c>
      <c r="B5219">
        <f t="shared" si="492"/>
        <v>9.484062221500956</v>
      </c>
      <c r="C5219">
        <f t="shared" si="490"/>
        <v>29.588872626154952</v>
      </c>
      <c r="D5219">
        <f t="shared" si="493"/>
        <v>3.1909137404303713</v>
      </c>
      <c r="E5219">
        <f t="shared" si="494"/>
        <v>131.71342108483194</v>
      </c>
      <c r="F5219">
        <f t="shared" si="491"/>
        <v>1.9369620747769403</v>
      </c>
      <c r="G5219">
        <f t="shared" si="495"/>
        <v>24.306604712159782</v>
      </c>
    </row>
    <row r="5220" spans="1:7" x14ac:dyDescent="0.35">
      <c r="A5220">
        <v>4219</v>
      </c>
      <c r="B5220">
        <f t="shared" si="492"/>
        <v>9.4859991835757338</v>
      </c>
      <c r="C5220">
        <f t="shared" si="490"/>
        <v>29.601352393389707</v>
      </c>
      <c r="D5220">
        <f t="shared" si="493"/>
        <v>3.1922100344308895</v>
      </c>
      <c r="E5220">
        <f t="shared" si="494"/>
        <v>131.71705987450281</v>
      </c>
      <c r="F5220">
        <f t="shared" si="491"/>
        <v>1.9370155863897471</v>
      </c>
      <c r="G5220">
        <f t="shared" si="495"/>
        <v>24.316091679851151</v>
      </c>
    </row>
    <row r="5221" spans="1:7" x14ac:dyDescent="0.35">
      <c r="A5221">
        <v>4220</v>
      </c>
      <c r="B5221">
        <f t="shared" si="492"/>
        <v>9.4879361991621227</v>
      </c>
      <c r="C5221">
        <f t="shared" si="490"/>
        <v>29.613835134160617</v>
      </c>
      <c r="D5221">
        <f t="shared" si="493"/>
        <v>3.1935066274995636</v>
      </c>
      <c r="E5221">
        <f t="shared" si="494"/>
        <v>131.7206982478175</v>
      </c>
      <c r="F5221">
        <f t="shared" si="491"/>
        <v>1.9370690918796691</v>
      </c>
      <c r="G5221">
        <f t="shared" si="495"/>
        <v>24.325580584584859</v>
      </c>
    </row>
    <row r="5222" spans="1:7" x14ac:dyDescent="0.35">
      <c r="A5222">
        <v>4221</v>
      </c>
      <c r="B5222">
        <f t="shared" si="492"/>
        <v>9.4898732682540032</v>
      </c>
      <c r="C5222">
        <f t="shared" si="490"/>
        <v>29.62632084864611</v>
      </c>
      <c r="D5222">
        <f t="shared" si="493"/>
        <v>3.1948035196541151</v>
      </c>
      <c r="E5222">
        <f t="shared" si="494"/>
        <v>131.72433620401716</v>
      </c>
      <c r="F5222">
        <f t="shared" si="491"/>
        <v>1.9371225912355465</v>
      </c>
      <c r="G5222">
        <f t="shared" si="495"/>
        <v>24.335071426414409</v>
      </c>
    </row>
    <row r="5223" spans="1:7" x14ac:dyDescent="0.35">
      <c r="A5223">
        <v>4222</v>
      </c>
      <c r="B5223">
        <f t="shared" si="492"/>
        <v>9.491810390845238</v>
      </c>
      <c r="C5223">
        <f t="shared" si="490"/>
        <v>29.638809537024461</v>
      </c>
      <c r="D5223">
        <f t="shared" si="493"/>
        <v>3.1961007109122499</v>
      </c>
      <c r="E5223">
        <f t="shared" si="494"/>
        <v>131.72797374234264</v>
      </c>
      <c r="F5223">
        <f t="shared" si="491"/>
        <v>1.9371760844462154</v>
      </c>
      <c r="G5223">
        <f t="shared" si="495"/>
        <v>24.344564205393297</v>
      </c>
    </row>
    <row r="5224" spans="1:7" x14ac:dyDescent="0.35">
      <c r="A5224">
        <v>4223</v>
      </c>
      <c r="B5224">
        <f t="shared" si="492"/>
        <v>9.4937475669296845</v>
      </c>
      <c r="C5224">
        <f t="shared" si="490"/>
        <v>29.651301199473878</v>
      </c>
      <c r="D5224">
        <f t="shared" si="493"/>
        <v>3.1973982012916684</v>
      </c>
      <c r="E5224">
        <f t="shared" si="494"/>
        <v>131.73161086203464</v>
      </c>
      <c r="F5224">
        <f t="shared" si="491"/>
        <v>1.9372295715005095</v>
      </c>
      <c r="G5224">
        <f t="shared" si="495"/>
        <v>24.35405892157501</v>
      </c>
    </row>
    <row r="5225" spans="1:7" x14ac:dyDescent="0.35">
      <c r="A5225">
        <v>4224</v>
      </c>
      <c r="B5225">
        <f t="shared" si="492"/>
        <v>9.4956847965011857</v>
      </c>
      <c r="C5225">
        <f t="shared" si="490"/>
        <v>29.663795836172469</v>
      </c>
      <c r="D5225">
        <f t="shared" si="493"/>
        <v>3.1986959908100578</v>
      </c>
      <c r="E5225">
        <f t="shared" si="494"/>
        <v>131.73524756233363</v>
      </c>
      <c r="F5225">
        <f t="shared" si="491"/>
        <v>1.9372830523872593</v>
      </c>
      <c r="G5225">
        <f t="shared" si="495"/>
        <v>24.363555575013038</v>
      </c>
    </row>
    <row r="5226" spans="1:7" x14ac:dyDescent="0.35">
      <c r="A5226">
        <v>4225</v>
      </c>
      <c r="B5226">
        <f t="shared" si="492"/>
        <v>9.4976220795535724</v>
      </c>
      <c r="C5226">
        <f t="shared" si="490"/>
        <v>29.676293447298221</v>
      </c>
      <c r="D5226">
        <f t="shared" si="493"/>
        <v>3.1999940794850943</v>
      </c>
      <c r="E5226">
        <f t="shared" si="494"/>
        <v>131.73888384247985</v>
      </c>
      <c r="F5226">
        <f t="shared" si="491"/>
        <v>1.937336527095292</v>
      </c>
      <c r="G5226">
        <f t="shared" si="495"/>
        <v>24.373054165760855</v>
      </c>
    </row>
    <row r="5227" spans="1:7" x14ac:dyDescent="0.35">
      <c r="A5227">
        <v>4226</v>
      </c>
      <c r="B5227">
        <f t="shared" si="492"/>
        <v>9.4995594160806682</v>
      </c>
      <c r="C5227">
        <f t="shared" si="490"/>
        <v>29.688794033029041</v>
      </c>
      <c r="D5227">
        <f t="shared" si="493"/>
        <v>3.2012924673344467</v>
      </c>
      <c r="E5227">
        <f t="shared" si="494"/>
        <v>131.74251970171335</v>
      </c>
      <c r="F5227">
        <f t="shared" si="491"/>
        <v>1.9373899956134315</v>
      </c>
      <c r="G5227">
        <f t="shared" si="495"/>
        <v>24.382554693871935</v>
      </c>
    </row>
    <row r="5228" spans="1:7" x14ac:dyDescent="0.35">
      <c r="A5228">
        <v>4227</v>
      </c>
      <c r="B5228">
        <f t="shared" si="492"/>
        <v>9.5014968060762808</v>
      </c>
      <c r="C5228">
        <f t="shared" si="490"/>
        <v>29.701297593542723</v>
      </c>
      <c r="D5228">
        <f t="shared" si="493"/>
        <v>3.2025911543757708</v>
      </c>
      <c r="E5228">
        <f t="shared" si="494"/>
        <v>131.74615513927387</v>
      </c>
      <c r="F5228">
        <f t="shared" si="491"/>
        <v>1.937443457930498</v>
      </c>
      <c r="G5228">
        <f t="shared" si="495"/>
        <v>24.392057159399741</v>
      </c>
    </row>
    <row r="5229" spans="1:7" x14ac:dyDescent="0.35">
      <c r="A5229">
        <v>4228</v>
      </c>
      <c r="B5229">
        <f t="shared" si="492"/>
        <v>9.5034342495342106</v>
      </c>
      <c r="C5229">
        <f t="shared" si="490"/>
        <v>29.713804129016975</v>
      </c>
      <c r="D5229">
        <f t="shared" si="493"/>
        <v>3.2038901406267151</v>
      </c>
      <c r="E5229">
        <f t="shared" si="494"/>
        <v>131.74979015440107</v>
      </c>
      <c r="F5229">
        <f t="shared" si="491"/>
        <v>1.9374969140353098</v>
      </c>
      <c r="G5229">
        <f t="shared" si="495"/>
        <v>24.401561562397731</v>
      </c>
    </row>
    <row r="5230" spans="1:7" x14ac:dyDescent="0.35">
      <c r="A5230">
        <v>4229</v>
      </c>
      <c r="B5230">
        <f t="shared" si="492"/>
        <v>9.5053717464482457</v>
      </c>
      <c r="C5230">
        <f t="shared" si="490"/>
        <v>29.726313639629403</v>
      </c>
      <c r="D5230">
        <f t="shared" si="493"/>
        <v>3.2051894261049152</v>
      </c>
      <c r="E5230">
        <f t="shared" si="494"/>
        <v>131.7534247463343</v>
      </c>
      <c r="F5230">
        <f t="shared" si="491"/>
        <v>1.9375503639166809</v>
      </c>
      <c r="G5230">
        <f t="shared" si="495"/>
        <v>24.411067902919363</v>
      </c>
    </row>
    <row r="5231" spans="1:7" x14ac:dyDescent="0.35">
      <c r="A5231">
        <v>4230</v>
      </c>
      <c r="B5231">
        <f t="shared" si="492"/>
        <v>9.5073092968121617</v>
      </c>
      <c r="C5231">
        <f t="shared" si="490"/>
        <v>29.738826125557498</v>
      </c>
      <c r="D5231">
        <f t="shared" si="493"/>
        <v>3.2064890108279984</v>
      </c>
      <c r="E5231">
        <f t="shared" si="494"/>
        <v>131.75705891431272</v>
      </c>
      <c r="F5231">
        <f t="shared" si="491"/>
        <v>1.9376038075634223</v>
      </c>
      <c r="G5231">
        <f t="shared" si="495"/>
        <v>24.420576181018077</v>
      </c>
    </row>
    <row r="5232" spans="1:7" x14ac:dyDescent="0.35">
      <c r="A5232">
        <v>4231</v>
      </c>
      <c r="B5232">
        <f t="shared" si="492"/>
        <v>9.5092469006197256</v>
      </c>
      <c r="C5232">
        <f t="shared" si="490"/>
        <v>29.751341586978679</v>
      </c>
      <c r="D5232">
        <f t="shared" si="493"/>
        <v>3.2077888948135804</v>
      </c>
      <c r="E5232">
        <f t="shared" si="494"/>
        <v>131.76069265757528</v>
      </c>
      <c r="F5232">
        <f t="shared" si="491"/>
        <v>1.9376572449643423</v>
      </c>
      <c r="G5232">
        <f t="shared" si="495"/>
        <v>24.430086396747321</v>
      </c>
    </row>
    <row r="5233" spans="1:7" x14ac:dyDescent="0.35">
      <c r="A5233">
        <v>4232</v>
      </c>
      <c r="B5233">
        <f t="shared" si="492"/>
        <v>9.5111845578646896</v>
      </c>
      <c r="C5233">
        <f t="shared" si="490"/>
        <v>29.763860024070233</v>
      </c>
      <c r="D5233">
        <f t="shared" si="493"/>
        <v>3.2090890780792662</v>
      </c>
      <c r="E5233">
        <f t="shared" si="494"/>
        <v>131.76432597536066</v>
      </c>
      <c r="F5233">
        <f t="shared" si="491"/>
        <v>1.937710676108245</v>
      </c>
      <c r="G5233">
        <f t="shared" si="495"/>
        <v>24.439598550160525</v>
      </c>
    </row>
    <row r="5234" spans="1:7" x14ac:dyDescent="0.35">
      <c r="A5234">
        <v>4233</v>
      </c>
      <c r="B5234">
        <f t="shared" si="492"/>
        <v>9.5131222685407977</v>
      </c>
      <c r="C5234">
        <f t="shared" si="490"/>
        <v>29.776381437009359</v>
      </c>
      <c r="D5234">
        <f t="shared" si="493"/>
        <v>3.2103895606426525</v>
      </c>
      <c r="E5234">
        <f t="shared" si="494"/>
        <v>131.76795886690738</v>
      </c>
      <c r="F5234">
        <f t="shared" si="491"/>
        <v>1.9377641009839319</v>
      </c>
      <c r="G5234">
        <f t="shared" si="495"/>
        <v>24.449112641311117</v>
      </c>
    </row>
    <row r="5235" spans="1:7" x14ac:dyDescent="0.35">
      <c r="A5235">
        <v>4234</v>
      </c>
      <c r="B5235">
        <f t="shared" si="492"/>
        <v>9.5150600326417809</v>
      </c>
      <c r="C5235">
        <f t="shared" si="490"/>
        <v>29.788905825973167</v>
      </c>
      <c r="D5235">
        <f t="shared" si="493"/>
        <v>3.2116903425213223</v>
      </c>
      <c r="E5235">
        <f t="shared" si="494"/>
        <v>131.77159133145372</v>
      </c>
      <c r="F5235">
        <f t="shared" si="491"/>
        <v>1.9378175195802019</v>
      </c>
      <c r="G5235">
        <f t="shared" si="495"/>
        <v>24.458628670252519</v>
      </c>
    </row>
    <row r="5236" spans="1:7" x14ac:dyDescent="0.35">
      <c r="A5236">
        <v>4235</v>
      </c>
      <c r="B5236">
        <f t="shared" si="492"/>
        <v>9.5169978501613617</v>
      </c>
      <c r="C5236">
        <f t="shared" si="490"/>
        <v>29.801433191138656</v>
      </c>
      <c r="D5236">
        <f t="shared" si="493"/>
        <v>3.2129914237328538</v>
      </c>
      <c r="E5236">
        <f t="shared" si="494"/>
        <v>131.77522336823776</v>
      </c>
      <c r="F5236">
        <f t="shared" si="491"/>
        <v>1.9378709318858494</v>
      </c>
      <c r="G5236">
        <f t="shared" si="495"/>
        <v>24.468146637038149</v>
      </c>
    </row>
    <row r="5237" spans="1:7" x14ac:dyDescent="0.35">
      <c r="A5237">
        <v>4236</v>
      </c>
      <c r="B5237">
        <f t="shared" si="492"/>
        <v>9.5189357210932481</v>
      </c>
      <c r="C5237">
        <f t="shared" si="490"/>
        <v>29.813963532682727</v>
      </c>
      <c r="D5237">
        <f t="shared" si="493"/>
        <v>3.2142928042948093</v>
      </c>
      <c r="E5237">
        <f t="shared" si="494"/>
        <v>131.77885497649731</v>
      </c>
      <c r="F5237">
        <f t="shared" si="491"/>
        <v>1.9379243378896664</v>
      </c>
      <c r="G5237">
        <f t="shared" si="495"/>
        <v>24.477666541721412</v>
      </c>
    </row>
    <row r="5238" spans="1:7" x14ac:dyDescent="0.35">
      <c r="A5238">
        <v>4237</v>
      </c>
      <c r="B5238">
        <f t="shared" si="492"/>
        <v>9.5208736454311378</v>
      </c>
      <c r="C5238">
        <f t="shared" si="490"/>
        <v>29.826496850782171</v>
      </c>
      <c r="D5238">
        <f t="shared" si="493"/>
        <v>3.2155944842247424</v>
      </c>
      <c r="E5238">
        <f t="shared" si="494"/>
        <v>131.78248615547005</v>
      </c>
      <c r="F5238">
        <f t="shared" si="491"/>
        <v>1.9379777375804419</v>
      </c>
      <c r="G5238">
        <f t="shared" si="495"/>
        <v>24.487188384355711</v>
      </c>
    </row>
    <row r="5239" spans="1:7" x14ac:dyDescent="0.35">
      <c r="A5239">
        <v>4238</v>
      </c>
      <c r="B5239">
        <f t="shared" si="492"/>
        <v>9.5228116231687174</v>
      </c>
      <c r="C5239">
        <f t="shared" si="490"/>
        <v>29.839033145613683</v>
      </c>
      <c r="D5239">
        <f t="shared" si="493"/>
        <v>3.216896463540198</v>
      </c>
      <c r="E5239">
        <f t="shared" si="494"/>
        <v>131.78611690439334</v>
      </c>
      <c r="F5239">
        <f t="shared" si="491"/>
        <v>1.9380311309469609</v>
      </c>
      <c r="G5239">
        <f t="shared" si="495"/>
        <v>24.496712164994445</v>
      </c>
    </row>
    <row r="5240" spans="1:7" x14ac:dyDescent="0.35">
      <c r="A5240">
        <v>4239</v>
      </c>
      <c r="B5240">
        <f t="shared" si="492"/>
        <v>9.524749654299665</v>
      </c>
      <c r="C5240">
        <f t="shared" si="490"/>
        <v>29.851572417353879</v>
      </c>
      <c r="D5240">
        <f t="shared" si="493"/>
        <v>3.2181987422587093</v>
      </c>
      <c r="E5240">
        <f t="shared" si="494"/>
        <v>131.78974722250439</v>
      </c>
      <c r="F5240">
        <f t="shared" si="491"/>
        <v>1.9380845179780057</v>
      </c>
      <c r="G5240">
        <f t="shared" si="495"/>
        <v>24.506237883691004</v>
      </c>
    </row>
    <row r="5241" spans="1:7" x14ac:dyDescent="0.35">
      <c r="A5241">
        <v>4240</v>
      </c>
      <c r="B5241">
        <f t="shared" si="492"/>
        <v>9.5266877388176425</v>
      </c>
      <c r="C5241">
        <f t="shared" si="490"/>
        <v>29.86411466617924</v>
      </c>
      <c r="D5241">
        <f t="shared" si="493"/>
        <v>3.2195013203977982</v>
      </c>
      <c r="E5241">
        <f t="shared" si="494"/>
        <v>131.79337710904016</v>
      </c>
      <c r="F5241">
        <f t="shared" si="491"/>
        <v>1.9381378986623554</v>
      </c>
      <c r="G5241">
        <f t="shared" si="495"/>
        <v>24.515765540498769</v>
      </c>
    </row>
    <row r="5242" spans="1:7" x14ac:dyDescent="0.35">
      <c r="A5242">
        <v>4241</v>
      </c>
      <c r="B5242">
        <f t="shared" si="492"/>
        <v>9.5286258767163048</v>
      </c>
      <c r="C5242">
        <f t="shared" si="490"/>
        <v>29.876659892266169</v>
      </c>
      <c r="D5242">
        <f t="shared" si="493"/>
        <v>3.2208041979749784</v>
      </c>
      <c r="E5242">
        <f t="shared" si="494"/>
        <v>131.79700656323743</v>
      </c>
      <c r="F5242">
        <f t="shared" si="491"/>
        <v>1.9381912729887858</v>
      </c>
      <c r="G5242">
        <f t="shared" si="495"/>
        <v>24.525295135471122</v>
      </c>
    </row>
    <row r="5243" spans="1:7" x14ac:dyDescent="0.35">
      <c r="A5243">
        <v>4242</v>
      </c>
      <c r="B5243">
        <f t="shared" si="492"/>
        <v>9.5305640679892942</v>
      </c>
      <c r="C5243">
        <f t="shared" si="490"/>
        <v>29.889208095790956</v>
      </c>
      <c r="D5243">
        <f t="shared" si="493"/>
        <v>3.2221073750077531</v>
      </c>
      <c r="E5243">
        <f t="shared" si="494"/>
        <v>131.8006355843327</v>
      </c>
      <c r="F5243">
        <f t="shared" si="491"/>
        <v>1.938244640946069</v>
      </c>
      <c r="G5243">
        <f t="shared" si="495"/>
        <v>24.534826668661434</v>
      </c>
    </row>
    <row r="5244" spans="1:7" x14ac:dyDescent="0.35">
      <c r="A5244">
        <v>4243</v>
      </c>
      <c r="B5244">
        <f t="shared" si="492"/>
        <v>9.5325023126302408</v>
      </c>
      <c r="C5244">
        <f t="shared" si="490"/>
        <v>29.901759276929802</v>
      </c>
      <c r="D5244">
        <f t="shared" si="493"/>
        <v>3.2234108515136124</v>
      </c>
      <c r="E5244">
        <f t="shared" si="494"/>
        <v>131.80426417156235</v>
      </c>
      <c r="F5244">
        <f t="shared" si="491"/>
        <v>1.9382980025229757</v>
      </c>
      <c r="G5244">
        <f t="shared" si="495"/>
        <v>24.544360140123068</v>
      </c>
    </row>
    <row r="5245" spans="1:7" x14ac:dyDescent="0.35">
      <c r="A5245">
        <v>4244</v>
      </c>
      <c r="B5245">
        <f t="shared" si="492"/>
        <v>9.5344406106327639</v>
      </c>
      <c r="C5245">
        <f t="shared" si="490"/>
        <v>29.914313435858787</v>
      </c>
      <c r="D5245">
        <f t="shared" si="493"/>
        <v>3.2247146275100382</v>
      </c>
      <c r="E5245">
        <f t="shared" si="494"/>
        <v>131.8078923241624</v>
      </c>
      <c r="F5245">
        <f t="shared" si="491"/>
        <v>1.9383513577082705</v>
      </c>
      <c r="G5245">
        <f t="shared" si="495"/>
        <v>24.553895549909381</v>
      </c>
    </row>
    <row r="5246" spans="1:7" x14ac:dyDescent="0.35">
      <c r="A5246">
        <v>4245</v>
      </c>
      <c r="B5246">
        <f t="shared" si="492"/>
        <v>9.5363789619904722</v>
      </c>
      <c r="C5246">
        <f t="shared" si="490"/>
        <v>29.926870572753906</v>
      </c>
      <c r="D5246">
        <f t="shared" si="493"/>
        <v>3.2260187030145011</v>
      </c>
      <c r="E5246">
        <f t="shared" si="494"/>
        <v>131.81152004136879</v>
      </c>
      <c r="F5246">
        <f t="shared" si="491"/>
        <v>1.9384047064907175</v>
      </c>
      <c r="G5246">
        <f t="shared" si="495"/>
        <v>24.563432898073724</v>
      </c>
    </row>
    <row r="5247" spans="1:7" x14ac:dyDescent="0.35">
      <c r="A5247">
        <v>4246</v>
      </c>
      <c r="B5247">
        <f t="shared" si="492"/>
        <v>9.5383173666969636</v>
      </c>
      <c r="C5247">
        <f t="shared" si="490"/>
        <v>29.939430687791052</v>
      </c>
      <c r="D5247">
        <f t="shared" si="493"/>
        <v>3.2273230780444626</v>
      </c>
      <c r="E5247">
        <f t="shared" si="494"/>
        <v>131.81514732241715</v>
      </c>
      <c r="F5247">
        <f t="shared" si="491"/>
        <v>1.9384580488590757</v>
      </c>
      <c r="G5247">
        <f t="shared" si="495"/>
        <v>24.572972184669446</v>
      </c>
    </row>
    <row r="5248" spans="1:7" x14ac:dyDescent="0.35">
      <c r="A5248">
        <v>4247</v>
      </c>
      <c r="B5248">
        <f t="shared" si="492"/>
        <v>9.540255824745822</v>
      </c>
      <c r="C5248">
        <f t="shared" si="490"/>
        <v>29.951993781145998</v>
      </c>
      <c r="D5248">
        <f t="shared" si="493"/>
        <v>3.228627752617371</v>
      </c>
      <c r="E5248">
        <f t="shared" si="494"/>
        <v>131.81877416654294</v>
      </c>
      <c r="F5248">
        <f t="shared" si="491"/>
        <v>1.9385113848021021</v>
      </c>
      <c r="G5248">
        <f t="shared" si="495"/>
        <v>24.582513409749883</v>
      </c>
    </row>
    <row r="5249" spans="1:7" x14ac:dyDescent="0.35">
      <c r="A5249">
        <v>4248</v>
      </c>
      <c r="B5249">
        <f t="shared" si="492"/>
        <v>9.5421943361306241</v>
      </c>
      <c r="C5249">
        <f t="shared" si="490"/>
        <v>29.964559852994448</v>
      </c>
      <c r="D5249">
        <f t="shared" si="493"/>
        <v>3.2299327267506679</v>
      </c>
      <c r="E5249">
        <f t="shared" si="494"/>
        <v>131.82240057298137</v>
      </c>
      <c r="F5249">
        <f t="shared" si="491"/>
        <v>1.9385647143085496</v>
      </c>
      <c r="G5249">
        <f t="shared" si="495"/>
        <v>24.592056573368371</v>
      </c>
    </row>
    <row r="5250" spans="1:7" x14ac:dyDescent="0.35">
      <c r="A5250">
        <v>4249</v>
      </c>
      <c r="B5250">
        <f t="shared" si="492"/>
        <v>9.5441329008449323</v>
      </c>
      <c r="C5250">
        <f t="shared" si="490"/>
        <v>29.977128903511971</v>
      </c>
      <c r="D5250">
        <f t="shared" si="493"/>
        <v>3.2312380004617802</v>
      </c>
      <c r="E5250">
        <f t="shared" si="494"/>
        <v>131.82602654096743</v>
      </c>
      <c r="F5250">
        <f t="shared" si="491"/>
        <v>1.9386180373671682</v>
      </c>
      <c r="G5250">
        <f t="shared" si="495"/>
        <v>24.601601675578234</v>
      </c>
    </row>
    <row r="5251" spans="1:7" x14ac:dyDescent="0.35">
      <c r="A5251">
        <v>4250</v>
      </c>
      <c r="B5251">
        <f t="shared" si="492"/>
        <v>9.5460715188823002</v>
      </c>
      <c r="C5251">
        <f t="shared" ref="C5251:C5314" si="496">0.350317*B5251*B5251-0.202576*B5251</f>
        <v>29.989700932874065</v>
      </c>
      <c r="D5251">
        <f t="shared" si="493"/>
        <v>3.2325435737681301</v>
      </c>
      <c r="E5251">
        <f t="shared" si="494"/>
        <v>131.82965206973597</v>
      </c>
      <c r="F5251">
        <f t="shared" ref="F5251:F5314" si="497">E5251/$M$8</f>
        <v>1.9386713539667055</v>
      </c>
      <c r="G5251">
        <f t="shared" si="495"/>
        <v>24.611148716432794</v>
      </c>
    </row>
    <row r="5252" spans="1:7" x14ac:dyDescent="0.35">
      <c r="A5252">
        <v>4251</v>
      </c>
      <c r="B5252">
        <f t="shared" si="492"/>
        <v>9.5480101902362673</v>
      </c>
      <c r="C5252">
        <f t="shared" si="496"/>
        <v>30.002275941256091</v>
      </c>
      <c r="D5252">
        <f t="shared" si="493"/>
        <v>3.2338494466871222</v>
      </c>
      <c r="E5252">
        <f t="shared" si="494"/>
        <v>131.8332771585215</v>
      </c>
      <c r="F5252">
        <f t="shared" si="497"/>
        <v>1.9387246640959044</v>
      </c>
      <c r="G5252">
        <f t="shared" si="495"/>
        <v>24.620697695985363</v>
      </c>
    </row>
    <row r="5253" spans="1:7" x14ac:dyDescent="0.35">
      <c r="A5253">
        <v>4252</v>
      </c>
      <c r="B5253">
        <f t="shared" si="492"/>
        <v>9.549948914900364</v>
      </c>
      <c r="C5253">
        <f t="shared" si="496"/>
        <v>30.01485392883334</v>
      </c>
      <c r="D5253">
        <f t="shared" si="493"/>
        <v>3.2351556192361568</v>
      </c>
      <c r="E5253">
        <f t="shared" si="494"/>
        <v>131.83690180655842</v>
      </c>
      <c r="F5253">
        <f t="shared" si="497"/>
        <v>1.9387779677435062</v>
      </c>
      <c r="G5253">
        <f t="shared" si="495"/>
        <v>24.63024861428925</v>
      </c>
    </row>
    <row r="5254" spans="1:7" x14ac:dyDescent="0.35">
      <c r="A5254">
        <v>4253</v>
      </c>
      <c r="B5254">
        <f t="shared" si="492"/>
        <v>9.5518876928681067</v>
      </c>
      <c r="C5254">
        <f t="shared" si="496"/>
        <v>30.027434895780974</v>
      </c>
      <c r="D5254">
        <f t="shared" si="493"/>
        <v>3.2364620914326183</v>
      </c>
      <c r="E5254">
        <f t="shared" si="494"/>
        <v>131.84052601308085</v>
      </c>
      <c r="F5254">
        <f t="shared" si="497"/>
        <v>1.9388312648982478</v>
      </c>
      <c r="G5254">
        <f t="shared" si="495"/>
        <v>24.639801471397753</v>
      </c>
    </row>
    <row r="5255" spans="1:7" x14ac:dyDescent="0.35">
      <c r="A5255">
        <v>4254</v>
      </c>
      <c r="B5255">
        <f t="shared" si="492"/>
        <v>9.5538265241330045</v>
      </c>
      <c r="C5255">
        <f t="shared" si="496"/>
        <v>30.040018842274065</v>
      </c>
      <c r="D5255">
        <f t="shared" si="493"/>
        <v>3.2377688632938848</v>
      </c>
      <c r="E5255">
        <f t="shared" si="494"/>
        <v>131.84414977732266</v>
      </c>
      <c r="F5255">
        <f t="shared" si="497"/>
        <v>1.9388845555488625</v>
      </c>
      <c r="G5255">
        <f t="shared" si="495"/>
        <v>24.649356267364166</v>
      </c>
    </row>
    <row r="5256" spans="1:7" x14ac:dyDescent="0.35">
      <c r="A5256">
        <v>4255</v>
      </c>
      <c r="B5256">
        <f t="shared" si="492"/>
        <v>9.5557654086885542</v>
      </c>
      <c r="C5256">
        <f t="shared" si="496"/>
        <v>30.052605768487609</v>
      </c>
      <c r="D5256">
        <f t="shared" si="493"/>
        <v>3.2390759348373233</v>
      </c>
      <c r="E5256">
        <f t="shared" si="494"/>
        <v>131.84777309851759</v>
      </c>
      <c r="F5256">
        <f t="shared" si="497"/>
        <v>1.9389378396840822</v>
      </c>
      <c r="G5256">
        <f t="shared" si="495"/>
        <v>24.658913002241775</v>
      </c>
    </row>
    <row r="5257" spans="1:7" x14ac:dyDescent="0.35">
      <c r="A5257">
        <v>4256</v>
      </c>
      <c r="B5257">
        <f t="shared" si="492"/>
        <v>9.5577043465282383</v>
      </c>
      <c r="C5257">
        <f t="shared" si="496"/>
        <v>30.065195674596442</v>
      </c>
      <c r="D5257">
        <f t="shared" si="493"/>
        <v>3.2403833060802882</v>
      </c>
      <c r="E5257">
        <f t="shared" si="494"/>
        <v>131.85139597589909</v>
      </c>
      <c r="F5257">
        <f t="shared" si="497"/>
        <v>1.9389911172926337</v>
      </c>
      <c r="G5257">
        <f t="shared" si="495"/>
        <v>24.668471676083861</v>
      </c>
    </row>
    <row r="5258" spans="1:7" x14ac:dyDescent="0.35">
      <c r="A5258">
        <v>4257</v>
      </c>
      <c r="B5258">
        <f t="shared" si="492"/>
        <v>9.5596433376455305</v>
      </c>
      <c r="C5258">
        <f t="shared" si="496"/>
        <v>30.077788560775346</v>
      </c>
      <c r="D5258">
        <f t="shared" si="493"/>
        <v>3.2416909770401245</v>
      </c>
      <c r="E5258">
        <f t="shared" si="494"/>
        <v>131.85501840870046</v>
      </c>
      <c r="F5258">
        <f t="shared" si="497"/>
        <v>1.939044388363242</v>
      </c>
      <c r="G5258">
        <f t="shared" si="495"/>
        <v>24.678032288943701</v>
      </c>
    </row>
    <row r="5259" spans="1:7" x14ac:dyDescent="0.35">
      <c r="A5259">
        <v>4258</v>
      </c>
      <c r="B5259">
        <f t="shared" ref="B5259:B5322" si="498">B5258+F5258/1000</f>
        <v>9.5615823820338939</v>
      </c>
      <c r="C5259">
        <f t="shared" si="496"/>
        <v>30.09038442719898</v>
      </c>
      <c r="D5259">
        <f t="shared" ref="D5259:D5322" si="499">0.0350823*B5259*B5259+0.00372739*B5259</f>
        <v>3.2429989477341672</v>
      </c>
      <c r="E5259">
        <f t="shared" ref="E5259:E5322" si="500">SQRT($M$7*$M$7-($M$8-C5259)*($M$8-C5259))</f>
        <v>131.8586403961547</v>
      </c>
      <c r="F5259">
        <f t="shared" si="497"/>
        <v>1.939097652884628</v>
      </c>
      <c r="G5259">
        <f t="shared" ref="G5259:G5322" si="501">G5258+B5259/1000+F5259/2000000</f>
        <v>24.68759484087456</v>
      </c>
    </row>
    <row r="5260" spans="1:7" x14ac:dyDescent="0.35">
      <c r="A5260">
        <v>4259</v>
      </c>
      <c r="B5260">
        <f t="shared" si="498"/>
        <v>9.5635214796867789</v>
      </c>
      <c r="C5260">
        <f t="shared" si="496"/>
        <v>30.102983274041911</v>
      </c>
      <c r="D5260">
        <f t="shared" si="499"/>
        <v>3.2443072181797401</v>
      </c>
      <c r="E5260">
        <f t="shared" si="500"/>
        <v>131.86226193749465</v>
      </c>
      <c r="F5260">
        <f t="shared" si="497"/>
        <v>1.9391509108455096</v>
      </c>
      <c r="G5260">
        <f t="shared" si="501"/>
        <v>24.697159331929704</v>
      </c>
    </row>
    <row r="5261" spans="1:7" x14ac:dyDescent="0.35">
      <c r="A5261">
        <v>4260</v>
      </c>
      <c r="B5261">
        <f t="shared" si="498"/>
        <v>9.5654606305976237</v>
      </c>
      <c r="C5261">
        <f t="shared" si="496"/>
        <v>30.115585101478572</v>
      </c>
      <c r="D5261">
        <f t="shared" si="499"/>
        <v>3.2456157883941557</v>
      </c>
      <c r="E5261">
        <f t="shared" si="500"/>
        <v>131.8658830319529</v>
      </c>
      <c r="F5261">
        <f t="shared" si="497"/>
        <v>1.9392041622346015</v>
      </c>
      <c r="G5261">
        <f t="shared" si="501"/>
        <v>24.706725762162382</v>
      </c>
    </row>
    <row r="5262" spans="1:7" x14ac:dyDescent="0.35">
      <c r="A5262">
        <v>4261</v>
      </c>
      <c r="B5262">
        <f t="shared" si="498"/>
        <v>9.5673998347598577</v>
      </c>
      <c r="C5262">
        <f t="shared" si="496"/>
        <v>30.128189909683336</v>
      </c>
      <c r="D5262">
        <f t="shared" si="499"/>
        <v>3.2469246583947173</v>
      </c>
      <c r="E5262">
        <f t="shared" si="500"/>
        <v>131.86950367876184</v>
      </c>
      <c r="F5262">
        <f t="shared" si="497"/>
        <v>1.9392574070406154</v>
      </c>
      <c r="G5262">
        <f t="shared" si="501"/>
        <v>24.716294131625848</v>
      </c>
    </row>
    <row r="5263" spans="1:7" x14ac:dyDescent="0.35">
      <c r="A5263">
        <v>4262</v>
      </c>
      <c r="B5263">
        <f t="shared" si="498"/>
        <v>9.5693390921668975</v>
      </c>
      <c r="C5263">
        <f t="shared" si="496"/>
        <v>30.140797698830447</v>
      </c>
      <c r="D5263">
        <f t="shared" si="499"/>
        <v>3.2482338281987166</v>
      </c>
      <c r="E5263">
        <f t="shared" si="500"/>
        <v>131.87312387715366</v>
      </c>
      <c r="F5263">
        <f t="shared" si="497"/>
        <v>1.9393106452522597</v>
      </c>
      <c r="G5263">
        <f t="shared" si="501"/>
        <v>24.725864440373336</v>
      </c>
    </row>
    <row r="5264" spans="1:7" x14ac:dyDescent="0.35">
      <c r="A5264">
        <v>4263</v>
      </c>
      <c r="B5264">
        <f t="shared" si="498"/>
        <v>9.5712784028121494</v>
      </c>
      <c r="C5264">
        <f t="shared" si="496"/>
        <v>30.153408469094053</v>
      </c>
      <c r="D5264">
        <f t="shared" si="499"/>
        <v>3.2495432978234366</v>
      </c>
      <c r="E5264">
        <f t="shared" si="500"/>
        <v>131.87674362636028</v>
      </c>
      <c r="F5264">
        <f t="shared" si="497"/>
        <v>1.9393638768582395</v>
      </c>
      <c r="G5264">
        <f t="shared" si="501"/>
        <v>24.735436688458087</v>
      </c>
    </row>
    <row r="5265" spans="1:7" x14ac:dyDescent="0.35">
      <c r="A5265">
        <v>4264</v>
      </c>
      <c r="B5265">
        <f t="shared" si="498"/>
        <v>9.573217766689007</v>
      </c>
      <c r="C5265">
        <f t="shared" si="496"/>
        <v>30.166022220648202</v>
      </c>
      <c r="D5265">
        <f t="shared" si="499"/>
        <v>3.2508530672861458</v>
      </c>
      <c r="E5265">
        <f t="shared" si="500"/>
        <v>131.88036292561341</v>
      </c>
      <c r="F5265">
        <f t="shared" si="497"/>
        <v>1.9394171018472561</v>
      </c>
      <c r="G5265">
        <f t="shared" si="501"/>
        <v>24.745010875933328</v>
      </c>
    </row>
    <row r="5266" spans="1:7" x14ac:dyDescent="0.35">
      <c r="A5266">
        <v>4265</v>
      </c>
      <c r="B5266">
        <f t="shared" si="498"/>
        <v>9.5751571837908536</v>
      </c>
      <c r="C5266">
        <f t="shared" si="496"/>
        <v>30.17863895366683</v>
      </c>
      <c r="D5266">
        <f t="shared" si="499"/>
        <v>3.2521631366041066</v>
      </c>
      <c r="E5266">
        <f t="shared" si="500"/>
        <v>131.88398177414462</v>
      </c>
      <c r="F5266">
        <f t="shared" si="497"/>
        <v>1.939470320208009</v>
      </c>
      <c r="G5266">
        <f t="shared" si="501"/>
        <v>24.754587002852279</v>
      </c>
    </row>
    <row r="5267" spans="1:7" x14ac:dyDescent="0.35">
      <c r="A5267">
        <v>4266</v>
      </c>
      <c r="B5267">
        <f t="shared" si="498"/>
        <v>9.5770966541110614</v>
      </c>
      <c r="C5267">
        <f t="shared" si="496"/>
        <v>30.19125866832378</v>
      </c>
      <c r="D5267">
        <f t="shared" si="499"/>
        <v>3.2534735057945676</v>
      </c>
      <c r="E5267">
        <f t="shared" si="500"/>
        <v>131.88760017118514</v>
      </c>
      <c r="F5267">
        <f t="shared" si="497"/>
        <v>1.9395235319291932</v>
      </c>
      <c r="G5267">
        <f t="shared" si="501"/>
        <v>24.764165069268156</v>
      </c>
    </row>
    <row r="5268" spans="1:7" x14ac:dyDescent="0.35">
      <c r="A5268">
        <v>4267</v>
      </c>
      <c r="B5268">
        <f t="shared" si="498"/>
        <v>9.5790361776429904</v>
      </c>
      <c r="C5268">
        <f t="shared" si="496"/>
        <v>30.203881364792775</v>
      </c>
      <c r="D5268">
        <f t="shared" si="499"/>
        <v>3.2547841748747683</v>
      </c>
      <c r="E5268">
        <f t="shared" si="500"/>
        <v>131.89121811596607</v>
      </c>
      <c r="F5268">
        <f t="shared" si="497"/>
        <v>1.9395767369995009</v>
      </c>
      <c r="G5268">
        <f t="shared" si="501"/>
        <v>24.773745075234167</v>
      </c>
    </row>
    <row r="5269" spans="1:7" x14ac:dyDescent="0.35">
      <c r="A5269">
        <v>4268</v>
      </c>
      <c r="B5269">
        <f t="shared" si="498"/>
        <v>9.5809757543799901</v>
      </c>
      <c r="C5269">
        <f t="shared" si="496"/>
        <v>30.216507043247454</v>
      </c>
      <c r="D5269">
        <f t="shared" si="499"/>
        <v>3.2560951438619359</v>
      </c>
      <c r="E5269">
        <f t="shared" si="500"/>
        <v>131.89483560771828</v>
      </c>
      <c r="F5269">
        <f t="shared" si="497"/>
        <v>1.9396299354076216</v>
      </c>
      <c r="G5269">
        <f t="shared" si="501"/>
        <v>24.783327020803512</v>
      </c>
    </row>
    <row r="5270" spans="1:7" x14ac:dyDescent="0.35">
      <c r="A5270">
        <v>4269</v>
      </c>
      <c r="B5270">
        <f t="shared" si="498"/>
        <v>9.5829153843153971</v>
      </c>
      <c r="C5270">
        <f t="shared" si="496"/>
        <v>30.229135703861328</v>
      </c>
      <c r="D5270">
        <f t="shared" si="499"/>
        <v>3.2574064127732889</v>
      </c>
      <c r="E5270">
        <f t="shared" si="500"/>
        <v>131.89845264567236</v>
      </c>
      <c r="F5270">
        <f t="shared" si="497"/>
        <v>1.9396831271422406</v>
      </c>
      <c r="G5270">
        <f t="shared" si="501"/>
        <v>24.792910906029391</v>
      </c>
    </row>
    <row r="5271" spans="1:7" x14ac:dyDescent="0.35">
      <c r="A5271">
        <v>4270</v>
      </c>
      <c r="B5271">
        <f t="shared" si="498"/>
        <v>9.5848550674425397</v>
      </c>
      <c r="C5271">
        <f t="shared" si="496"/>
        <v>30.241767346807833</v>
      </c>
      <c r="D5271">
        <f t="shared" si="499"/>
        <v>3.2587179816260341</v>
      </c>
      <c r="E5271">
        <f t="shared" si="500"/>
        <v>131.90206922905875</v>
      </c>
      <c r="F5271">
        <f t="shared" si="497"/>
        <v>1.9397363121920406</v>
      </c>
      <c r="G5271">
        <f t="shared" si="501"/>
        <v>24.80249673096499</v>
      </c>
    </row>
    <row r="5272" spans="1:7" x14ac:dyDescent="0.35">
      <c r="A5272">
        <v>4271</v>
      </c>
      <c r="B5272">
        <f t="shared" si="498"/>
        <v>9.5867948037547315</v>
      </c>
      <c r="C5272">
        <f t="shared" si="496"/>
        <v>30.254401972260279</v>
      </c>
      <c r="D5272">
        <f t="shared" si="499"/>
        <v>3.2600298504373675</v>
      </c>
      <c r="E5272">
        <f t="shared" si="500"/>
        <v>131.90568535710767</v>
      </c>
      <c r="F5272">
        <f t="shared" si="497"/>
        <v>1.9397894905457012</v>
      </c>
      <c r="G5272">
        <f t="shared" si="501"/>
        <v>24.812084495663491</v>
      </c>
    </row>
    <row r="5273" spans="1:7" x14ac:dyDescent="0.35">
      <c r="A5273">
        <v>4272</v>
      </c>
      <c r="B5273">
        <f t="shared" si="498"/>
        <v>9.5887345932452774</v>
      </c>
      <c r="C5273">
        <f t="shared" si="496"/>
        <v>30.267039580391884</v>
      </c>
      <c r="D5273">
        <f t="shared" si="499"/>
        <v>3.2613420192244749</v>
      </c>
      <c r="E5273">
        <f t="shared" si="500"/>
        <v>131.90930102904906</v>
      </c>
      <c r="F5273">
        <f t="shared" si="497"/>
        <v>1.939842662191898</v>
      </c>
      <c r="G5273">
        <f t="shared" si="501"/>
        <v>24.821674200178066</v>
      </c>
    </row>
    <row r="5274" spans="1:7" x14ac:dyDescent="0.35">
      <c r="A5274">
        <v>4273</v>
      </c>
      <c r="B5274">
        <f t="shared" si="498"/>
        <v>9.59067443590747</v>
      </c>
      <c r="C5274">
        <f t="shared" si="496"/>
        <v>30.279680171375755</v>
      </c>
      <c r="D5274">
        <f t="shared" si="499"/>
        <v>3.2626544880045318</v>
      </c>
      <c r="E5274">
        <f t="shared" si="500"/>
        <v>131.91291624411272</v>
      </c>
      <c r="F5274">
        <f t="shared" si="497"/>
        <v>1.9398958271193047</v>
      </c>
      <c r="G5274">
        <f t="shared" si="501"/>
        <v>24.831265844561887</v>
      </c>
    </row>
    <row r="5275" spans="1:7" x14ac:dyDescent="0.35">
      <c r="A5275">
        <v>4274</v>
      </c>
      <c r="B5275">
        <f t="shared" si="498"/>
        <v>9.5926143317345893</v>
      </c>
      <c r="C5275">
        <f t="shared" si="496"/>
        <v>30.292323745384895</v>
      </c>
      <c r="D5275">
        <f t="shared" si="499"/>
        <v>3.2639672567947002</v>
      </c>
      <c r="E5275">
        <f t="shared" si="500"/>
        <v>131.91653100152814</v>
      </c>
      <c r="F5275">
        <f t="shared" si="497"/>
        <v>1.9399489853165903</v>
      </c>
      <c r="G5275">
        <f t="shared" si="501"/>
        <v>24.840859428868114</v>
      </c>
    </row>
    <row r="5276" spans="1:7" x14ac:dyDescent="0.35">
      <c r="A5276">
        <v>4275</v>
      </c>
      <c r="B5276">
        <f t="shared" si="498"/>
        <v>9.5945542807199065</v>
      </c>
      <c r="C5276">
        <f t="shared" si="496"/>
        <v>30.304970302592206</v>
      </c>
      <c r="D5276">
        <f t="shared" si="499"/>
        <v>3.2652803256121357</v>
      </c>
      <c r="E5276">
        <f t="shared" si="500"/>
        <v>131.92014530052467</v>
      </c>
      <c r="F5276">
        <f t="shared" si="497"/>
        <v>1.9400021367724216</v>
      </c>
      <c r="G5276">
        <f t="shared" si="501"/>
        <v>24.850454953149903</v>
      </c>
    </row>
    <row r="5277" spans="1:7" x14ac:dyDescent="0.35">
      <c r="A5277">
        <v>4276</v>
      </c>
      <c r="B5277">
        <f t="shared" si="498"/>
        <v>9.5964942828566784</v>
      </c>
      <c r="C5277">
        <f t="shared" si="496"/>
        <v>30.317619843170469</v>
      </c>
      <c r="D5277">
        <f t="shared" si="499"/>
        <v>3.2665936944739791</v>
      </c>
      <c r="E5277">
        <f t="shared" si="500"/>
        <v>131.92375914033141</v>
      </c>
      <c r="F5277">
        <f t="shared" si="497"/>
        <v>1.9400552814754619</v>
      </c>
      <c r="G5277">
        <f t="shared" si="501"/>
        <v>24.860052417460402</v>
      </c>
    </row>
    <row r="5278" spans="1:7" x14ac:dyDescent="0.35">
      <c r="A5278">
        <v>4277</v>
      </c>
      <c r="B5278">
        <f t="shared" si="498"/>
        <v>9.5984343381381532</v>
      </c>
      <c r="C5278">
        <f t="shared" si="496"/>
        <v>30.330272367292391</v>
      </c>
      <c r="D5278">
        <f t="shared" si="499"/>
        <v>3.2679073633973625</v>
      </c>
      <c r="E5278">
        <f t="shared" si="500"/>
        <v>131.92737252017724</v>
      </c>
      <c r="F5278">
        <f t="shared" si="497"/>
        <v>1.9401084194143712</v>
      </c>
      <c r="G5278">
        <f t="shared" si="501"/>
        <v>24.869651821852749</v>
      </c>
    </row>
    <row r="5279" spans="1:7" x14ac:dyDescent="0.35">
      <c r="A5279">
        <v>4278</v>
      </c>
      <c r="B5279">
        <f t="shared" si="498"/>
        <v>9.6003744465575682</v>
      </c>
      <c r="C5279">
        <f t="shared" si="496"/>
        <v>30.342927875130567</v>
      </c>
      <c r="D5279">
        <f t="shared" si="499"/>
        <v>3.2692213323994097</v>
      </c>
      <c r="E5279">
        <f t="shared" si="500"/>
        <v>131.93098543929088</v>
      </c>
      <c r="F5279">
        <f t="shared" si="497"/>
        <v>1.9401615505778071</v>
      </c>
      <c r="G5279">
        <f t="shared" si="501"/>
        <v>24.879253166380082</v>
      </c>
    </row>
    <row r="5280" spans="1:7" x14ac:dyDescent="0.35">
      <c r="A5280">
        <v>4279</v>
      </c>
      <c r="B5280">
        <f t="shared" si="498"/>
        <v>9.6023146081081467</v>
      </c>
      <c r="C5280">
        <f t="shared" si="496"/>
        <v>30.355586366857462</v>
      </c>
      <c r="D5280">
        <f t="shared" si="499"/>
        <v>3.2705356014972282</v>
      </c>
      <c r="E5280">
        <f t="shared" si="500"/>
        <v>131.93459789690067</v>
      </c>
      <c r="F5280">
        <f t="shared" si="497"/>
        <v>1.9402146749544216</v>
      </c>
      <c r="G5280">
        <f t="shared" si="501"/>
        <v>24.888856451095528</v>
      </c>
    </row>
    <row r="5281" spans="1:7" x14ac:dyDescent="0.35">
      <c r="A5281">
        <v>4280</v>
      </c>
      <c r="B5281">
        <f t="shared" si="498"/>
        <v>9.6042548227831013</v>
      </c>
      <c r="C5281">
        <f t="shared" si="496"/>
        <v>30.368247842645452</v>
      </c>
      <c r="D5281">
        <f t="shared" si="499"/>
        <v>3.2718501707079173</v>
      </c>
      <c r="E5281">
        <f t="shared" si="500"/>
        <v>131.93820989223494</v>
      </c>
      <c r="F5281">
        <f t="shared" si="497"/>
        <v>1.9402677925328666</v>
      </c>
      <c r="G5281">
        <f t="shared" si="501"/>
        <v>24.898461676052207</v>
      </c>
    </row>
    <row r="5282" spans="1:7" x14ac:dyDescent="0.35">
      <c r="A5282">
        <v>4281</v>
      </c>
      <c r="B5282">
        <f t="shared" si="498"/>
        <v>9.6061950905756337</v>
      </c>
      <c r="C5282">
        <f t="shared" si="496"/>
        <v>30.380912302666808</v>
      </c>
      <c r="D5282">
        <f t="shared" si="499"/>
        <v>3.2731650400485677</v>
      </c>
      <c r="E5282">
        <f t="shared" si="500"/>
        <v>131.94182142452161</v>
      </c>
      <c r="F5282">
        <f t="shared" si="497"/>
        <v>1.9403209033017883</v>
      </c>
      <c r="G5282">
        <f t="shared" si="501"/>
        <v>24.908068841303237</v>
      </c>
    </row>
    <row r="5283" spans="1:7" x14ac:dyDescent="0.35">
      <c r="A5283">
        <v>4282</v>
      </c>
      <c r="B5283">
        <f t="shared" si="498"/>
        <v>9.6081354114789352</v>
      </c>
      <c r="C5283">
        <f t="shared" si="496"/>
        <v>30.393579747093707</v>
      </c>
      <c r="D5283">
        <f t="shared" si="499"/>
        <v>3.2744802095362555</v>
      </c>
      <c r="E5283">
        <f t="shared" si="500"/>
        <v>131.94543249298854</v>
      </c>
      <c r="F5283">
        <f t="shared" si="497"/>
        <v>1.9403740072498314</v>
      </c>
      <c r="G5283">
        <f t="shared" si="501"/>
        <v>24.917677946901719</v>
      </c>
    </row>
    <row r="5284" spans="1:7" x14ac:dyDescent="0.35">
      <c r="A5284">
        <v>4283</v>
      </c>
      <c r="B5284">
        <f t="shared" si="498"/>
        <v>9.6100757854861847</v>
      </c>
      <c r="C5284">
        <f t="shared" si="496"/>
        <v>30.406250176098197</v>
      </c>
      <c r="D5284">
        <f t="shared" si="499"/>
        <v>3.2757956791880494</v>
      </c>
      <c r="E5284">
        <f t="shared" si="500"/>
        <v>131.94904309686328</v>
      </c>
      <c r="F5284">
        <f t="shared" si="497"/>
        <v>1.9404271043656365</v>
      </c>
      <c r="G5284">
        <f t="shared" si="501"/>
        <v>24.927288992900756</v>
      </c>
    </row>
    <row r="5285" spans="1:7" x14ac:dyDescent="0.35">
      <c r="A5285">
        <v>4284</v>
      </c>
      <c r="B5285">
        <f t="shared" si="498"/>
        <v>9.6120162125905502</v>
      </c>
      <c r="C5285">
        <f t="shared" si="496"/>
        <v>30.418923589852255</v>
      </c>
      <c r="D5285">
        <f t="shared" si="499"/>
        <v>3.2771114490210049</v>
      </c>
      <c r="E5285">
        <f t="shared" si="500"/>
        <v>131.95265323537316</v>
      </c>
      <c r="F5285">
        <f t="shared" si="497"/>
        <v>1.9404801946378407</v>
      </c>
      <c r="G5285">
        <f t="shared" si="501"/>
        <v>24.936901979353443</v>
      </c>
    </row>
    <row r="5286" spans="1:7" x14ac:dyDescent="0.35">
      <c r="A5286">
        <v>4285</v>
      </c>
      <c r="B5286">
        <f t="shared" si="498"/>
        <v>9.6139566927851874</v>
      </c>
      <c r="C5286">
        <f t="shared" si="496"/>
        <v>30.431599988527694</v>
      </c>
      <c r="D5286">
        <f t="shared" si="499"/>
        <v>3.2784275190521668</v>
      </c>
      <c r="E5286">
        <f t="shared" si="500"/>
        <v>131.95626290774533</v>
      </c>
      <c r="F5286">
        <f t="shared" si="497"/>
        <v>1.9405332780550784</v>
      </c>
      <c r="G5286">
        <f t="shared" si="501"/>
        <v>24.946516906312869</v>
      </c>
    </row>
    <row r="5287" spans="1:7" x14ac:dyDescent="0.35">
      <c r="A5287">
        <v>4286</v>
      </c>
      <c r="B5287">
        <f t="shared" si="498"/>
        <v>9.6158972260632432</v>
      </c>
      <c r="C5287">
        <f t="shared" si="496"/>
        <v>30.4442793722963</v>
      </c>
      <c r="D5287">
        <f t="shared" si="499"/>
        <v>3.2797438892985729</v>
      </c>
      <c r="E5287">
        <f t="shared" si="500"/>
        <v>131.9598721132067</v>
      </c>
      <c r="F5287">
        <f t="shared" si="497"/>
        <v>1.9405863546059809</v>
      </c>
      <c r="G5287">
        <f t="shared" si="501"/>
        <v>24.956133773832107</v>
      </c>
    </row>
    <row r="5288" spans="1:7" x14ac:dyDescent="0.35">
      <c r="A5288">
        <v>4287</v>
      </c>
      <c r="B5288">
        <f t="shared" si="498"/>
        <v>9.6178378124178483</v>
      </c>
      <c r="C5288">
        <f t="shared" si="496"/>
        <v>30.456961741329682</v>
      </c>
      <c r="D5288">
        <f t="shared" si="499"/>
        <v>3.2810605597772424</v>
      </c>
      <c r="E5288">
        <f t="shared" si="500"/>
        <v>131.96348085098398</v>
      </c>
      <c r="F5288">
        <f t="shared" si="497"/>
        <v>1.9406394242791762</v>
      </c>
      <c r="G5288">
        <f t="shared" si="501"/>
        <v>24.965752581964235</v>
      </c>
    </row>
    <row r="5289" spans="1:7" x14ac:dyDescent="0.35">
      <c r="A5289">
        <v>4288</v>
      </c>
      <c r="B5289">
        <f t="shared" si="498"/>
        <v>9.6197784518421283</v>
      </c>
      <c r="C5289">
        <f t="shared" si="496"/>
        <v>30.469647095799395</v>
      </c>
      <c r="D5289">
        <f t="shared" si="499"/>
        <v>3.2823775305051921</v>
      </c>
      <c r="E5289">
        <f t="shared" si="500"/>
        <v>131.96708912030363</v>
      </c>
      <c r="F5289">
        <f t="shared" si="497"/>
        <v>1.9406924870632887</v>
      </c>
      <c r="G5289">
        <f t="shared" si="501"/>
        <v>24.97537333076232</v>
      </c>
    </row>
    <row r="5290" spans="1:7" x14ac:dyDescent="0.35">
      <c r="A5290">
        <v>4289</v>
      </c>
      <c r="B5290">
        <f t="shared" si="498"/>
        <v>9.621719144329191</v>
      </c>
      <c r="C5290">
        <f t="shared" si="496"/>
        <v>30.482335435876841</v>
      </c>
      <c r="D5290">
        <f t="shared" si="499"/>
        <v>3.2836948014994216</v>
      </c>
      <c r="E5290">
        <f t="shared" si="500"/>
        <v>131.9706969203919</v>
      </c>
      <c r="F5290">
        <f t="shared" si="497"/>
        <v>1.9407455429469398</v>
      </c>
      <c r="G5290">
        <f t="shared" si="501"/>
        <v>24.984996020279421</v>
      </c>
    </row>
    <row r="5291" spans="1:7" x14ac:dyDescent="0.35">
      <c r="A5291">
        <v>4290</v>
      </c>
      <c r="B5291">
        <f t="shared" si="498"/>
        <v>9.6236598898721386</v>
      </c>
      <c r="C5291">
        <f t="shared" si="496"/>
        <v>30.495026761733371</v>
      </c>
      <c r="D5291">
        <f t="shared" si="499"/>
        <v>3.2850123727769236</v>
      </c>
      <c r="E5291">
        <f t="shared" si="500"/>
        <v>131.97430425047483</v>
      </c>
      <c r="F5291">
        <f t="shared" si="497"/>
        <v>1.9407985919187476</v>
      </c>
      <c r="G5291">
        <f t="shared" si="501"/>
        <v>24.994620650568589</v>
      </c>
    </row>
    <row r="5292" spans="1:7" x14ac:dyDescent="0.35">
      <c r="A5292">
        <v>4291</v>
      </c>
      <c r="B5292">
        <f t="shared" si="498"/>
        <v>9.6256006884640577</v>
      </c>
      <c r="C5292">
        <f t="shared" si="496"/>
        <v>30.507721073540175</v>
      </c>
      <c r="D5292">
        <f t="shared" si="499"/>
        <v>3.2863302443546774</v>
      </c>
      <c r="E5292">
        <f t="shared" si="500"/>
        <v>131.97791110977826</v>
      </c>
      <c r="F5292">
        <f t="shared" si="497"/>
        <v>1.9408516339673274</v>
      </c>
      <c r="G5292">
        <f t="shared" si="501"/>
        <v>25.004247221682867</v>
      </c>
    </row>
    <row r="5293" spans="1:7" x14ac:dyDescent="0.35">
      <c r="A5293">
        <v>4292</v>
      </c>
      <c r="B5293">
        <f t="shared" si="498"/>
        <v>9.6275415400980258</v>
      </c>
      <c r="C5293">
        <f t="shared" si="496"/>
        <v>30.520418371468381</v>
      </c>
      <c r="D5293">
        <f t="shared" si="499"/>
        <v>3.287648416249652</v>
      </c>
      <c r="E5293">
        <f t="shared" si="500"/>
        <v>131.98151749752779</v>
      </c>
      <c r="F5293">
        <f t="shared" si="497"/>
        <v>1.940904669081291</v>
      </c>
      <c r="G5293">
        <f t="shared" si="501"/>
        <v>25.013875733675299</v>
      </c>
    </row>
    <row r="5294" spans="1:7" x14ac:dyDescent="0.35">
      <c r="A5294">
        <v>4293</v>
      </c>
      <c r="B5294">
        <f t="shared" si="498"/>
        <v>9.6294824447671079</v>
      </c>
      <c r="C5294">
        <f t="shared" si="496"/>
        <v>30.533118655688973</v>
      </c>
      <c r="D5294">
        <f t="shared" si="499"/>
        <v>3.2889668884788081</v>
      </c>
      <c r="E5294">
        <f t="shared" si="500"/>
        <v>131.98512341294875</v>
      </c>
      <c r="F5294">
        <f t="shared" si="497"/>
        <v>1.9409576972492464</v>
      </c>
      <c r="G5294">
        <f t="shared" si="501"/>
        <v>25.023506186598912</v>
      </c>
    </row>
    <row r="5295" spans="1:7" x14ac:dyDescent="0.35">
      <c r="A5295">
        <v>4294</v>
      </c>
      <c r="B5295">
        <f t="shared" si="498"/>
        <v>9.6314234024643568</v>
      </c>
      <c r="C5295">
        <f t="shared" si="496"/>
        <v>30.545821926372849</v>
      </c>
      <c r="D5295">
        <f t="shared" si="499"/>
        <v>3.2902856610590896</v>
      </c>
      <c r="E5295">
        <f t="shared" si="500"/>
        <v>131.98872885526637</v>
      </c>
      <c r="F5295">
        <f t="shared" si="497"/>
        <v>1.9410107184597996</v>
      </c>
      <c r="G5295">
        <f t="shared" si="501"/>
        <v>25.033138580506733</v>
      </c>
    </row>
    <row r="5296" spans="1:7" x14ac:dyDescent="0.35">
      <c r="A5296">
        <v>4295</v>
      </c>
      <c r="B5296">
        <f t="shared" si="498"/>
        <v>9.6333644131828162</v>
      </c>
      <c r="C5296">
        <f t="shared" si="496"/>
        <v>30.558528183690811</v>
      </c>
      <c r="D5296">
        <f t="shared" si="499"/>
        <v>3.2916047340074357</v>
      </c>
      <c r="E5296">
        <f t="shared" si="500"/>
        <v>131.99233382370554</v>
      </c>
      <c r="F5296">
        <f t="shared" si="497"/>
        <v>1.9410637327015521</v>
      </c>
      <c r="G5296">
        <f t="shared" si="501"/>
        <v>25.042772915451781</v>
      </c>
    </row>
    <row r="5297" spans="1:7" x14ac:dyDescent="0.35">
      <c r="A5297">
        <v>4296</v>
      </c>
      <c r="B5297">
        <f t="shared" si="498"/>
        <v>9.6353054769155175</v>
      </c>
      <c r="C5297">
        <f t="shared" si="496"/>
        <v>30.571237427813536</v>
      </c>
      <c r="D5297">
        <f t="shared" si="499"/>
        <v>3.2929241073407711</v>
      </c>
      <c r="E5297">
        <f t="shared" si="500"/>
        <v>131.99593831749101</v>
      </c>
      <c r="F5297">
        <f t="shared" si="497"/>
        <v>1.9411167399631031</v>
      </c>
      <c r="G5297">
        <f t="shared" si="501"/>
        <v>25.052409191487069</v>
      </c>
    </row>
    <row r="5298" spans="1:7" x14ac:dyDescent="0.35">
      <c r="A5298">
        <v>4297</v>
      </c>
      <c r="B5298">
        <f t="shared" si="498"/>
        <v>9.6372465936554814</v>
      </c>
      <c r="C5298">
        <f t="shared" si="496"/>
        <v>30.5839496589116</v>
      </c>
      <c r="D5298">
        <f t="shared" si="499"/>
        <v>3.2942437810760112</v>
      </c>
      <c r="E5298">
        <f t="shared" si="500"/>
        <v>131.99954233584728</v>
      </c>
      <c r="F5298">
        <f t="shared" si="497"/>
        <v>1.9411697402330483</v>
      </c>
      <c r="G5298">
        <f t="shared" si="501"/>
        <v>25.062047408665595</v>
      </c>
    </row>
    <row r="5299" spans="1:7" x14ac:dyDescent="0.35">
      <c r="A5299">
        <v>4298</v>
      </c>
      <c r="B5299">
        <f t="shared" si="498"/>
        <v>9.6391877633957144</v>
      </c>
      <c r="C5299">
        <f t="shared" si="496"/>
        <v>30.596664877155483</v>
      </c>
      <c r="D5299">
        <f t="shared" si="499"/>
        <v>3.295563755230059</v>
      </c>
      <c r="E5299">
        <f t="shared" si="500"/>
        <v>132.00314587799861</v>
      </c>
      <c r="F5299">
        <f t="shared" si="497"/>
        <v>1.9412227334999794</v>
      </c>
      <c r="G5299">
        <f t="shared" si="501"/>
        <v>25.071687567040357</v>
      </c>
    </row>
    <row r="5300" spans="1:7" x14ac:dyDescent="0.35">
      <c r="A5300">
        <v>4299</v>
      </c>
      <c r="B5300">
        <f t="shared" si="498"/>
        <v>9.641128986129214</v>
      </c>
      <c r="C5300">
        <f t="shared" si="496"/>
        <v>30.609383082715532</v>
      </c>
      <c r="D5300">
        <f t="shared" si="499"/>
        <v>3.2968840298198074</v>
      </c>
      <c r="E5300">
        <f t="shared" si="500"/>
        <v>132.0067489431691</v>
      </c>
      <c r="F5300">
        <f t="shared" si="497"/>
        <v>1.9412757197524868</v>
      </c>
      <c r="G5300">
        <f t="shared" si="501"/>
        <v>25.081329666664345</v>
      </c>
    </row>
    <row r="5301" spans="1:7" x14ac:dyDescent="0.35">
      <c r="A5301">
        <v>4300</v>
      </c>
      <c r="B5301">
        <f t="shared" si="498"/>
        <v>9.6430702618489672</v>
      </c>
      <c r="C5301">
        <f t="shared" si="496"/>
        <v>30.622104275762009</v>
      </c>
      <c r="D5301">
        <f t="shared" si="499"/>
        <v>3.2982046048621383</v>
      </c>
      <c r="E5301">
        <f t="shared" si="500"/>
        <v>132.0103515305826</v>
      </c>
      <c r="F5301">
        <f t="shared" si="497"/>
        <v>1.9413286989791558</v>
      </c>
      <c r="G5301">
        <f t="shared" si="501"/>
        <v>25.090973707590543</v>
      </c>
    </row>
    <row r="5302" spans="1:7" x14ac:dyDescent="0.35">
      <c r="A5302">
        <v>4301</v>
      </c>
      <c r="B5302">
        <f t="shared" si="498"/>
        <v>9.6450115905479468</v>
      </c>
      <c r="C5302">
        <f t="shared" si="496"/>
        <v>30.634828456465076</v>
      </c>
      <c r="D5302">
        <f t="shared" si="499"/>
        <v>3.2995254803739229</v>
      </c>
      <c r="E5302">
        <f t="shared" si="500"/>
        <v>132.0139536394627</v>
      </c>
      <c r="F5302">
        <f t="shared" si="497"/>
        <v>1.9413816711685692</v>
      </c>
      <c r="G5302">
        <f t="shared" si="501"/>
        <v>25.100619689871923</v>
      </c>
    </row>
    <row r="5303" spans="1:7" x14ac:dyDescent="0.35">
      <c r="A5303">
        <v>4302</v>
      </c>
      <c r="B5303">
        <f t="shared" si="498"/>
        <v>9.6469529722191147</v>
      </c>
      <c r="C5303">
        <f t="shared" si="496"/>
        <v>30.647555624994745</v>
      </c>
      <c r="D5303">
        <f t="shared" si="499"/>
        <v>3.3008466563720193</v>
      </c>
      <c r="E5303">
        <f t="shared" si="500"/>
        <v>132.01755526903281</v>
      </c>
      <c r="F5303">
        <f t="shared" si="497"/>
        <v>1.941434636309306</v>
      </c>
      <c r="G5303">
        <f t="shared" si="501"/>
        <v>25.110267613561462</v>
      </c>
    </row>
    <row r="5304" spans="1:7" x14ac:dyDescent="0.35">
      <c r="A5304">
        <v>4303</v>
      </c>
      <c r="B5304">
        <f t="shared" si="498"/>
        <v>9.6488944068554243</v>
      </c>
      <c r="C5304">
        <f t="shared" si="496"/>
        <v>30.660285781520979</v>
      </c>
      <c r="D5304">
        <f t="shared" si="499"/>
        <v>3.3021681328732782</v>
      </c>
      <c r="E5304">
        <f t="shared" si="500"/>
        <v>132.02115641851617</v>
      </c>
      <c r="F5304">
        <f t="shared" si="497"/>
        <v>1.9414875943899437</v>
      </c>
      <c r="G5304">
        <f t="shared" si="501"/>
        <v>25.119917478712114</v>
      </c>
    </row>
    <row r="5305" spans="1:7" x14ac:dyDescent="0.35">
      <c r="A5305">
        <v>4304</v>
      </c>
      <c r="B5305">
        <f t="shared" si="498"/>
        <v>9.6508358944498145</v>
      </c>
      <c r="C5305">
        <f t="shared" si="496"/>
        <v>30.673018926213594</v>
      </c>
      <c r="D5305">
        <f t="shared" si="499"/>
        <v>3.3034899098945361</v>
      </c>
      <c r="E5305">
        <f t="shared" si="500"/>
        <v>132.0247570871357</v>
      </c>
      <c r="F5305">
        <f t="shared" si="497"/>
        <v>1.9415405453990544</v>
      </c>
      <c r="G5305">
        <f t="shared" si="501"/>
        <v>25.129569285376839</v>
      </c>
    </row>
    <row r="5306" spans="1:7" x14ac:dyDescent="0.35">
      <c r="A5306">
        <v>4305</v>
      </c>
      <c r="B5306">
        <f t="shared" si="498"/>
        <v>9.6527774349952136</v>
      </c>
      <c r="C5306">
        <f t="shared" si="496"/>
        <v>30.685755059242304</v>
      </c>
      <c r="D5306">
        <f t="shared" si="499"/>
        <v>3.3048119874526196</v>
      </c>
      <c r="E5306">
        <f t="shared" si="500"/>
        <v>132.02835727411417</v>
      </c>
      <c r="F5306">
        <f t="shared" si="497"/>
        <v>1.9415934893252085</v>
      </c>
      <c r="G5306">
        <f t="shared" si="501"/>
        <v>25.139223033608577</v>
      </c>
    </row>
    <row r="5307" spans="1:7" x14ac:dyDescent="0.35">
      <c r="A5307">
        <v>4306</v>
      </c>
      <c r="B5307">
        <f t="shared" si="498"/>
        <v>9.6547190284845392</v>
      </c>
      <c r="C5307">
        <f t="shared" si="496"/>
        <v>30.698494180776741</v>
      </c>
      <c r="D5307">
        <f t="shared" si="499"/>
        <v>3.3061343655643456</v>
      </c>
      <c r="E5307">
        <f t="shared" si="500"/>
        <v>132.03195697867412</v>
      </c>
      <c r="F5307">
        <f t="shared" si="497"/>
        <v>1.9416464261569724</v>
      </c>
      <c r="G5307">
        <f t="shared" si="501"/>
        <v>25.148878723460275</v>
      </c>
    </row>
    <row r="5308" spans="1:7" x14ac:dyDescent="0.35">
      <c r="A5308">
        <v>4307</v>
      </c>
      <c r="B5308">
        <f t="shared" si="498"/>
        <v>9.6566606749106967</v>
      </c>
      <c r="C5308">
        <f t="shared" si="496"/>
        <v>30.711236290986385</v>
      </c>
      <c r="D5308">
        <f t="shared" si="499"/>
        <v>3.307457044246517</v>
      </c>
      <c r="E5308">
        <f t="shared" si="500"/>
        <v>132.0355562000378</v>
      </c>
      <c r="F5308">
        <f t="shared" si="497"/>
        <v>1.9416993558829088</v>
      </c>
      <c r="G5308">
        <f t="shared" si="501"/>
        <v>25.158536354984861</v>
      </c>
    </row>
    <row r="5309" spans="1:7" x14ac:dyDescent="0.35">
      <c r="A5309">
        <v>4308</v>
      </c>
      <c r="B5309">
        <f t="shared" si="498"/>
        <v>9.6586023742665787</v>
      </c>
      <c r="C5309">
        <f t="shared" si="496"/>
        <v>30.723981390040638</v>
      </c>
      <c r="D5309">
        <f t="shared" si="499"/>
        <v>3.3087800235159275</v>
      </c>
      <c r="E5309">
        <f t="shared" si="500"/>
        <v>132.03915493742741</v>
      </c>
      <c r="F5309">
        <f t="shared" si="497"/>
        <v>1.9417522784915795</v>
      </c>
      <c r="G5309">
        <f t="shared" si="501"/>
        <v>25.168195928235267</v>
      </c>
    </row>
    <row r="5310" spans="1:7" x14ac:dyDescent="0.35">
      <c r="A5310">
        <v>4309</v>
      </c>
      <c r="B5310">
        <f t="shared" si="498"/>
        <v>9.6605441265450711</v>
      </c>
      <c r="C5310">
        <f t="shared" si="496"/>
        <v>30.736729478108803</v>
      </c>
      <c r="D5310">
        <f t="shared" si="499"/>
        <v>3.3101033033893605</v>
      </c>
      <c r="E5310">
        <f t="shared" si="500"/>
        <v>132.04275319006473</v>
      </c>
      <c r="F5310">
        <f t="shared" si="497"/>
        <v>1.9418051939715402</v>
      </c>
      <c r="G5310">
        <f t="shared" si="501"/>
        <v>25.177857443264411</v>
      </c>
    </row>
    <row r="5311" spans="1:7" x14ac:dyDescent="0.35">
      <c r="A5311">
        <v>4310</v>
      </c>
      <c r="B5311">
        <f t="shared" si="498"/>
        <v>9.6624859317390435</v>
      </c>
      <c r="C5311">
        <f t="shared" si="496"/>
        <v>30.749480555360051</v>
      </c>
      <c r="D5311">
        <f t="shared" si="499"/>
        <v>3.3114268838835881</v>
      </c>
      <c r="E5311">
        <f t="shared" si="500"/>
        <v>132.04635095717146</v>
      </c>
      <c r="F5311">
        <f t="shared" si="497"/>
        <v>1.941858102311345</v>
      </c>
      <c r="G5311">
        <f t="shared" si="501"/>
        <v>25.1875209001252</v>
      </c>
    </row>
    <row r="5312" spans="1:7" x14ac:dyDescent="0.35">
      <c r="A5312">
        <v>4311</v>
      </c>
      <c r="B5312">
        <f t="shared" si="498"/>
        <v>9.6644277898413549</v>
      </c>
      <c r="C5312">
        <f t="shared" si="496"/>
        <v>30.762234621963451</v>
      </c>
      <c r="D5312">
        <f t="shared" si="499"/>
        <v>3.3127507650153678</v>
      </c>
      <c r="E5312">
        <f t="shared" si="500"/>
        <v>132.04994823796903</v>
      </c>
      <c r="F5312">
        <f t="shared" si="497"/>
        <v>1.9419110034995446</v>
      </c>
      <c r="G5312">
        <f t="shared" si="501"/>
        <v>25.197186298870541</v>
      </c>
    </row>
    <row r="5313" spans="1:7" x14ac:dyDescent="0.35">
      <c r="A5313">
        <v>4312</v>
      </c>
      <c r="B5313">
        <f t="shared" si="498"/>
        <v>9.6663697008448537</v>
      </c>
      <c r="C5313">
        <f t="shared" si="496"/>
        <v>30.774991678087957</v>
      </c>
      <c r="D5313">
        <f t="shared" si="499"/>
        <v>3.3140749468014494</v>
      </c>
      <c r="E5313">
        <f t="shared" si="500"/>
        <v>132.05354503167862</v>
      </c>
      <c r="F5313">
        <f t="shared" si="497"/>
        <v>1.9419638975246856</v>
      </c>
      <c r="G5313">
        <f t="shared" si="501"/>
        <v>25.206853639553334</v>
      </c>
    </row>
    <row r="5314" spans="1:7" x14ac:dyDescent="0.35">
      <c r="A5314">
        <v>4313</v>
      </c>
      <c r="B5314">
        <f t="shared" si="498"/>
        <v>9.6683116647423777</v>
      </c>
      <c r="C5314">
        <f t="shared" si="496"/>
        <v>30.787751723902449</v>
      </c>
      <c r="D5314">
        <f t="shared" si="499"/>
        <v>3.315399429258572</v>
      </c>
      <c r="E5314">
        <f t="shared" si="500"/>
        <v>132.05714133752127</v>
      </c>
      <c r="F5314">
        <f t="shared" si="497"/>
        <v>1.9420167843753129</v>
      </c>
      <c r="G5314">
        <f t="shared" si="501"/>
        <v>25.216522922226471</v>
      </c>
    </row>
    <row r="5315" spans="1:7" x14ac:dyDescent="0.35">
      <c r="A5315">
        <v>4314</v>
      </c>
      <c r="B5315">
        <f t="shared" si="498"/>
        <v>9.6702536815267521</v>
      </c>
      <c r="C5315">
        <f t="shared" ref="C5315:C5378" si="502">0.350317*B5315*B5315-0.202576*B5315</f>
        <v>30.800514759575659</v>
      </c>
      <c r="D5315">
        <f t="shared" si="499"/>
        <v>3.3167242124034613</v>
      </c>
      <c r="E5315">
        <f t="shared" si="500"/>
        <v>132.06073715471774</v>
      </c>
      <c r="F5315">
        <f t="shared" ref="F5315:F5378" si="503">E5315/$M$8</f>
        <v>1.9420696640399668</v>
      </c>
      <c r="G5315">
        <f t="shared" si="501"/>
        <v>25.226194146942831</v>
      </c>
    </row>
    <row r="5316" spans="1:7" x14ac:dyDescent="0.35">
      <c r="A5316">
        <v>4315</v>
      </c>
      <c r="B5316">
        <f t="shared" si="498"/>
        <v>9.6721957511907917</v>
      </c>
      <c r="C5316">
        <f t="shared" si="502"/>
        <v>30.813280785276241</v>
      </c>
      <c r="D5316">
        <f t="shared" si="499"/>
        <v>3.318049296252835</v>
      </c>
      <c r="E5316">
        <f t="shared" si="500"/>
        <v>132.0643324824886</v>
      </c>
      <c r="F5316">
        <f t="shared" si="503"/>
        <v>1.9421225365071852</v>
      </c>
      <c r="G5316">
        <f t="shared" si="501"/>
        <v>25.235867313755289</v>
      </c>
    </row>
    <row r="5317" spans="1:7" x14ac:dyDescent="0.35">
      <c r="A5317">
        <v>4316</v>
      </c>
      <c r="B5317">
        <f t="shared" si="498"/>
        <v>9.6741378737272985</v>
      </c>
      <c r="C5317">
        <f t="shared" si="502"/>
        <v>30.826049801172708</v>
      </c>
      <c r="D5317">
        <f t="shared" si="499"/>
        <v>3.3193746808233957</v>
      </c>
      <c r="E5317">
        <f t="shared" si="500"/>
        <v>132.06792732005417</v>
      </c>
      <c r="F5317">
        <f t="shared" si="503"/>
        <v>1.9421754017655024</v>
      </c>
      <c r="G5317">
        <f t="shared" si="501"/>
        <v>25.245542422716717</v>
      </c>
    </row>
    <row r="5318" spans="1:7" x14ac:dyDescent="0.35">
      <c r="A5318">
        <v>4317</v>
      </c>
      <c r="B5318">
        <f t="shared" si="498"/>
        <v>9.6760800491290642</v>
      </c>
      <c r="C5318">
        <f t="shared" si="502"/>
        <v>30.838821807433501</v>
      </c>
      <c r="D5318">
        <f t="shared" si="499"/>
        <v>3.3207003661318373</v>
      </c>
      <c r="E5318">
        <f t="shared" si="500"/>
        <v>132.07152166663454</v>
      </c>
      <c r="F5318">
        <f t="shared" si="503"/>
        <v>1.942228259803449</v>
      </c>
      <c r="G5318">
        <f t="shared" si="501"/>
        <v>25.255219473879976</v>
      </c>
    </row>
    <row r="5319" spans="1:7" x14ac:dyDescent="0.35">
      <c r="A5319">
        <v>4318</v>
      </c>
      <c r="B5319">
        <f t="shared" si="498"/>
        <v>9.6780222773888678</v>
      </c>
      <c r="C5319">
        <f t="shared" si="502"/>
        <v>30.851596804226908</v>
      </c>
      <c r="D5319">
        <f t="shared" si="499"/>
        <v>3.3220263521948432</v>
      </c>
      <c r="E5319">
        <f t="shared" si="500"/>
        <v>132.07511552144965</v>
      </c>
      <c r="F5319">
        <f t="shared" si="503"/>
        <v>1.9422811106095537</v>
      </c>
      <c r="G5319">
        <f t="shared" si="501"/>
        <v>25.264898467297918</v>
      </c>
    </row>
    <row r="5320" spans="1:7" x14ac:dyDescent="0.35">
      <c r="A5320">
        <v>4319</v>
      </c>
      <c r="B5320">
        <f t="shared" si="498"/>
        <v>9.6799645584994778</v>
      </c>
      <c r="C5320">
        <f t="shared" si="502"/>
        <v>30.864374791721165</v>
      </c>
      <c r="D5320">
        <f t="shared" si="499"/>
        <v>3.3233526390290828</v>
      </c>
      <c r="E5320">
        <f t="shared" si="500"/>
        <v>132.07870888371917</v>
      </c>
      <c r="F5320">
        <f t="shared" si="503"/>
        <v>1.9423339541723408</v>
      </c>
      <c r="G5320">
        <f t="shared" si="501"/>
        <v>25.274579403023395</v>
      </c>
    </row>
    <row r="5321" spans="1:7" x14ac:dyDescent="0.35">
      <c r="A5321">
        <v>4320</v>
      </c>
      <c r="B5321">
        <f t="shared" si="498"/>
        <v>9.6819068924536502</v>
      </c>
      <c r="C5321">
        <f t="shared" si="502"/>
        <v>30.877155770084336</v>
      </c>
      <c r="D5321">
        <f t="shared" si="499"/>
        <v>3.3246792266512171</v>
      </c>
      <c r="E5321">
        <f t="shared" si="500"/>
        <v>132.0823017526626</v>
      </c>
      <c r="F5321">
        <f t="shared" si="503"/>
        <v>1.9423867904803325</v>
      </c>
      <c r="G5321">
        <f t="shared" si="501"/>
        <v>25.284262281109243</v>
      </c>
    </row>
    <row r="5322" spans="1:7" x14ac:dyDescent="0.35">
      <c r="A5322">
        <v>4321</v>
      </c>
      <c r="B5322">
        <f t="shared" si="498"/>
        <v>9.6838492792441304</v>
      </c>
      <c r="C5322">
        <f t="shared" si="502"/>
        <v>30.889939739484422</v>
      </c>
      <c r="D5322">
        <f t="shared" si="499"/>
        <v>3.3260061150778935</v>
      </c>
      <c r="E5322">
        <f t="shared" si="500"/>
        <v>132.0858941274991</v>
      </c>
      <c r="F5322">
        <f t="shared" si="503"/>
        <v>1.9424396195220457</v>
      </c>
      <c r="G5322">
        <f t="shared" si="501"/>
        <v>25.293947101608296</v>
      </c>
    </row>
    <row r="5323" spans="1:7" x14ac:dyDescent="0.35">
      <c r="A5323">
        <v>4322</v>
      </c>
      <c r="B5323">
        <f t="shared" ref="B5323:B5386" si="504">B5322+F5322/1000</f>
        <v>9.6857917188636531</v>
      </c>
      <c r="C5323">
        <f t="shared" si="502"/>
        <v>30.902726700089303</v>
      </c>
      <c r="D5323">
        <f t="shared" ref="D5323:D5386" si="505">0.0350823*B5323*B5323+0.00372739*B5323</f>
        <v>3.3273333043257503</v>
      </c>
      <c r="E5323">
        <f t="shared" ref="E5323:E5386" si="506">SQRT($M$7*$M$7-($M$8-C5323)*($M$8-C5323))</f>
        <v>132.08948600744773</v>
      </c>
      <c r="F5323">
        <f t="shared" si="503"/>
        <v>1.9424924412859961</v>
      </c>
      <c r="G5323">
        <f t="shared" ref="G5323:G5386" si="507">G5322+B5323/1000+F5323/2000000</f>
        <v>25.303633864573378</v>
      </c>
    </row>
    <row r="5324" spans="1:7" x14ac:dyDescent="0.35">
      <c r="A5324">
        <v>4323</v>
      </c>
      <c r="B5324">
        <f t="shared" si="504"/>
        <v>9.6877342113049387</v>
      </c>
      <c r="C5324">
        <f t="shared" si="502"/>
        <v>30.915516652066735</v>
      </c>
      <c r="D5324">
        <f t="shared" si="505"/>
        <v>3.3286607944114133</v>
      </c>
      <c r="E5324">
        <f t="shared" si="506"/>
        <v>132.09307739172729</v>
      </c>
      <c r="F5324">
        <f t="shared" si="503"/>
        <v>1.9425452557606955</v>
      </c>
      <c r="G5324">
        <f t="shared" si="507"/>
        <v>25.313322570057309</v>
      </c>
    </row>
    <row r="5325" spans="1:7" x14ac:dyDescent="0.35">
      <c r="A5325">
        <v>4324</v>
      </c>
      <c r="B5325">
        <f t="shared" si="504"/>
        <v>9.6896767565606989</v>
      </c>
      <c r="C5325">
        <f t="shared" si="502"/>
        <v>30.928309595584373</v>
      </c>
      <c r="D5325">
        <f t="shared" si="505"/>
        <v>3.3299885853514977</v>
      </c>
      <c r="E5325">
        <f t="shared" si="506"/>
        <v>132.09666827955638</v>
      </c>
      <c r="F5325">
        <f t="shared" si="503"/>
        <v>1.9425980629346526</v>
      </c>
      <c r="G5325">
        <f t="shared" si="507"/>
        <v>25.323013218112902</v>
      </c>
    </row>
    <row r="5326" spans="1:7" x14ac:dyDescent="0.35">
      <c r="A5326">
        <v>4325</v>
      </c>
      <c r="B5326">
        <f t="shared" si="504"/>
        <v>9.6916193546236329</v>
      </c>
      <c r="C5326">
        <f t="shared" si="502"/>
        <v>30.941105530809786</v>
      </c>
      <c r="D5326">
        <f t="shared" si="505"/>
        <v>3.3313166771626066</v>
      </c>
      <c r="E5326">
        <f t="shared" si="506"/>
        <v>132.10025867015332</v>
      </c>
      <c r="F5326">
        <f t="shared" si="503"/>
        <v>1.9426508627963723</v>
      </c>
      <c r="G5326">
        <f t="shared" si="507"/>
        <v>25.332705808792955</v>
      </c>
    </row>
    <row r="5327" spans="1:7" x14ac:dyDescent="0.35">
      <c r="A5327">
        <v>4326</v>
      </c>
      <c r="B5327">
        <f t="shared" si="504"/>
        <v>9.6935620054864291</v>
      </c>
      <c r="C5327">
        <f t="shared" si="502"/>
        <v>30.953904457910394</v>
      </c>
      <c r="D5327">
        <f t="shared" si="505"/>
        <v>3.3326450698613339</v>
      </c>
      <c r="E5327">
        <f t="shared" si="506"/>
        <v>132.10384856273629</v>
      </c>
      <c r="F5327">
        <f t="shared" si="503"/>
        <v>1.9427036553343573</v>
      </c>
      <c r="G5327">
        <f t="shared" si="507"/>
        <v>25.34240034215027</v>
      </c>
    </row>
    <row r="5328" spans="1:7" x14ac:dyDescent="0.35">
      <c r="A5328">
        <v>4327</v>
      </c>
      <c r="B5328">
        <f t="shared" si="504"/>
        <v>9.6955047091417637</v>
      </c>
      <c r="C5328">
        <f t="shared" si="502"/>
        <v>30.966706377053534</v>
      </c>
      <c r="D5328">
        <f t="shared" si="505"/>
        <v>3.3339737634642606</v>
      </c>
      <c r="E5328">
        <f t="shared" si="506"/>
        <v>132.1074379565232</v>
      </c>
      <c r="F5328">
        <f t="shared" si="503"/>
        <v>1.9427564405371058</v>
      </c>
      <c r="G5328">
        <f t="shared" si="507"/>
        <v>25.352096818237634</v>
      </c>
    </row>
    <row r="5329" spans="1:7" x14ac:dyDescent="0.35">
      <c r="A5329">
        <v>4328</v>
      </c>
      <c r="B5329">
        <f t="shared" si="504"/>
        <v>9.6974474655823002</v>
      </c>
      <c r="C5329">
        <f t="shared" si="502"/>
        <v>30.979511288406432</v>
      </c>
      <c r="D5329">
        <f t="shared" si="505"/>
        <v>3.3353027579879546</v>
      </c>
      <c r="E5329">
        <f t="shared" si="506"/>
        <v>132.11102685073178</v>
      </c>
      <c r="F5329">
        <f t="shared" si="503"/>
        <v>1.9428092183931143</v>
      </c>
      <c r="G5329">
        <f t="shared" si="507"/>
        <v>25.361795237107827</v>
      </c>
    </row>
    <row r="5330" spans="1:7" x14ac:dyDescent="0.35">
      <c r="A5330">
        <v>4329</v>
      </c>
      <c r="B5330">
        <f t="shared" si="504"/>
        <v>9.6993902748006935</v>
      </c>
      <c r="C5330">
        <f t="shared" si="502"/>
        <v>30.99231919213619</v>
      </c>
      <c r="D5330">
        <f t="shared" si="505"/>
        <v>3.3366320534489771</v>
      </c>
      <c r="E5330">
        <f t="shared" si="506"/>
        <v>132.11461524457945</v>
      </c>
      <c r="F5330">
        <f t="shared" si="503"/>
        <v>1.9428619888908742</v>
      </c>
      <c r="G5330">
        <f t="shared" si="507"/>
        <v>25.371495598813624</v>
      </c>
    </row>
    <row r="5331" spans="1:7" x14ac:dyDescent="0.35">
      <c r="A5331">
        <v>4330</v>
      </c>
      <c r="B5331">
        <f t="shared" si="504"/>
        <v>9.7013331367895841</v>
      </c>
      <c r="C5331">
        <f t="shared" si="502"/>
        <v>31.005130088409803</v>
      </c>
      <c r="D5331">
        <f t="shared" si="505"/>
        <v>3.3379616498638738</v>
      </c>
      <c r="E5331">
        <f t="shared" si="506"/>
        <v>132.11820313728353</v>
      </c>
      <c r="F5331">
        <f t="shared" si="503"/>
        <v>1.9429147520188754</v>
      </c>
      <c r="G5331">
        <f t="shared" si="507"/>
        <v>25.381197903407788</v>
      </c>
    </row>
    <row r="5332" spans="1:7" x14ac:dyDescent="0.35">
      <c r="A5332">
        <v>4331</v>
      </c>
      <c r="B5332">
        <f t="shared" si="504"/>
        <v>9.7032760515416037</v>
      </c>
      <c r="C5332">
        <f t="shared" si="502"/>
        <v>31.017943977394172</v>
      </c>
      <c r="D5332">
        <f t="shared" si="505"/>
        <v>3.3392915472491818</v>
      </c>
      <c r="E5332">
        <f t="shared" si="506"/>
        <v>132.12179052806104</v>
      </c>
      <c r="F5332">
        <f t="shared" si="503"/>
        <v>1.9429675077656035</v>
      </c>
      <c r="G5332">
        <f t="shared" si="507"/>
        <v>25.390902150943084</v>
      </c>
    </row>
    <row r="5333" spans="1:7" x14ac:dyDescent="0.35">
      <c r="A5333">
        <v>4332</v>
      </c>
      <c r="B5333">
        <f t="shared" si="504"/>
        <v>9.7052190190493697</v>
      </c>
      <c r="C5333">
        <f t="shared" si="502"/>
        <v>31.030760859256063</v>
      </c>
      <c r="D5333">
        <f t="shared" si="505"/>
        <v>3.3406217456214256</v>
      </c>
      <c r="E5333">
        <f t="shared" si="506"/>
        <v>132.12537741612883</v>
      </c>
      <c r="F5333">
        <f t="shared" si="503"/>
        <v>1.9430202561195415</v>
      </c>
      <c r="G5333">
        <f t="shared" si="507"/>
        <v>25.400608341472264</v>
      </c>
    </row>
    <row r="5334" spans="1:7" x14ac:dyDescent="0.35">
      <c r="A5334">
        <v>4333</v>
      </c>
      <c r="B5334">
        <f t="shared" si="504"/>
        <v>9.7071620393054889</v>
      </c>
      <c r="C5334">
        <f t="shared" si="502"/>
        <v>31.043580734162152</v>
      </c>
      <c r="D5334">
        <f t="shared" si="505"/>
        <v>3.3419522449971173</v>
      </c>
      <c r="E5334">
        <f t="shared" si="506"/>
        <v>132.12896380070345</v>
      </c>
      <c r="F5334">
        <f t="shared" si="503"/>
        <v>1.9430729970691683</v>
      </c>
      <c r="G5334">
        <f t="shared" si="507"/>
        <v>25.410316475048067</v>
      </c>
    </row>
    <row r="5335" spans="1:7" x14ac:dyDescent="0.35">
      <c r="A5335">
        <v>4334</v>
      </c>
      <c r="B5335">
        <f t="shared" si="504"/>
        <v>9.7091051123025576</v>
      </c>
      <c r="C5335">
        <f t="shared" si="502"/>
        <v>31.056403602278987</v>
      </c>
      <c r="D5335">
        <f t="shared" si="505"/>
        <v>3.3432830453927602</v>
      </c>
      <c r="E5335">
        <f t="shared" si="506"/>
        <v>132.13254968100136</v>
      </c>
      <c r="F5335">
        <f t="shared" si="503"/>
        <v>1.9431257306029612</v>
      </c>
      <c r="G5335">
        <f t="shared" si="507"/>
        <v>25.420026551723236</v>
      </c>
    </row>
    <row r="5336" spans="1:7" x14ac:dyDescent="0.35">
      <c r="A5336">
        <v>4335</v>
      </c>
      <c r="B5336">
        <f t="shared" si="504"/>
        <v>9.7110482380331611</v>
      </c>
      <c r="C5336">
        <f t="shared" si="502"/>
        <v>31.069229463773034</v>
      </c>
      <c r="D5336">
        <f t="shared" si="505"/>
        <v>3.3446141468248456</v>
      </c>
      <c r="E5336">
        <f t="shared" si="506"/>
        <v>132.13613505623869</v>
      </c>
      <c r="F5336">
        <f t="shared" si="503"/>
        <v>1.9431784567093924</v>
      </c>
      <c r="G5336">
        <f t="shared" si="507"/>
        <v>25.429738571550494</v>
      </c>
    </row>
    <row r="5337" spans="1:7" x14ac:dyDescent="0.35">
      <c r="A5337">
        <v>4336</v>
      </c>
      <c r="B5337">
        <f t="shared" si="504"/>
        <v>9.7129914164898707</v>
      </c>
      <c r="C5337">
        <f t="shared" si="502"/>
        <v>31.082058318810621</v>
      </c>
      <c r="D5337">
        <f t="shared" si="505"/>
        <v>3.3459455493098513</v>
      </c>
      <c r="E5337">
        <f t="shared" si="506"/>
        <v>132.13971992563137</v>
      </c>
      <c r="F5337">
        <f t="shared" si="503"/>
        <v>1.9432311753769318</v>
      </c>
      <c r="G5337">
        <f t="shared" si="507"/>
        <v>25.439452534582571</v>
      </c>
    </row>
    <row r="5338" spans="1:7" x14ac:dyDescent="0.35">
      <c r="A5338">
        <v>4337</v>
      </c>
      <c r="B5338">
        <f t="shared" si="504"/>
        <v>9.7149346476652472</v>
      </c>
      <c r="C5338">
        <f t="shared" si="502"/>
        <v>31.094890167557963</v>
      </c>
      <c r="D5338">
        <f t="shared" si="505"/>
        <v>3.3472772528642465</v>
      </c>
      <c r="E5338">
        <f t="shared" si="506"/>
        <v>132.14330428839514</v>
      </c>
      <c r="F5338">
        <f t="shared" si="503"/>
        <v>1.9432838865940463</v>
      </c>
      <c r="G5338">
        <f t="shared" si="507"/>
        <v>25.449168440872178</v>
      </c>
    </row>
    <row r="5339" spans="1:7" x14ac:dyDescent="0.35">
      <c r="A5339">
        <v>4338</v>
      </c>
      <c r="B5339">
        <f t="shared" si="504"/>
        <v>9.7168779315518421</v>
      </c>
      <c r="C5339">
        <f t="shared" si="502"/>
        <v>31.107725010181202</v>
      </c>
      <c r="D5339">
        <f t="shared" si="505"/>
        <v>3.3486092575044877</v>
      </c>
      <c r="E5339">
        <f t="shared" si="506"/>
        <v>132.14688814374551</v>
      </c>
      <c r="F5339">
        <f t="shared" si="503"/>
        <v>1.9433365903491988</v>
      </c>
      <c r="G5339">
        <f t="shared" si="507"/>
        <v>25.458886290472027</v>
      </c>
    </row>
    <row r="5340" spans="1:7" x14ac:dyDescent="0.35">
      <c r="A5340">
        <v>4339</v>
      </c>
      <c r="B5340">
        <f t="shared" si="504"/>
        <v>9.7188212681421913</v>
      </c>
      <c r="C5340">
        <f t="shared" si="502"/>
        <v>31.120562846846312</v>
      </c>
      <c r="D5340">
        <f t="shared" si="505"/>
        <v>3.3499415632470191</v>
      </c>
      <c r="E5340">
        <f t="shared" si="506"/>
        <v>132.15047149089776</v>
      </c>
      <c r="F5340">
        <f t="shared" si="503"/>
        <v>1.9433892866308493</v>
      </c>
      <c r="G5340">
        <f t="shared" si="507"/>
        <v>25.46860608343481</v>
      </c>
    </row>
    <row r="5341" spans="1:7" x14ac:dyDescent="0.35">
      <c r="A5341">
        <v>4340</v>
      </c>
      <c r="B5341">
        <f t="shared" si="504"/>
        <v>9.7207646574288216</v>
      </c>
      <c r="C5341">
        <f t="shared" si="502"/>
        <v>31.133403677719208</v>
      </c>
      <c r="D5341">
        <f t="shared" si="505"/>
        <v>3.3512741701082756</v>
      </c>
      <c r="E5341">
        <f t="shared" si="506"/>
        <v>132.15405432906698</v>
      </c>
      <c r="F5341">
        <f t="shared" si="503"/>
        <v>1.9434419754274557</v>
      </c>
      <c r="G5341">
        <f t="shared" si="507"/>
        <v>25.478327819813227</v>
      </c>
    </row>
    <row r="5342" spans="1:7" x14ac:dyDescent="0.35">
      <c r="A5342">
        <v>4341</v>
      </c>
      <c r="B5342">
        <f t="shared" si="504"/>
        <v>9.7227080994042492</v>
      </c>
      <c r="C5342">
        <f t="shared" si="502"/>
        <v>31.146247502965664</v>
      </c>
      <c r="D5342">
        <f t="shared" si="505"/>
        <v>3.3526070781046786</v>
      </c>
      <c r="E5342">
        <f t="shared" si="506"/>
        <v>132.157636657468</v>
      </c>
      <c r="F5342">
        <f t="shared" si="503"/>
        <v>1.9434946567274707</v>
      </c>
      <c r="G5342">
        <f t="shared" si="507"/>
        <v>25.48805149965996</v>
      </c>
    </row>
    <row r="5343" spans="1:7" x14ac:dyDescent="0.35">
      <c r="A5343">
        <v>4342</v>
      </c>
      <c r="B5343">
        <f t="shared" si="504"/>
        <v>9.7246515940609761</v>
      </c>
      <c r="C5343">
        <f t="shared" si="502"/>
        <v>31.159094322751343</v>
      </c>
      <c r="D5343">
        <f t="shared" si="505"/>
        <v>3.35394028725264</v>
      </c>
      <c r="E5343">
        <f t="shared" si="506"/>
        <v>132.16121847531545</v>
      </c>
      <c r="F5343">
        <f t="shared" si="503"/>
        <v>1.9435473305193449</v>
      </c>
      <c r="G5343">
        <f t="shared" si="507"/>
        <v>25.497777123027689</v>
      </c>
    </row>
    <row r="5344" spans="1:7" x14ac:dyDescent="0.35">
      <c r="A5344">
        <v>4343</v>
      </c>
      <c r="B5344">
        <f t="shared" si="504"/>
        <v>9.7265951413914955</v>
      </c>
      <c r="C5344">
        <f t="shared" si="502"/>
        <v>31.17194413724182</v>
      </c>
      <c r="D5344">
        <f t="shared" si="505"/>
        <v>3.3552737975685591</v>
      </c>
      <c r="E5344">
        <f t="shared" si="506"/>
        <v>132.16479978182375</v>
      </c>
      <c r="F5344">
        <f t="shared" si="503"/>
        <v>1.9435999967915256</v>
      </c>
      <c r="G5344">
        <f t="shared" si="507"/>
        <v>25.507504689969078</v>
      </c>
    </row>
    <row r="5345" spans="1:7" x14ac:dyDescent="0.35">
      <c r="A5345">
        <v>4344</v>
      </c>
      <c r="B5345">
        <f t="shared" si="504"/>
        <v>9.7285387413882862</v>
      </c>
      <c r="C5345">
        <f t="shared" si="502"/>
        <v>31.184796946602535</v>
      </c>
      <c r="D5345">
        <f t="shared" si="505"/>
        <v>3.3566076090688242</v>
      </c>
      <c r="E5345">
        <f t="shared" si="506"/>
        <v>132.16838057620706</v>
      </c>
      <c r="F5345">
        <f t="shared" si="503"/>
        <v>1.9436526555324567</v>
      </c>
      <c r="G5345">
        <f t="shared" si="507"/>
        <v>25.517234200536794</v>
      </c>
    </row>
    <row r="5346" spans="1:7" x14ac:dyDescent="0.35">
      <c r="A5346">
        <v>4345</v>
      </c>
      <c r="B5346">
        <f t="shared" si="504"/>
        <v>9.7304823940438183</v>
      </c>
      <c r="C5346">
        <f t="shared" si="502"/>
        <v>31.197652750998827</v>
      </c>
      <c r="D5346">
        <f t="shared" si="505"/>
        <v>3.3579417217698118</v>
      </c>
      <c r="E5346">
        <f t="shared" si="506"/>
        <v>132.17196085767938</v>
      </c>
      <c r="F5346">
        <f t="shared" si="503"/>
        <v>1.9437053067305792</v>
      </c>
      <c r="G5346">
        <f t="shared" si="507"/>
        <v>25.526965654783492</v>
      </c>
    </row>
    <row r="5347" spans="1:7" x14ac:dyDescent="0.35">
      <c r="A5347">
        <v>4346</v>
      </c>
      <c r="B5347">
        <f t="shared" si="504"/>
        <v>9.7324260993505494</v>
      </c>
      <c r="C5347">
        <f t="shared" si="502"/>
        <v>31.210511550595921</v>
      </c>
      <c r="D5347">
        <f t="shared" si="505"/>
        <v>3.3592761356878866</v>
      </c>
      <c r="E5347">
        <f t="shared" si="506"/>
        <v>132.17554062545446</v>
      </c>
      <c r="F5347">
        <f t="shared" si="503"/>
        <v>1.9437579503743303</v>
      </c>
      <c r="G5347">
        <f t="shared" si="507"/>
        <v>25.536699052761819</v>
      </c>
    </row>
    <row r="5348" spans="1:7" x14ac:dyDescent="0.35">
      <c r="A5348">
        <v>4347</v>
      </c>
      <c r="B5348">
        <f t="shared" si="504"/>
        <v>9.7343698573009245</v>
      </c>
      <c r="C5348">
        <f t="shared" si="502"/>
        <v>31.223373345558933</v>
      </c>
      <c r="D5348">
        <f t="shared" si="505"/>
        <v>3.3606108508394046</v>
      </c>
      <c r="E5348">
        <f t="shared" si="506"/>
        <v>132.17911987874578</v>
      </c>
      <c r="F5348">
        <f t="shared" si="503"/>
        <v>1.9438105864521438</v>
      </c>
      <c r="G5348">
        <f t="shared" si="507"/>
        <v>25.546434394524415</v>
      </c>
    </row>
    <row r="5349" spans="1:7" x14ac:dyDescent="0.35">
      <c r="A5349">
        <v>4348</v>
      </c>
      <c r="B5349">
        <f t="shared" si="504"/>
        <v>9.7363136678873765</v>
      </c>
      <c r="C5349">
        <f t="shared" si="502"/>
        <v>31.236238136052854</v>
      </c>
      <c r="D5349">
        <f t="shared" si="505"/>
        <v>3.3619458672407054</v>
      </c>
      <c r="E5349">
        <f t="shared" si="506"/>
        <v>132.18269861676671</v>
      </c>
      <c r="F5349">
        <f t="shared" si="503"/>
        <v>1.9438632149524517</v>
      </c>
      <c r="G5349">
        <f t="shared" si="507"/>
        <v>25.55617168012391</v>
      </c>
    </row>
    <row r="5350" spans="1:7" x14ac:dyDescent="0.35">
      <c r="A5350">
        <v>4349</v>
      </c>
      <c r="B5350">
        <f t="shared" si="504"/>
        <v>9.7382575311023292</v>
      </c>
      <c r="C5350">
        <f t="shared" si="502"/>
        <v>31.249105922242578</v>
      </c>
      <c r="D5350">
        <f t="shared" si="505"/>
        <v>3.363281184908121</v>
      </c>
      <c r="E5350">
        <f t="shared" si="506"/>
        <v>132.18627683873032</v>
      </c>
      <c r="F5350">
        <f t="shared" si="503"/>
        <v>1.9439158358636812</v>
      </c>
      <c r="G5350">
        <f t="shared" si="507"/>
        <v>25.565910909612928</v>
      </c>
    </row>
    <row r="5351" spans="1:7" x14ac:dyDescent="0.35">
      <c r="A5351">
        <v>4350</v>
      </c>
      <c r="B5351">
        <f t="shared" si="504"/>
        <v>9.7402014469381921</v>
      </c>
      <c r="C5351">
        <f t="shared" si="502"/>
        <v>31.261976704292888</v>
      </c>
      <c r="D5351">
        <f t="shared" si="505"/>
        <v>3.3646168038579694</v>
      </c>
      <c r="E5351">
        <f t="shared" si="506"/>
        <v>132.18985454384946</v>
      </c>
      <c r="F5351">
        <f t="shared" si="503"/>
        <v>1.9439684491742568</v>
      </c>
      <c r="G5351">
        <f t="shared" si="507"/>
        <v>25.575652083044091</v>
      </c>
    </row>
    <row r="5352" spans="1:7" x14ac:dyDescent="0.35">
      <c r="A5352">
        <v>4351</v>
      </c>
      <c r="B5352">
        <f t="shared" si="504"/>
        <v>9.7421454153873661</v>
      </c>
      <c r="C5352">
        <f t="shared" si="502"/>
        <v>31.274850482368436</v>
      </c>
      <c r="D5352">
        <f t="shared" si="505"/>
        <v>3.3659527241065597</v>
      </c>
      <c r="E5352">
        <f t="shared" si="506"/>
        <v>132.1934317313368</v>
      </c>
      <c r="F5352">
        <f t="shared" si="503"/>
        <v>1.9440210548726</v>
      </c>
      <c r="G5352">
        <f t="shared" si="507"/>
        <v>25.585395200470007</v>
      </c>
    </row>
    <row r="5353" spans="1:7" x14ac:dyDescent="0.35">
      <c r="A5353">
        <v>4352</v>
      </c>
      <c r="B5353">
        <f t="shared" si="504"/>
        <v>9.7440894364422395</v>
      </c>
      <c r="C5353">
        <f t="shared" si="502"/>
        <v>31.287727256633797</v>
      </c>
      <c r="D5353">
        <f t="shared" si="505"/>
        <v>3.3672889456701887</v>
      </c>
      <c r="E5353">
        <f t="shared" si="506"/>
        <v>132.19700840040477</v>
      </c>
      <c r="F5353">
        <f t="shared" si="503"/>
        <v>1.944073652947129</v>
      </c>
      <c r="G5353">
        <f t="shared" si="507"/>
        <v>25.595140261943275</v>
      </c>
    </row>
    <row r="5354" spans="1:7" x14ac:dyDescent="0.35">
      <c r="A5354">
        <v>4353</v>
      </c>
      <c r="B5354">
        <f t="shared" si="504"/>
        <v>9.7460335100951863</v>
      </c>
      <c r="C5354">
        <f t="shared" si="502"/>
        <v>31.300607027253385</v>
      </c>
      <c r="D5354">
        <f t="shared" si="505"/>
        <v>3.3686254685651393</v>
      </c>
      <c r="E5354">
        <f t="shared" si="506"/>
        <v>132.20058455026555</v>
      </c>
      <c r="F5354">
        <f t="shared" si="503"/>
        <v>1.9441262433862581</v>
      </c>
      <c r="G5354">
        <f t="shared" si="507"/>
        <v>25.604887267516492</v>
      </c>
    </row>
    <row r="5355" spans="1:7" x14ac:dyDescent="0.35">
      <c r="A5355">
        <v>4354</v>
      </c>
      <c r="B5355">
        <f t="shared" si="504"/>
        <v>9.7479776363385717</v>
      </c>
      <c r="C5355">
        <f t="shared" si="502"/>
        <v>31.313489794391543</v>
      </c>
      <c r="D5355">
        <f t="shared" si="505"/>
        <v>3.3699622928076853</v>
      </c>
      <c r="E5355">
        <f t="shared" si="506"/>
        <v>132.2041601801312</v>
      </c>
      <c r="F5355">
        <f t="shared" si="503"/>
        <v>1.9441788261783999</v>
      </c>
      <c r="G5355">
        <f t="shared" si="507"/>
        <v>25.614636217242243</v>
      </c>
    </row>
    <row r="5356" spans="1:7" x14ac:dyDescent="0.35">
      <c r="A5356">
        <v>4355</v>
      </c>
      <c r="B5356">
        <f t="shared" si="504"/>
        <v>9.7499218151647504</v>
      </c>
      <c r="C5356">
        <f t="shared" si="502"/>
        <v>31.32637555821249</v>
      </c>
      <c r="D5356">
        <f t="shared" si="505"/>
        <v>3.3712994184140892</v>
      </c>
      <c r="E5356">
        <f t="shared" si="506"/>
        <v>132.20773528921339</v>
      </c>
      <c r="F5356">
        <f t="shared" si="503"/>
        <v>1.9442314013119617</v>
      </c>
      <c r="G5356">
        <f t="shared" si="507"/>
        <v>25.624387111173107</v>
      </c>
    </row>
    <row r="5357" spans="1:7" x14ac:dyDescent="0.35">
      <c r="A5357">
        <v>4356</v>
      </c>
      <c r="B5357">
        <f t="shared" si="504"/>
        <v>9.7518660465660627</v>
      </c>
      <c r="C5357">
        <f t="shared" si="502"/>
        <v>31.339264318880318</v>
      </c>
      <c r="D5357">
        <f t="shared" si="505"/>
        <v>3.3726368454006006</v>
      </c>
      <c r="E5357">
        <f t="shared" si="506"/>
        <v>132.21130987672376</v>
      </c>
      <c r="F5357">
        <f t="shared" si="503"/>
        <v>1.9442839687753495</v>
      </c>
      <c r="G5357">
        <f t="shared" si="507"/>
        <v>25.634139949361657</v>
      </c>
    </row>
    <row r="5358" spans="1:7" x14ac:dyDescent="0.35">
      <c r="A5358">
        <v>4357</v>
      </c>
      <c r="B5358">
        <f t="shared" si="504"/>
        <v>9.7538103305348383</v>
      </c>
      <c r="C5358">
        <f t="shared" si="502"/>
        <v>31.352156076559027</v>
      </c>
      <c r="D5358">
        <f t="shared" si="505"/>
        <v>3.3739745737834577</v>
      </c>
      <c r="E5358">
        <f t="shared" si="506"/>
        <v>132.21488394187361</v>
      </c>
      <c r="F5358">
        <f t="shared" si="503"/>
        <v>1.9443365285569649</v>
      </c>
      <c r="G5358">
        <f t="shared" si="507"/>
        <v>25.643894731860456</v>
      </c>
    </row>
    <row r="5359" spans="1:7" x14ac:dyDescent="0.35">
      <c r="A5359">
        <v>4358</v>
      </c>
      <c r="B5359">
        <f t="shared" si="504"/>
        <v>9.7557546670633943</v>
      </c>
      <c r="C5359">
        <f t="shared" si="502"/>
        <v>31.365050831412471</v>
      </c>
      <c r="D5359">
        <f t="shared" si="505"/>
        <v>3.375312603578887</v>
      </c>
      <c r="E5359">
        <f t="shared" si="506"/>
        <v>132.21845748387403</v>
      </c>
      <c r="F5359">
        <f t="shared" si="503"/>
        <v>1.9443890806452064</v>
      </c>
      <c r="G5359">
        <f t="shared" si="507"/>
        <v>25.653651458722063</v>
      </c>
    </row>
    <row r="5360" spans="1:7" x14ac:dyDescent="0.35">
      <c r="A5360">
        <v>4359</v>
      </c>
      <c r="B5360">
        <f t="shared" si="504"/>
        <v>9.7576990561440393</v>
      </c>
      <c r="C5360">
        <f t="shared" si="502"/>
        <v>31.377948583604439</v>
      </c>
      <c r="D5360">
        <f t="shared" si="505"/>
        <v>3.3766509348031035</v>
      </c>
      <c r="E5360">
        <f t="shared" si="506"/>
        <v>132.22203050193593</v>
      </c>
      <c r="F5360">
        <f t="shared" si="503"/>
        <v>1.9444416250284695</v>
      </c>
      <c r="G5360">
        <f t="shared" si="507"/>
        <v>25.663410129999022</v>
      </c>
    </row>
    <row r="5361" spans="1:7" x14ac:dyDescent="0.35">
      <c r="A5361">
        <v>4360</v>
      </c>
      <c r="B5361">
        <f t="shared" si="504"/>
        <v>9.7596434977690674</v>
      </c>
      <c r="C5361">
        <f t="shared" si="502"/>
        <v>31.390849333298569</v>
      </c>
      <c r="D5361">
        <f t="shared" si="505"/>
        <v>3.3779895674723126</v>
      </c>
      <c r="E5361">
        <f t="shared" si="506"/>
        <v>132.22560299526998</v>
      </c>
      <c r="F5361">
        <f t="shared" si="503"/>
        <v>1.9444941616951468</v>
      </c>
      <c r="G5361">
        <f t="shared" si="507"/>
        <v>25.673170745743871</v>
      </c>
    </row>
    <row r="5362" spans="1:7" x14ac:dyDescent="0.35">
      <c r="A5362">
        <v>4361</v>
      </c>
      <c r="B5362">
        <f t="shared" si="504"/>
        <v>9.761587991930762</v>
      </c>
      <c r="C5362">
        <f t="shared" si="502"/>
        <v>31.403753080658397</v>
      </c>
      <c r="D5362">
        <f t="shared" si="505"/>
        <v>3.3793285016027048</v>
      </c>
      <c r="E5362">
        <f t="shared" si="506"/>
        <v>132.22917496308662</v>
      </c>
      <c r="F5362">
        <f t="shared" si="503"/>
        <v>1.9445466906336268</v>
      </c>
      <c r="G5362">
        <f t="shared" si="507"/>
        <v>25.682933306009147</v>
      </c>
    </row>
    <row r="5363" spans="1:7" x14ac:dyDescent="0.35">
      <c r="A5363">
        <v>4362</v>
      </c>
      <c r="B5363">
        <f t="shared" si="504"/>
        <v>9.763532538621396</v>
      </c>
      <c r="C5363">
        <f t="shared" si="502"/>
        <v>31.416659825847368</v>
      </c>
      <c r="D5363">
        <f t="shared" si="505"/>
        <v>3.380667737210461</v>
      </c>
      <c r="E5363">
        <f t="shared" si="506"/>
        <v>132.2327464045961</v>
      </c>
      <c r="F5363">
        <f t="shared" si="503"/>
        <v>1.9445992118322957</v>
      </c>
      <c r="G5363">
        <f t="shared" si="507"/>
        <v>25.692697810847374</v>
      </c>
    </row>
    <row r="5364" spans="1:7" x14ac:dyDescent="0.35">
      <c r="A5364">
        <v>4363</v>
      </c>
      <c r="B5364">
        <f t="shared" si="504"/>
        <v>9.7654771378332281</v>
      </c>
      <c r="C5364">
        <f t="shared" si="502"/>
        <v>31.429569569028772</v>
      </c>
      <c r="D5364">
        <f t="shared" si="505"/>
        <v>3.38200727431175</v>
      </c>
      <c r="E5364">
        <f t="shared" si="506"/>
        <v>132.23631731900844</v>
      </c>
      <c r="F5364">
        <f t="shared" si="503"/>
        <v>1.9446517252795359</v>
      </c>
      <c r="G5364">
        <f t="shared" si="507"/>
        <v>25.702464260311071</v>
      </c>
    </row>
    <row r="5365" spans="1:7" x14ac:dyDescent="0.35">
      <c r="A5365">
        <v>4364</v>
      </c>
      <c r="B5365">
        <f t="shared" si="504"/>
        <v>9.767421789558508</v>
      </c>
      <c r="C5365">
        <f t="shared" si="502"/>
        <v>31.442482310365808</v>
      </c>
      <c r="D5365">
        <f t="shared" si="505"/>
        <v>3.3833471129227299</v>
      </c>
      <c r="E5365">
        <f t="shared" si="506"/>
        <v>132.23988770553339</v>
      </c>
      <c r="F5365">
        <f t="shared" si="503"/>
        <v>1.9447042309637264</v>
      </c>
      <c r="G5365">
        <f t="shared" si="507"/>
        <v>25.712232654452745</v>
      </c>
    </row>
    <row r="5366" spans="1:7" x14ac:dyDescent="0.35">
      <c r="A5366">
        <v>4365</v>
      </c>
      <c r="B5366">
        <f t="shared" si="504"/>
        <v>9.7693664937894713</v>
      </c>
      <c r="C5366">
        <f t="shared" si="502"/>
        <v>31.455398050021564</v>
      </c>
      <c r="D5366">
        <f t="shared" si="505"/>
        <v>3.3846872530595444</v>
      </c>
      <c r="E5366">
        <f t="shared" si="506"/>
        <v>132.24345756338053</v>
      </c>
      <c r="F5366">
        <f t="shared" si="503"/>
        <v>1.944756728873243</v>
      </c>
      <c r="G5366">
        <f t="shared" si="507"/>
        <v>25.722002993324896</v>
      </c>
    </row>
    <row r="5367" spans="1:7" x14ac:dyDescent="0.35">
      <c r="A5367">
        <v>4366</v>
      </c>
      <c r="B5367">
        <f t="shared" si="504"/>
        <v>9.7713112505183446</v>
      </c>
      <c r="C5367">
        <f t="shared" si="502"/>
        <v>31.468316788159001</v>
      </c>
      <c r="D5367">
        <f t="shared" si="505"/>
        <v>3.3860276947383285</v>
      </c>
      <c r="E5367">
        <f t="shared" si="506"/>
        <v>132.24702689175925</v>
      </c>
      <c r="F5367">
        <f t="shared" si="503"/>
        <v>1.9448092189964594</v>
      </c>
      <c r="G5367">
        <f t="shared" si="507"/>
        <v>25.731775276980024</v>
      </c>
    </row>
    <row r="5368" spans="1:7" x14ac:dyDescent="0.35">
      <c r="A5368">
        <v>4367</v>
      </c>
      <c r="B5368">
        <f t="shared" si="504"/>
        <v>9.7732560597373404</v>
      </c>
      <c r="C5368">
        <f t="shared" si="502"/>
        <v>31.481238524940988</v>
      </c>
      <c r="D5368">
        <f t="shared" si="505"/>
        <v>3.3873684379752032</v>
      </c>
      <c r="E5368">
        <f t="shared" si="506"/>
        <v>132.25059568987862</v>
      </c>
      <c r="F5368">
        <f t="shared" si="503"/>
        <v>1.9448617013217444</v>
      </c>
      <c r="G5368">
        <f t="shared" si="507"/>
        <v>25.741549505470612</v>
      </c>
    </row>
    <row r="5369" spans="1:7" x14ac:dyDescent="0.35">
      <c r="A5369">
        <v>4368</v>
      </c>
      <c r="B5369">
        <f t="shared" si="504"/>
        <v>9.7752009214386621</v>
      </c>
      <c r="C5369">
        <f t="shared" si="502"/>
        <v>31.494163260530261</v>
      </c>
      <c r="D5369">
        <f t="shared" si="505"/>
        <v>3.3887094827862807</v>
      </c>
      <c r="E5369">
        <f t="shared" si="506"/>
        <v>132.25416395694759</v>
      </c>
      <c r="F5369">
        <f t="shared" si="503"/>
        <v>1.9449141758374646</v>
      </c>
      <c r="G5369">
        <f t="shared" si="507"/>
        <v>25.751325678849138</v>
      </c>
    </row>
    <row r="5370" spans="1:7" x14ac:dyDescent="0.35">
      <c r="A5370">
        <v>4369</v>
      </c>
      <c r="B5370">
        <f t="shared" si="504"/>
        <v>9.7771458356144993</v>
      </c>
      <c r="C5370">
        <f t="shared" si="502"/>
        <v>31.507090995089445</v>
      </c>
      <c r="D5370">
        <f t="shared" si="505"/>
        <v>3.3900508291876577</v>
      </c>
      <c r="E5370">
        <f t="shared" si="506"/>
        <v>132.25773169217487</v>
      </c>
      <c r="F5370">
        <f t="shared" si="503"/>
        <v>1.9449666425319834</v>
      </c>
      <c r="G5370">
        <f t="shared" si="507"/>
        <v>25.761103797168072</v>
      </c>
    </row>
    <row r="5371" spans="1:7" x14ac:dyDescent="0.35">
      <c r="A5371">
        <v>4370</v>
      </c>
      <c r="B5371">
        <f t="shared" si="504"/>
        <v>9.7790908022570306</v>
      </c>
      <c r="C5371">
        <f t="shared" si="502"/>
        <v>31.520021728781057</v>
      </c>
      <c r="D5371">
        <f t="shared" si="505"/>
        <v>3.3913924771954229</v>
      </c>
      <c r="E5371">
        <f t="shared" si="506"/>
        <v>132.26129889476888</v>
      </c>
      <c r="F5371">
        <f t="shared" si="503"/>
        <v>1.94501910139366</v>
      </c>
      <c r="G5371">
        <f t="shared" si="507"/>
        <v>25.770883860479881</v>
      </c>
    </row>
    <row r="5372" spans="1:7" x14ac:dyDescent="0.35">
      <c r="A5372">
        <v>4371</v>
      </c>
      <c r="B5372">
        <f t="shared" si="504"/>
        <v>9.7810358213584241</v>
      </c>
      <c r="C5372">
        <f t="shared" si="502"/>
        <v>31.532955461767493</v>
      </c>
      <c r="D5372">
        <f t="shared" si="505"/>
        <v>3.3927344268256503</v>
      </c>
      <c r="E5372">
        <f t="shared" si="506"/>
        <v>132.26486556393789</v>
      </c>
      <c r="F5372">
        <f t="shared" si="503"/>
        <v>1.9450715524108513</v>
      </c>
      <c r="G5372">
        <f t="shared" si="507"/>
        <v>25.780665868837016</v>
      </c>
    </row>
    <row r="5373" spans="1:7" x14ac:dyDescent="0.35">
      <c r="A5373">
        <v>4372</v>
      </c>
      <c r="B5373">
        <f t="shared" si="504"/>
        <v>9.7829808929108353</v>
      </c>
      <c r="C5373">
        <f t="shared" si="502"/>
        <v>31.545892194211049</v>
      </c>
      <c r="D5373">
        <f t="shared" si="505"/>
        <v>3.3940766780944056</v>
      </c>
      <c r="E5373">
        <f t="shared" si="506"/>
        <v>132.26843169888994</v>
      </c>
      <c r="F5373">
        <f t="shared" si="503"/>
        <v>1.9451239955719108</v>
      </c>
      <c r="G5373">
        <f t="shared" si="507"/>
        <v>25.790449822291926</v>
      </c>
    </row>
    <row r="5374" spans="1:7" x14ac:dyDescent="0.35">
      <c r="A5374">
        <v>4373</v>
      </c>
      <c r="B5374">
        <f t="shared" si="504"/>
        <v>9.7849260169064074</v>
      </c>
      <c r="C5374">
        <f t="shared" si="502"/>
        <v>31.558831926273889</v>
      </c>
      <c r="D5374">
        <f t="shared" si="505"/>
        <v>3.3954192310177387</v>
      </c>
      <c r="E5374">
        <f t="shared" si="506"/>
        <v>132.27199729883284</v>
      </c>
      <c r="F5374">
        <f t="shared" si="503"/>
        <v>1.9451764308651889</v>
      </c>
      <c r="G5374">
        <f t="shared" si="507"/>
        <v>25.800235720897046</v>
      </c>
    </row>
    <row r="5375" spans="1:7" x14ac:dyDescent="0.35">
      <c r="A5375">
        <v>4374</v>
      </c>
      <c r="B5375">
        <f t="shared" si="504"/>
        <v>9.786871193337273</v>
      </c>
      <c r="C5375">
        <f t="shared" si="502"/>
        <v>31.571774658118063</v>
      </c>
      <c r="D5375">
        <f t="shared" si="505"/>
        <v>3.3967620856116905</v>
      </c>
      <c r="E5375">
        <f t="shared" si="506"/>
        <v>132.27556236297417</v>
      </c>
      <c r="F5375">
        <f t="shared" si="503"/>
        <v>1.945228858279032</v>
      </c>
      <c r="G5375">
        <f t="shared" si="507"/>
        <v>25.810023564704814</v>
      </c>
    </row>
    <row r="5376" spans="1:7" x14ac:dyDescent="0.35">
      <c r="A5376">
        <v>4375</v>
      </c>
      <c r="B5376">
        <f t="shared" si="504"/>
        <v>9.788816422195552</v>
      </c>
      <c r="C5376">
        <f t="shared" si="502"/>
        <v>31.584720389905517</v>
      </c>
      <c r="D5376">
        <f t="shared" si="505"/>
        <v>3.3981052418922886</v>
      </c>
      <c r="E5376">
        <f t="shared" si="506"/>
        <v>132.2791268905213</v>
      </c>
      <c r="F5376">
        <f t="shared" si="503"/>
        <v>1.9452812778017838</v>
      </c>
      <c r="G5376">
        <f t="shared" si="507"/>
        <v>25.819813353767646</v>
      </c>
    </row>
    <row r="5377" spans="1:7" x14ac:dyDescent="0.35">
      <c r="A5377">
        <v>4376</v>
      </c>
      <c r="B5377">
        <f t="shared" si="504"/>
        <v>9.7907617034733541</v>
      </c>
      <c r="C5377">
        <f t="shared" si="502"/>
        <v>31.597669121798077</v>
      </c>
      <c r="D5377">
        <f t="shared" si="505"/>
        <v>3.39944869987555</v>
      </c>
      <c r="E5377">
        <f t="shared" si="506"/>
        <v>132.28269088068137</v>
      </c>
      <c r="F5377">
        <f t="shared" si="503"/>
        <v>1.945333689421785</v>
      </c>
      <c r="G5377">
        <f t="shared" si="507"/>
        <v>25.829605088137964</v>
      </c>
    </row>
    <row r="5378" spans="1:7" x14ac:dyDescent="0.35">
      <c r="A5378">
        <v>4377</v>
      </c>
      <c r="B5378">
        <f t="shared" si="504"/>
        <v>9.792707037162776</v>
      </c>
      <c r="C5378">
        <f t="shared" si="502"/>
        <v>31.610620853957457</v>
      </c>
      <c r="D5378">
        <f t="shared" si="505"/>
        <v>3.4007924595774792</v>
      </c>
      <c r="E5378">
        <f t="shared" si="506"/>
        <v>132.28625433266134</v>
      </c>
      <c r="F5378">
        <f t="shared" si="503"/>
        <v>1.9453860931273728</v>
      </c>
      <c r="G5378">
        <f t="shared" si="507"/>
        <v>25.839398767868175</v>
      </c>
    </row>
    <row r="5379" spans="1:7" x14ac:dyDescent="0.35">
      <c r="A5379">
        <v>4378</v>
      </c>
      <c r="B5379">
        <f t="shared" si="504"/>
        <v>9.7946524232559042</v>
      </c>
      <c r="C5379">
        <f t="shared" ref="C5379:C5442" si="508">0.350317*B5379*B5379-0.202576*B5379</f>
        <v>31.623575586545261</v>
      </c>
      <c r="D5379">
        <f t="shared" si="505"/>
        <v>3.4021365210140697</v>
      </c>
      <c r="E5379">
        <f t="shared" si="506"/>
        <v>132.2898172456679</v>
      </c>
      <c r="F5379">
        <f t="shared" ref="F5379:F5442" si="509">E5379/$M$8</f>
        <v>1.945438488906881</v>
      </c>
      <c r="G5379">
        <f t="shared" si="507"/>
        <v>25.849194393010677</v>
      </c>
    </row>
    <row r="5380" spans="1:7" x14ac:dyDescent="0.35">
      <c r="A5380">
        <v>4379</v>
      </c>
      <c r="B5380">
        <f t="shared" si="504"/>
        <v>9.7965978617448108</v>
      </c>
      <c r="C5380">
        <f t="shared" si="508"/>
        <v>31.636533319722954</v>
      </c>
      <c r="D5380">
        <f t="shared" si="505"/>
        <v>3.403480884201302</v>
      </c>
      <c r="E5380">
        <f t="shared" si="506"/>
        <v>132.29337961890752</v>
      </c>
      <c r="F5380">
        <f t="shared" si="509"/>
        <v>1.9454908767486401</v>
      </c>
      <c r="G5380">
        <f t="shared" si="507"/>
        <v>25.858991963617861</v>
      </c>
    </row>
    <row r="5381" spans="1:7" x14ac:dyDescent="0.35">
      <c r="A5381">
        <v>4380</v>
      </c>
      <c r="B5381">
        <f t="shared" si="504"/>
        <v>9.7985433526215591</v>
      </c>
      <c r="C5381">
        <f t="shared" si="508"/>
        <v>31.64949405365191</v>
      </c>
      <c r="D5381">
        <f t="shared" si="505"/>
        <v>3.4048255491551456</v>
      </c>
      <c r="E5381">
        <f t="shared" si="506"/>
        <v>132.29694145158652</v>
      </c>
      <c r="F5381">
        <f t="shared" si="509"/>
        <v>1.9455432566409783</v>
      </c>
      <c r="G5381">
        <f t="shared" si="507"/>
        <v>25.868791479742111</v>
      </c>
    </row>
    <row r="5382" spans="1:7" x14ac:dyDescent="0.35">
      <c r="A5382">
        <v>4381</v>
      </c>
      <c r="B5382">
        <f t="shared" si="504"/>
        <v>9.8004888958781997</v>
      </c>
      <c r="C5382">
        <f t="shared" si="508"/>
        <v>31.662457788493381</v>
      </c>
      <c r="D5382">
        <f t="shared" si="505"/>
        <v>3.4061705158915574</v>
      </c>
      <c r="E5382">
        <f t="shared" si="506"/>
        <v>132.30050274291088</v>
      </c>
      <c r="F5382">
        <f t="shared" si="509"/>
        <v>1.9455956285722189</v>
      </c>
      <c r="G5382">
        <f t="shared" si="507"/>
        <v>25.878592941435802</v>
      </c>
    </row>
    <row r="5383" spans="1:7" x14ac:dyDescent="0.35">
      <c r="A5383">
        <v>4382</v>
      </c>
      <c r="B5383">
        <f t="shared" si="504"/>
        <v>9.8024344915067712</v>
      </c>
      <c r="C5383">
        <f t="shared" si="508"/>
        <v>31.675424524408495</v>
      </c>
      <c r="D5383">
        <f t="shared" si="505"/>
        <v>3.4075157844264847</v>
      </c>
      <c r="E5383">
        <f t="shared" si="506"/>
        <v>132.3040634920865</v>
      </c>
      <c r="F5383">
        <f t="shared" si="509"/>
        <v>1.9456479925306838</v>
      </c>
      <c r="G5383">
        <f t="shared" si="507"/>
        <v>25.888396348751307</v>
      </c>
    </row>
    <row r="5384" spans="1:7" x14ac:dyDescent="0.35">
      <c r="A5384">
        <v>4383</v>
      </c>
      <c r="B5384">
        <f t="shared" si="504"/>
        <v>9.8043801394993011</v>
      </c>
      <c r="C5384">
        <f t="shared" si="508"/>
        <v>31.688394261558283</v>
      </c>
      <c r="D5384">
        <f t="shared" si="505"/>
        <v>3.4088613547758602</v>
      </c>
      <c r="E5384">
        <f t="shared" si="506"/>
        <v>132.30762369831893</v>
      </c>
      <c r="F5384">
        <f t="shared" si="509"/>
        <v>1.9457003485046902</v>
      </c>
      <c r="G5384">
        <f t="shared" si="507"/>
        <v>25.89820170174098</v>
      </c>
    </row>
    <row r="5385" spans="1:7" x14ac:dyDescent="0.35">
      <c r="A5385">
        <v>4384</v>
      </c>
      <c r="B5385">
        <f t="shared" si="504"/>
        <v>9.8063258398478066</v>
      </c>
      <c r="C5385">
        <f t="shared" si="508"/>
        <v>31.701367000103662</v>
      </c>
      <c r="D5385">
        <f t="shared" si="505"/>
        <v>3.410207226955607</v>
      </c>
      <c r="E5385">
        <f t="shared" si="506"/>
        <v>132.31118336081357</v>
      </c>
      <c r="F5385">
        <f t="shared" si="509"/>
        <v>1.9457526964825524</v>
      </c>
      <c r="G5385">
        <f t="shared" si="507"/>
        <v>25.908009000457174</v>
      </c>
    </row>
    <row r="5386" spans="1:7" x14ac:dyDescent="0.35">
      <c r="A5386">
        <v>4385</v>
      </c>
      <c r="B5386">
        <f t="shared" si="504"/>
        <v>9.8082715925442887</v>
      </c>
      <c r="C5386">
        <f t="shared" si="508"/>
        <v>31.714342740205392</v>
      </c>
      <c r="D5386">
        <f t="shared" si="505"/>
        <v>3.4115534009816328</v>
      </c>
      <c r="E5386">
        <f t="shared" si="506"/>
        <v>132.31474247877563</v>
      </c>
      <c r="F5386">
        <f t="shared" si="509"/>
        <v>1.9458050364525827</v>
      </c>
      <c r="G5386">
        <f t="shared" si="507"/>
        <v>25.917818244952237</v>
      </c>
    </row>
    <row r="5387" spans="1:7" x14ac:dyDescent="0.35">
      <c r="A5387">
        <v>4386</v>
      </c>
      <c r="B5387">
        <f t="shared" ref="B5387:B5450" si="510">B5386+F5386/1000</f>
        <v>9.8102173975807414</v>
      </c>
      <c r="C5387">
        <f t="shared" si="508"/>
        <v>31.727321482024163</v>
      </c>
      <c r="D5387">
        <f t="shared" ref="D5387:D5450" si="511">0.0350823*B5387*B5387+0.00372739*B5387</f>
        <v>3.4128998768698389</v>
      </c>
      <c r="E5387">
        <f t="shared" ref="E5387:E5450" si="512">SQRT($M$7*$M$7-($M$8-C5387)*($M$8-C5387))</f>
        <v>132.31830105141</v>
      </c>
      <c r="F5387">
        <f t="shared" si="509"/>
        <v>1.9458573684030882</v>
      </c>
      <c r="G5387">
        <f t="shared" ref="G5387:G5450" si="513">G5386+B5387/1000+F5387/2000000</f>
        <v>25.927629435278504</v>
      </c>
    </row>
    <row r="5388" spans="1:7" x14ac:dyDescent="0.35">
      <c r="A5388">
        <v>4387</v>
      </c>
      <c r="B5388">
        <f t="shared" si="510"/>
        <v>9.8121632549491444</v>
      </c>
      <c r="C5388">
        <f t="shared" si="508"/>
        <v>31.740303225720531</v>
      </c>
      <c r="D5388">
        <f t="shared" si="511"/>
        <v>3.4142466546361092</v>
      </c>
      <c r="E5388">
        <f t="shared" si="512"/>
        <v>132.32185907792146</v>
      </c>
      <c r="F5388">
        <f t="shared" si="509"/>
        <v>1.9459096923223744</v>
      </c>
      <c r="G5388">
        <f t="shared" si="513"/>
        <v>25.937442571488301</v>
      </c>
    </row>
    <row r="5389" spans="1:7" x14ac:dyDescent="0.35">
      <c r="A5389">
        <v>4388</v>
      </c>
      <c r="B5389">
        <f t="shared" si="510"/>
        <v>9.8141091646414669</v>
      </c>
      <c r="C5389">
        <f t="shared" si="508"/>
        <v>31.753287971454931</v>
      </c>
      <c r="D5389">
        <f t="shared" si="511"/>
        <v>3.4155937342963192</v>
      </c>
      <c r="E5389">
        <f t="shared" si="512"/>
        <v>132.32541655751447</v>
      </c>
      <c r="F5389">
        <f t="shared" si="509"/>
        <v>1.9459620081987423</v>
      </c>
      <c r="G5389">
        <f t="shared" si="513"/>
        <v>25.947257653633944</v>
      </c>
    </row>
    <row r="5390" spans="1:7" x14ac:dyDescent="0.35">
      <c r="A5390">
        <v>4389</v>
      </c>
      <c r="B5390">
        <f t="shared" si="510"/>
        <v>9.8160551266496654</v>
      </c>
      <c r="C5390">
        <f t="shared" si="508"/>
        <v>31.766275719387696</v>
      </c>
      <c r="D5390">
        <f t="shared" si="511"/>
        <v>3.4169411158663312</v>
      </c>
      <c r="E5390">
        <f t="shared" si="512"/>
        <v>132.32897348939332</v>
      </c>
      <c r="F5390">
        <f t="shared" si="509"/>
        <v>1.9460143160204899</v>
      </c>
      <c r="G5390">
        <f t="shared" si="513"/>
        <v>25.95707468176775</v>
      </c>
    </row>
    <row r="5391" spans="1:7" x14ac:dyDescent="0.35">
      <c r="A5391">
        <v>4390</v>
      </c>
      <c r="B5391">
        <f t="shared" si="510"/>
        <v>9.818001140965686</v>
      </c>
      <c r="C5391">
        <f t="shared" si="508"/>
        <v>31.77926646967903</v>
      </c>
      <c r="D5391">
        <f t="shared" si="511"/>
        <v>3.4182887993619961</v>
      </c>
      <c r="E5391">
        <f t="shared" si="512"/>
        <v>132.33252987276211</v>
      </c>
      <c r="F5391">
        <f t="shared" si="509"/>
        <v>1.9460666157759134</v>
      </c>
      <c r="G5391">
        <f t="shared" si="513"/>
        <v>25.966893655942027</v>
      </c>
    </row>
    <row r="5392" spans="1:7" x14ac:dyDescent="0.35">
      <c r="A5392">
        <v>4391</v>
      </c>
      <c r="B5392">
        <f t="shared" si="510"/>
        <v>9.8199472075814622</v>
      </c>
      <c r="C5392">
        <f t="shared" si="508"/>
        <v>31.792260222489027</v>
      </c>
      <c r="D5392">
        <f t="shared" si="511"/>
        <v>3.4196367847991525</v>
      </c>
      <c r="E5392">
        <f t="shared" si="512"/>
        <v>132.33608570682469</v>
      </c>
      <c r="F5392">
        <f t="shared" si="509"/>
        <v>1.9461189074533043</v>
      </c>
      <c r="G5392">
        <f t="shared" si="513"/>
        <v>25.976714576209062</v>
      </c>
    </row>
    <row r="5393" spans="1:7" x14ac:dyDescent="0.35">
      <c r="A5393">
        <v>4392</v>
      </c>
      <c r="B5393">
        <f t="shared" si="510"/>
        <v>9.8218933264889152</v>
      </c>
      <c r="C5393">
        <f t="shared" si="508"/>
        <v>31.80525697797767</v>
      </c>
      <c r="D5393">
        <f t="shared" si="511"/>
        <v>3.4209850721936266</v>
      </c>
      <c r="E5393">
        <f t="shared" si="512"/>
        <v>132.33964099078463</v>
      </c>
      <c r="F5393">
        <f t="shared" si="509"/>
        <v>1.9461711910409505</v>
      </c>
      <c r="G5393">
        <f t="shared" si="513"/>
        <v>25.986537442621145</v>
      </c>
    </row>
    <row r="5394" spans="1:7" x14ac:dyDescent="0.35">
      <c r="A5394">
        <v>4393</v>
      </c>
      <c r="B5394">
        <f t="shared" si="510"/>
        <v>9.8238394976799555</v>
      </c>
      <c r="C5394">
        <f t="shared" si="508"/>
        <v>31.818256736304793</v>
      </c>
      <c r="D5394">
        <f t="shared" si="511"/>
        <v>3.422333661561233</v>
      </c>
      <c r="E5394">
        <f t="shared" si="512"/>
        <v>132.34319572384535</v>
      </c>
      <c r="F5394">
        <f t="shared" si="509"/>
        <v>1.9462234665271376</v>
      </c>
      <c r="G5394">
        <f t="shared" si="513"/>
        <v>25.996362255230558</v>
      </c>
    </row>
    <row r="5395" spans="1:7" x14ac:dyDescent="0.35">
      <c r="A5395">
        <v>4394</v>
      </c>
      <c r="B5395">
        <f t="shared" si="510"/>
        <v>9.8257857211464827</v>
      </c>
      <c r="C5395">
        <f t="shared" si="508"/>
        <v>31.831259497630182</v>
      </c>
      <c r="D5395">
        <f t="shared" si="511"/>
        <v>3.4236825529177759</v>
      </c>
      <c r="E5395">
        <f t="shared" si="512"/>
        <v>132.34674990521009</v>
      </c>
      <c r="F5395">
        <f t="shared" si="509"/>
        <v>1.9462757339001484</v>
      </c>
      <c r="G5395">
        <f t="shared" si="513"/>
        <v>26.006189014089571</v>
      </c>
    </row>
    <row r="5396" spans="1:7" x14ac:dyDescent="0.35">
      <c r="A5396">
        <v>4395</v>
      </c>
      <c r="B5396">
        <f t="shared" si="510"/>
        <v>9.8277319968803827</v>
      </c>
      <c r="C5396">
        <f t="shared" si="508"/>
        <v>31.844265262113417</v>
      </c>
      <c r="D5396">
        <f t="shared" si="511"/>
        <v>3.4250317462790445</v>
      </c>
      <c r="E5396">
        <f t="shared" si="512"/>
        <v>132.35030353408177</v>
      </c>
      <c r="F5396">
        <f t="shared" si="509"/>
        <v>1.9463279931482613</v>
      </c>
      <c r="G5396">
        <f t="shared" si="513"/>
        <v>26.016017719250446</v>
      </c>
    </row>
    <row r="5397" spans="1:7" x14ac:dyDescent="0.35">
      <c r="A5397">
        <v>4396</v>
      </c>
      <c r="B5397">
        <f t="shared" si="510"/>
        <v>9.8296783248735302</v>
      </c>
      <c r="C5397">
        <f t="shared" si="508"/>
        <v>31.857274029914031</v>
      </c>
      <c r="D5397">
        <f t="shared" si="511"/>
        <v>3.4263812416608186</v>
      </c>
      <c r="E5397">
        <f t="shared" si="512"/>
        <v>132.35385660966313</v>
      </c>
      <c r="F5397">
        <f t="shared" si="509"/>
        <v>1.9463802442597518</v>
      </c>
      <c r="G5397">
        <f t="shared" si="513"/>
        <v>26.025848370765441</v>
      </c>
    </row>
    <row r="5398" spans="1:7" x14ac:dyDescent="0.35">
      <c r="A5398">
        <v>4397</v>
      </c>
      <c r="B5398">
        <f t="shared" si="510"/>
        <v>9.8316247051177896</v>
      </c>
      <c r="C5398">
        <f t="shared" si="508"/>
        <v>31.870285801191425</v>
      </c>
      <c r="D5398">
        <f t="shared" si="511"/>
        <v>3.4277310390788647</v>
      </c>
      <c r="E5398">
        <f t="shared" si="512"/>
        <v>132.35740913115671</v>
      </c>
      <c r="F5398">
        <f t="shared" si="509"/>
        <v>1.9464324872228929</v>
      </c>
      <c r="G5398">
        <f t="shared" si="513"/>
        <v>26.035680968686805</v>
      </c>
    </row>
    <row r="5399" spans="1:7" x14ac:dyDescent="0.35">
      <c r="A5399">
        <v>4398</v>
      </c>
      <c r="B5399">
        <f t="shared" si="510"/>
        <v>9.8335711376050128</v>
      </c>
      <c r="C5399">
        <f t="shared" si="508"/>
        <v>31.883300576104862</v>
      </c>
      <c r="D5399">
        <f t="shared" si="511"/>
        <v>3.4290811385489386</v>
      </c>
      <c r="E5399">
        <f t="shared" si="512"/>
        <v>132.3609610977648</v>
      </c>
      <c r="F5399">
        <f t="shared" si="509"/>
        <v>1.9464847220259529</v>
      </c>
      <c r="G5399">
        <f t="shared" si="513"/>
        <v>26.045515513066771</v>
      </c>
    </row>
    <row r="5400" spans="1:7" x14ac:dyDescent="0.35">
      <c r="A5400">
        <v>4399</v>
      </c>
      <c r="B5400">
        <f t="shared" si="510"/>
        <v>9.8355176223270391</v>
      </c>
      <c r="C5400">
        <f t="shared" si="508"/>
        <v>31.896318354813502</v>
      </c>
      <c r="D5400">
        <f t="shared" si="511"/>
        <v>3.430431540086782</v>
      </c>
      <c r="E5400">
        <f t="shared" si="512"/>
        <v>132.3645125086895</v>
      </c>
      <c r="F5400">
        <f t="shared" si="509"/>
        <v>1.9465369486571986</v>
      </c>
      <c r="G5400">
        <f t="shared" si="513"/>
        <v>26.055352003957573</v>
      </c>
    </row>
    <row r="5401" spans="1:7" x14ac:dyDescent="0.35">
      <c r="A5401">
        <v>4400</v>
      </c>
      <c r="B5401">
        <f t="shared" si="510"/>
        <v>9.8374641592756955</v>
      </c>
      <c r="C5401">
        <f t="shared" si="508"/>
        <v>31.909339137476376</v>
      </c>
      <c r="D5401">
        <f t="shared" si="511"/>
        <v>3.4317822437081258</v>
      </c>
      <c r="E5401">
        <f t="shared" si="512"/>
        <v>132.36806336313265</v>
      </c>
      <c r="F5401">
        <f t="shared" si="509"/>
        <v>1.9465891671048918</v>
      </c>
      <c r="G5401">
        <f t="shared" si="513"/>
        <v>26.065190441411431</v>
      </c>
    </row>
    <row r="5402" spans="1:7" x14ac:dyDescent="0.35">
      <c r="A5402">
        <v>4401</v>
      </c>
      <c r="B5402">
        <f t="shared" si="510"/>
        <v>9.8394107484428002</v>
      </c>
      <c r="C5402">
        <f t="shared" si="508"/>
        <v>31.922362924252425</v>
      </c>
      <c r="D5402">
        <f t="shared" si="511"/>
        <v>3.4331332494286895</v>
      </c>
      <c r="E5402">
        <f t="shared" si="512"/>
        <v>132.37161366029591</v>
      </c>
      <c r="F5402">
        <f t="shared" si="509"/>
        <v>1.9466413773572928</v>
      </c>
      <c r="G5402">
        <f t="shared" si="513"/>
        <v>26.075030825480564</v>
      </c>
    </row>
    <row r="5403" spans="1:7" x14ac:dyDescent="0.35">
      <c r="A5403">
        <v>4402</v>
      </c>
      <c r="B5403">
        <f t="shared" si="510"/>
        <v>9.841357389820157</v>
      </c>
      <c r="C5403">
        <f t="shared" si="508"/>
        <v>31.935389715300438</v>
      </c>
      <c r="D5403">
        <f t="shared" si="511"/>
        <v>3.4344845572641787</v>
      </c>
      <c r="E5403">
        <f t="shared" si="512"/>
        <v>132.37516339938071</v>
      </c>
      <c r="F5403">
        <f t="shared" si="509"/>
        <v>1.9466935794026574</v>
      </c>
      <c r="G5403">
        <f t="shared" si="513"/>
        <v>26.084873156217174</v>
      </c>
    </row>
    <row r="5404" spans="1:7" x14ac:dyDescent="0.35">
      <c r="A5404">
        <v>4403</v>
      </c>
      <c r="B5404">
        <f t="shared" si="510"/>
        <v>9.8433040833995591</v>
      </c>
      <c r="C5404">
        <f t="shared" si="508"/>
        <v>31.948419510779111</v>
      </c>
      <c r="D5404">
        <f t="shared" si="511"/>
        <v>3.4358361672302888</v>
      </c>
      <c r="E5404">
        <f t="shared" si="512"/>
        <v>132.37871257958821</v>
      </c>
      <c r="F5404">
        <f t="shared" si="509"/>
        <v>1.9467457732292384</v>
      </c>
      <c r="G5404">
        <f t="shared" si="513"/>
        <v>26.094717433673463</v>
      </c>
    </row>
    <row r="5405" spans="1:7" x14ac:dyDescent="0.35">
      <c r="A5405">
        <v>4404</v>
      </c>
      <c r="B5405">
        <f t="shared" si="510"/>
        <v>9.8452508291727892</v>
      </c>
      <c r="C5405">
        <f t="shared" si="508"/>
        <v>31.961452310847029</v>
      </c>
      <c r="D5405">
        <f t="shared" si="511"/>
        <v>3.4371880793427039</v>
      </c>
      <c r="E5405">
        <f t="shared" si="512"/>
        <v>132.38226120011942</v>
      </c>
      <c r="F5405">
        <f t="shared" si="509"/>
        <v>1.9467979588252855</v>
      </c>
      <c r="G5405">
        <f t="shared" si="513"/>
        <v>26.104563657901615</v>
      </c>
    </row>
    <row r="5406" spans="1:7" x14ac:dyDescent="0.35">
      <c r="A5406">
        <v>4405</v>
      </c>
      <c r="B5406">
        <f t="shared" si="510"/>
        <v>9.8471976271316137</v>
      </c>
      <c r="C5406">
        <f t="shared" si="508"/>
        <v>31.97448811566262</v>
      </c>
      <c r="D5406">
        <f t="shared" si="511"/>
        <v>3.4385402936170912</v>
      </c>
      <c r="E5406">
        <f t="shared" si="512"/>
        <v>132.38580926017511</v>
      </c>
      <c r="F5406">
        <f t="shared" si="509"/>
        <v>1.9468501361790458</v>
      </c>
      <c r="G5406">
        <f t="shared" si="513"/>
        <v>26.114411828953813</v>
      </c>
    </row>
    <row r="5407" spans="1:7" x14ac:dyDescent="0.35">
      <c r="A5407">
        <v>4406</v>
      </c>
      <c r="B5407">
        <f t="shared" si="510"/>
        <v>9.8491444772677923</v>
      </c>
      <c r="C5407">
        <f t="shared" si="508"/>
        <v>31.987526925384238</v>
      </c>
      <c r="D5407">
        <f t="shared" si="511"/>
        <v>3.4398928100691117</v>
      </c>
      <c r="E5407">
        <f t="shared" si="512"/>
        <v>132.38935675895578</v>
      </c>
      <c r="F5407">
        <f t="shared" si="509"/>
        <v>1.9469023052787615</v>
      </c>
      <c r="G5407">
        <f t="shared" si="513"/>
        <v>26.124261946882235</v>
      </c>
    </row>
    <row r="5408" spans="1:7" x14ac:dyDescent="0.35">
      <c r="A5408">
        <v>4407</v>
      </c>
      <c r="B5408">
        <f t="shared" si="510"/>
        <v>9.8510913795730719</v>
      </c>
      <c r="C5408">
        <f t="shared" si="508"/>
        <v>32.000568740170088</v>
      </c>
      <c r="D5408">
        <f t="shared" si="511"/>
        <v>3.4412456287144115</v>
      </c>
      <c r="E5408">
        <f t="shared" si="512"/>
        <v>132.3929036956618</v>
      </c>
      <c r="F5408">
        <f t="shared" si="509"/>
        <v>1.9469544661126736</v>
      </c>
      <c r="G5408">
        <f t="shared" si="513"/>
        <v>26.134114011739044</v>
      </c>
    </row>
    <row r="5409" spans="1:7" x14ac:dyDescent="0.35">
      <c r="A5409">
        <v>4408</v>
      </c>
      <c r="B5409">
        <f t="shared" si="510"/>
        <v>9.8530383340391854</v>
      </c>
      <c r="C5409">
        <f t="shared" si="508"/>
        <v>32.013613560178285</v>
      </c>
      <c r="D5409">
        <f t="shared" si="511"/>
        <v>3.4425987495686243</v>
      </c>
      <c r="E5409">
        <f t="shared" si="512"/>
        <v>132.39645006949323</v>
      </c>
      <c r="F5409">
        <f t="shared" si="509"/>
        <v>1.947006618669018</v>
      </c>
      <c r="G5409">
        <f t="shared" si="513"/>
        <v>26.143968023576392</v>
      </c>
    </row>
    <row r="5410" spans="1:7" x14ac:dyDescent="0.35">
      <c r="A5410">
        <v>4409</v>
      </c>
      <c r="B5410">
        <f t="shared" si="510"/>
        <v>9.8549853406578549</v>
      </c>
      <c r="C5410">
        <f t="shared" si="508"/>
        <v>32.02666138556679</v>
      </c>
      <c r="D5410">
        <f t="shared" si="511"/>
        <v>3.4439521726473723</v>
      </c>
      <c r="E5410">
        <f t="shared" si="512"/>
        <v>132.39999587964996</v>
      </c>
      <c r="F5410">
        <f t="shared" si="509"/>
        <v>1.947058762936029</v>
      </c>
      <c r="G5410">
        <f t="shared" si="513"/>
        <v>26.153823982446433</v>
      </c>
    </row>
    <row r="5411" spans="1:7" x14ac:dyDescent="0.35">
      <c r="A5411">
        <v>4410</v>
      </c>
      <c r="B5411">
        <f t="shared" si="510"/>
        <v>9.8569323994207902</v>
      </c>
      <c r="C5411">
        <f t="shared" si="508"/>
        <v>32.03971221649347</v>
      </c>
      <c r="D5411">
        <f t="shared" si="511"/>
        <v>3.4453058979662639</v>
      </c>
      <c r="E5411">
        <f t="shared" si="512"/>
        <v>132.40354112533166</v>
      </c>
      <c r="F5411">
        <f t="shared" si="509"/>
        <v>1.9471108989019361</v>
      </c>
      <c r="G5411">
        <f t="shared" si="513"/>
        <v>26.1636818884013</v>
      </c>
    </row>
    <row r="5412" spans="1:7" x14ac:dyDescent="0.35">
      <c r="A5412">
        <v>4411</v>
      </c>
      <c r="B5412">
        <f t="shared" si="510"/>
        <v>9.8588795103196922</v>
      </c>
      <c r="C5412">
        <f t="shared" si="508"/>
        <v>32.052766053116066</v>
      </c>
      <c r="D5412">
        <f t="shared" si="511"/>
        <v>3.4466599255408989</v>
      </c>
      <c r="E5412">
        <f t="shared" si="512"/>
        <v>132.40708580573772</v>
      </c>
      <c r="F5412">
        <f t="shared" si="509"/>
        <v>1.9471630265549664</v>
      </c>
      <c r="G5412">
        <f t="shared" si="513"/>
        <v>26.173541741493132</v>
      </c>
    </row>
    <row r="5413" spans="1:7" x14ac:dyDescent="0.35">
      <c r="A5413">
        <v>4412</v>
      </c>
      <c r="B5413">
        <f t="shared" si="510"/>
        <v>9.8608266733462475</v>
      </c>
      <c r="C5413">
        <f t="shared" si="508"/>
        <v>32.06582289559222</v>
      </c>
      <c r="D5413">
        <f t="shared" si="511"/>
        <v>3.4480142553868629</v>
      </c>
      <c r="E5413">
        <f t="shared" si="512"/>
        <v>132.41062992006741</v>
      </c>
      <c r="F5413">
        <f t="shared" si="509"/>
        <v>1.9472151458833442</v>
      </c>
      <c r="G5413">
        <f t="shared" si="513"/>
        <v>26.183403541774052</v>
      </c>
    </row>
    <row r="5414" spans="1:7" x14ac:dyDescent="0.35">
      <c r="A5414">
        <v>4413</v>
      </c>
      <c r="B5414">
        <f t="shared" si="510"/>
        <v>9.8627738884921303</v>
      </c>
      <c r="C5414">
        <f t="shared" si="508"/>
        <v>32.078882744079415</v>
      </c>
      <c r="D5414">
        <f t="shared" si="511"/>
        <v>3.4493688875197281</v>
      </c>
      <c r="E5414">
        <f t="shared" si="512"/>
        <v>132.4141734675197</v>
      </c>
      <c r="F5414">
        <f t="shared" si="509"/>
        <v>1.9472672568752898</v>
      </c>
      <c r="G5414">
        <f t="shared" si="513"/>
        <v>26.193267289296173</v>
      </c>
    </row>
    <row r="5415" spans="1:7" x14ac:dyDescent="0.35">
      <c r="A5415">
        <v>4414</v>
      </c>
      <c r="B5415">
        <f t="shared" si="510"/>
        <v>9.864721155749006</v>
      </c>
      <c r="C5415">
        <f t="shared" si="508"/>
        <v>32.091945598735066</v>
      </c>
      <c r="D5415">
        <f t="shared" si="511"/>
        <v>3.4507238219550569</v>
      </c>
      <c r="E5415">
        <f t="shared" si="512"/>
        <v>132.4177164472934</v>
      </c>
      <c r="F5415">
        <f t="shared" si="509"/>
        <v>1.9473193595190206</v>
      </c>
      <c r="G5415">
        <f t="shared" si="513"/>
        <v>26.203132984111605</v>
      </c>
    </row>
    <row r="5416" spans="1:7" x14ac:dyDescent="0.35">
      <c r="A5416">
        <v>4415</v>
      </c>
      <c r="B5416">
        <f t="shared" si="510"/>
        <v>9.8666684751085256</v>
      </c>
      <c r="C5416">
        <f t="shared" si="508"/>
        <v>32.105011459716422</v>
      </c>
      <c r="D5416">
        <f t="shared" si="511"/>
        <v>3.4520790587083989</v>
      </c>
      <c r="E5416">
        <f t="shared" si="512"/>
        <v>132.42125885858701</v>
      </c>
      <c r="F5416">
        <f t="shared" si="509"/>
        <v>1.9473714538027502</v>
      </c>
      <c r="G5416">
        <f t="shared" si="513"/>
        <v>26.213000626272439</v>
      </c>
    </row>
    <row r="5417" spans="1:7" x14ac:dyDescent="0.35">
      <c r="A5417">
        <v>4416</v>
      </c>
      <c r="B5417">
        <f t="shared" si="510"/>
        <v>9.8686158465623279</v>
      </c>
      <c r="C5417">
        <f t="shared" si="508"/>
        <v>32.118080327180635</v>
      </c>
      <c r="D5417">
        <f t="shared" si="511"/>
        <v>3.4534345977952903</v>
      </c>
      <c r="E5417">
        <f t="shared" si="512"/>
        <v>132.42480070059889</v>
      </c>
      <c r="F5417">
        <f t="shared" si="509"/>
        <v>1.9474235397146895</v>
      </c>
      <c r="G5417">
        <f t="shared" si="513"/>
        <v>26.222870215830774</v>
      </c>
    </row>
    <row r="5418" spans="1:7" x14ac:dyDescent="0.35">
      <c r="A5418">
        <v>4417</v>
      </c>
      <c r="B5418">
        <f t="shared" si="510"/>
        <v>9.8705632701020427</v>
      </c>
      <c r="C5418">
        <f t="shared" si="508"/>
        <v>32.131152201284742</v>
      </c>
      <c r="D5418">
        <f t="shared" si="511"/>
        <v>3.454790439231255</v>
      </c>
      <c r="E5418">
        <f t="shared" si="512"/>
        <v>132.42834197252714</v>
      </c>
      <c r="F5418">
        <f t="shared" si="509"/>
        <v>1.9474756172430461</v>
      </c>
      <c r="G5418">
        <f t="shared" si="513"/>
        <v>26.232741752838685</v>
      </c>
    </row>
    <row r="5419" spans="1:7" x14ac:dyDescent="0.35">
      <c r="A5419">
        <v>4418</v>
      </c>
      <c r="B5419">
        <f t="shared" si="510"/>
        <v>9.8725107457192856</v>
      </c>
      <c r="C5419">
        <f t="shared" si="508"/>
        <v>32.144227082185651</v>
      </c>
      <c r="D5419">
        <f t="shared" si="511"/>
        <v>3.4561465830318068</v>
      </c>
      <c r="E5419">
        <f t="shared" si="512"/>
        <v>132.4318826735697</v>
      </c>
      <c r="F5419">
        <f t="shared" si="509"/>
        <v>1.9475276863760251</v>
      </c>
      <c r="G5419">
        <f t="shared" si="513"/>
        <v>26.242615237348247</v>
      </c>
    </row>
    <row r="5420" spans="1:7" x14ac:dyDescent="0.35">
      <c r="A5420">
        <v>4419</v>
      </c>
      <c r="B5420">
        <f t="shared" si="510"/>
        <v>9.8744582734056614</v>
      </c>
      <c r="C5420">
        <f t="shared" si="508"/>
        <v>32.157304970040158</v>
      </c>
      <c r="D5420">
        <f t="shared" si="511"/>
        <v>3.4575030292124449</v>
      </c>
      <c r="E5420">
        <f t="shared" si="512"/>
        <v>132.43542280292417</v>
      </c>
      <c r="F5420">
        <f t="shared" si="509"/>
        <v>1.9475797471018259</v>
      </c>
      <c r="G5420">
        <f t="shared" si="513"/>
        <v>26.252490669411525</v>
      </c>
    </row>
    <row r="5421" spans="1:7" x14ac:dyDescent="0.35">
      <c r="A5421">
        <v>4420</v>
      </c>
      <c r="B5421">
        <f t="shared" si="510"/>
        <v>9.8764058531527628</v>
      </c>
      <c r="C5421">
        <f t="shared" si="508"/>
        <v>32.170385865004924</v>
      </c>
      <c r="D5421">
        <f t="shared" si="511"/>
        <v>3.4588597777886583</v>
      </c>
      <c r="E5421">
        <f t="shared" si="512"/>
        <v>132.43896235978806</v>
      </c>
      <c r="F5421">
        <f t="shared" si="509"/>
        <v>1.9476317994086481</v>
      </c>
      <c r="G5421">
        <f t="shared" si="513"/>
        <v>26.262368049080578</v>
      </c>
    </row>
    <row r="5422" spans="1:7" x14ac:dyDescent="0.35">
      <c r="A5422">
        <v>4421</v>
      </c>
      <c r="B5422">
        <f t="shared" si="510"/>
        <v>9.8783534849521715</v>
      </c>
      <c r="C5422">
        <f t="shared" si="508"/>
        <v>32.183469767236531</v>
      </c>
      <c r="D5422">
        <f t="shared" si="511"/>
        <v>3.460216828775923</v>
      </c>
      <c r="E5422">
        <f t="shared" si="512"/>
        <v>132.44250134335857</v>
      </c>
      <c r="F5422">
        <f t="shared" si="509"/>
        <v>1.9476838432846848</v>
      </c>
      <c r="G5422">
        <f t="shared" si="513"/>
        <v>26.272247376407453</v>
      </c>
    </row>
    <row r="5423" spans="1:7" x14ac:dyDescent="0.35">
      <c r="A5423">
        <v>4422</v>
      </c>
      <c r="B5423">
        <f t="shared" si="510"/>
        <v>9.8803011687954569</v>
      </c>
      <c r="C5423">
        <f t="shared" si="508"/>
        <v>32.19655667689139</v>
      </c>
      <c r="D5423">
        <f t="shared" si="511"/>
        <v>3.461574182189703</v>
      </c>
      <c r="E5423">
        <f t="shared" si="512"/>
        <v>132.44603975283272</v>
      </c>
      <c r="F5423">
        <f t="shared" si="509"/>
        <v>1.9477358787181283</v>
      </c>
      <c r="G5423">
        <f t="shared" si="513"/>
        <v>26.282128651444189</v>
      </c>
    </row>
    <row r="5424" spans="1:7" x14ac:dyDescent="0.35">
      <c r="A5424">
        <v>4423</v>
      </c>
      <c r="B5424">
        <f t="shared" si="510"/>
        <v>9.8822489046741744</v>
      </c>
      <c r="C5424">
        <f t="shared" si="508"/>
        <v>32.209646594125815</v>
      </c>
      <c r="D5424">
        <f t="shared" si="511"/>
        <v>3.462931838045447</v>
      </c>
      <c r="E5424">
        <f t="shared" si="512"/>
        <v>132.4495775874073</v>
      </c>
      <c r="F5424">
        <f t="shared" si="509"/>
        <v>1.9477879056971663</v>
      </c>
      <c r="G5424">
        <f t="shared" si="513"/>
        <v>26.292011874242817</v>
      </c>
    </row>
    <row r="5425" spans="1:7" x14ac:dyDescent="0.35">
      <c r="A5425">
        <v>4424</v>
      </c>
      <c r="B5425">
        <f t="shared" si="510"/>
        <v>9.8841966925798719</v>
      </c>
      <c r="C5425">
        <f t="shared" si="508"/>
        <v>32.22273951909601</v>
      </c>
      <c r="D5425">
        <f t="shared" si="511"/>
        <v>3.4642897963585972</v>
      </c>
      <c r="E5425">
        <f t="shared" si="512"/>
        <v>132.45311484627888</v>
      </c>
      <c r="F5425">
        <f t="shared" si="509"/>
        <v>1.9478399242099835</v>
      </c>
      <c r="G5425">
        <f t="shared" si="513"/>
        <v>26.301897044855359</v>
      </c>
    </row>
    <row r="5426" spans="1:7" x14ac:dyDescent="0.35">
      <c r="A5426">
        <v>4425</v>
      </c>
      <c r="B5426">
        <f t="shared" si="510"/>
        <v>9.8861445325040815</v>
      </c>
      <c r="C5426">
        <f t="shared" si="508"/>
        <v>32.235835451958039</v>
      </c>
      <c r="D5426">
        <f t="shared" si="511"/>
        <v>3.4656480571445769</v>
      </c>
      <c r="E5426">
        <f t="shared" si="512"/>
        <v>132.45665152864379</v>
      </c>
      <c r="F5426">
        <f t="shared" si="509"/>
        <v>1.9478919342447616</v>
      </c>
      <c r="G5426">
        <f t="shared" si="513"/>
        <v>26.311784163333829</v>
      </c>
    </row>
    <row r="5427" spans="1:7" x14ac:dyDescent="0.35">
      <c r="A5427">
        <v>4426</v>
      </c>
      <c r="B5427">
        <f t="shared" si="510"/>
        <v>9.8880924244383266</v>
      </c>
      <c r="C5427">
        <f t="shared" si="508"/>
        <v>32.248934392867866</v>
      </c>
      <c r="D5427">
        <f t="shared" si="511"/>
        <v>3.4670066204188039</v>
      </c>
      <c r="E5427">
        <f t="shared" si="512"/>
        <v>132.46018763369818</v>
      </c>
      <c r="F5427">
        <f t="shared" si="509"/>
        <v>1.9479439357896791</v>
      </c>
      <c r="G5427">
        <f t="shared" si="513"/>
        <v>26.321673229730237</v>
      </c>
    </row>
    <row r="5428" spans="1:7" x14ac:dyDescent="0.35">
      <c r="A5428">
        <v>4427</v>
      </c>
      <c r="B5428">
        <f t="shared" si="510"/>
        <v>9.890040368374116</v>
      </c>
      <c r="C5428">
        <f t="shared" si="508"/>
        <v>32.262036341981329</v>
      </c>
      <c r="D5428">
        <f t="shared" si="511"/>
        <v>3.4683654861966784</v>
      </c>
      <c r="E5428">
        <f t="shared" si="512"/>
        <v>132.46372316063795</v>
      </c>
      <c r="F5428">
        <f t="shared" si="509"/>
        <v>1.9479959288329112</v>
      </c>
      <c r="G5428">
        <f t="shared" si="513"/>
        <v>26.331564244096576</v>
      </c>
    </row>
    <row r="5429" spans="1:7" x14ac:dyDescent="0.35">
      <c r="A5429">
        <v>4428</v>
      </c>
      <c r="B5429">
        <f t="shared" si="510"/>
        <v>9.8919883643029483</v>
      </c>
      <c r="C5429">
        <f t="shared" si="508"/>
        <v>32.275141299454127</v>
      </c>
      <c r="D5429">
        <f t="shared" si="511"/>
        <v>3.4697246544935902</v>
      </c>
      <c r="E5429">
        <f t="shared" si="512"/>
        <v>132.4672581086588</v>
      </c>
      <c r="F5429">
        <f t="shared" si="509"/>
        <v>1.9480479133626294</v>
      </c>
      <c r="G5429">
        <f t="shared" si="513"/>
        <v>26.341457206484836</v>
      </c>
    </row>
    <row r="5430" spans="1:7" x14ac:dyDescent="0.35">
      <c r="A5430">
        <v>4429</v>
      </c>
      <c r="B5430">
        <f t="shared" si="510"/>
        <v>9.8939364122163109</v>
      </c>
      <c r="C5430">
        <f t="shared" si="508"/>
        <v>32.28824926544187</v>
      </c>
      <c r="D5430">
        <f t="shared" si="511"/>
        <v>3.4710841253249174</v>
      </c>
      <c r="E5430">
        <f t="shared" si="512"/>
        <v>132.47079247695615</v>
      </c>
      <c r="F5430">
        <f t="shared" si="509"/>
        <v>1.9480998893670023</v>
      </c>
      <c r="G5430">
        <f t="shared" si="513"/>
        <v>26.351352116946995</v>
      </c>
    </row>
    <row r="5431" spans="1:7" x14ac:dyDescent="0.35">
      <c r="A5431">
        <v>4430</v>
      </c>
      <c r="B5431">
        <f t="shared" si="510"/>
        <v>9.8958845121056775</v>
      </c>
      <c r="C5431">
        <f t="shared" si="508"/>
        <v>32.301360240100024</v>
      </c>
      <c r="D5431">
        <f t="shared" si="511"/>
        <v>3.4724438987060249</v>
      </c>
      <c r="E5431">
        <f t="shared" si="512"/>
        <v>132.47432626472531</v>
      </c>
      <c r="F5431">
        <f t="shared" si="509"/>
        <v>1.9481518568341958</v>
      </c>
      <c r="G5431">
        <f t="shared" si="513"/>
        <v>26.361248975535027</v>
      </c>
    </row>
    <row r="5432" spans="1:7" x14ac:dyDescent="0.35">
      <c r="A5432">
        <v>4431</v>
      </c>
      <c r="B5432">
        <f t="shared" si="510"/>
        <v>9.8978326639625109</v>
      </c>
      <c r="C5432">
        <f t="shared" si="508"/>
        <v>32.314474223583943</v>
      </c>
      <c r="D5432">
        <f t="shared" si="511"/>
        <v>3.4738039746522644</v>
      </c>
      <c r="E5432">
        <f t="shared" si="512"/>
        <v>132.47785947116122</v>
      </c>
      <c r="F5432">
        <f t="shared" si="509"/>
        <v>1.9482038157523709</v>
      </c>
      <c r="G5432">
        <f t="shared" si="513"/>
        <v>26.371147782300898</v>
      </c>
    </row>
    <row r="5433" spans="1:7" x14ac:dyDescent="0.35">
      <c r="A5433">
        <v>4432</v>
      </c>
      <c r="B5433">
        <f t="shared" si="510"/>
        <v>9.8997808677782633</v>
      </c>
      <c r="C5433">
        <f t="shared" si="508"/>
        <v>32.327591216048859</v>
      </c>
      <c r="D5433">
        <f t="shared" si="511"/>
        <v>3.475164353178978</v>
      </c>
      <c r="E5433">
        <f t="shared" si="512"/>
        <v>132.48139209545874</v>
      </c>
      <c r="F5433">
        <f t="shared" si="509"/>
        <v>1.9482557661096873</v>
      </c>
      <c r="G5433">
        <f t="shared" si="513"/>
        <v>26.381048537296557</v>
      </c>
    </row>
    <row r="5434" spans="1:7" x14ac:dyDescent="0.35">
      <c r="A5434">
        <v>4433</v>
      </c>
      <c r="B5434">
        <f t="shared" si="510"/>
        <v>9.9017291235443725</v>
      </c>
      <c r="C5434">
        <f t="shared" si="508"/>
        <v>32.340711217649883</v>
      </c>
      <c r="D5434">
        <f t="shared" si="511"/>
        <v>3.4765250343014928</v>
      </c>
      <c r="E5434">
        <f t="shared" si="512"/>
        <v>132.48492413681245</v>
      </c>
      <c r="F5434">
        <f t="shared" si="509"/>
        <v>1.9483077078943007</v>
      </c>
      <c r="G5434">
        <f t="shared" si="513"/>
        <v>26.390951240573955</v>
      </c>
    </row>
    <row r="5435" spans="1:7" x14ac:dyDescent="0.35">
      <c r="A5435">
        <v>4434</v>
      </c>
      <c r="B5435">
        <f t="shared" si="510"/>
        <v>9.903677431252266</v>
      </c>
      <c r="C5435">
        <f t="shared" si="508"/>
        <v>32.353834228542013</v>
      </c>
      <c r="D5435">
        <f t="shared" si="511"/>
        <v>3.4778860180351239</v>
      </c>
      <c r="E5435">
        <f t="shared" si="512"/>
        <v>132.48845559441673</v>
      </c>
      <c r="F5435">
        <f t="shared" si="509"/>
        <v>1.9483596410943638</v>
      </c>
      <c r="G5435">
        <f t="shared" si="513"/>
        <v>26.400855892185028</v>
      </c>
    </row>
    <row r="5436" spans="1:7" x14ac:dyDescent="0.35">
      <c r="A5436">
        <v>4435</v>
      </c>
      <c r="B5436">
        <f t="shared" si="510"/>
        <v>9.9056257908933603</v>
      </c>
      <c r="C5436">
        <f t="shared" si="508"/>
        <v>32.366960248880098</v>
      </c>
      <c r="D5436">
        <f t="shared" si="511"/>
        <v>3.4792473043951753</v>
      </c>
      <c r="E5436">
        <f t="shared" si="512"/>
        <v>132.49198646746567</v>
      </c>
      <c r="F5436">
        <f t="shared" si="509"/>
        <v>1.9484115656980245</v>
      </c>
      <c r="G5436">
        <f t="shared" si="513"/>
        <v>26.410762492181703</v>
      </c>
    </row>
    <row r="5437" spans="1:7" x14ac:dyDescent="0.35">
      <c r="A5437">
        <v>4436</v>
      </c>
      <c r="B5437">
        <f t="shared" si="510"/>
        <v>9.9075742024590578</v>
      </c>
      <c r="C5437">
        <f t="shared" si="508"/>
        <v>32.380089278818922</v>
      </c>
      <c r="D5437">
        <f t="shared" si="511"/>
        <v>3.4806088933969384</v>
      </c>
      <c r="E5437">
        <f t="shared" si="512"/>
        <v>132.49551675515323</v>
      </c>
      <c r="F5437">
        <f t="shared" si="509"/>
        <v>1.9484634816934299</v>
      </c>
      <c r="G5437">
        <f t="shared" si="513"/>
        <v>26.420671040615904</v>
      </c>
    </row>
    <row r="5438" spans="1:7" x14ac:dyDescent="0.35">
      <c r="A5438">
        <v>4437</v>
      </c>
      <c r="B5438">
        <f t="shared" si="510"/>
        <v>9.9095226659407505</v>
      </c>
      <c r="C5438">
        <f t="shared" si="508"/>
        <v>32.393221318513078</v>
      </c>
      <c r="D5438">
        <f t="shared" si="511"/>
        <v>3.4819707850556894</v>
      </c>
      <c r="E5438">
        <f t="shared" si="512"/>
        <v>132.49904645667306</v>
      </c>
      <c r="F5438">
        <f t="shared" si="509"/>
        <v>1.9485153890687215</v>
      </c>
      <c r="G5438">
        <f t="shared" si="513"/>
        <v>26.430581537539538</v>
      </c>
    </row>
    <row r="5439" spans="1:7" x14ac:dyDescent="0.35">
      <c r="A5439">
        <v>4438</v>
      </c>
      <c r="B5439">
        <f t="shared" si="510"/>
        <v>9.9114711813298193</v>
      </c>
      <c r="C5439">
        <f t="shared" si="508"/>
        <v>32.406356368117088</v>
      </c>
      <c r="D5439">
        <f t="shared" si="511"/>
        <v>3.4833329793866965</v>
      </c>
      <c r="E5439">
        <f t="shared" si="512"/>
        <v>132.50257557121867</v>
      </c>
      <c r="F5439">
        <f t="shared" si="509"/>
        <v>1.9485672878120393</v>
      </c>
      <c r="G5439">
        <f t="shared" si="513"/>
        <v>26.440493983004512</v>
      </c>
    </row>
    <row r="5440" spans="1:7" x14ac:dyDescent="0.35">
      <c r="A5440">
        <v>4439</v>
      </c>
      <c r="B5440">
        <f t="shared" si="510"/>
        <v>9.9134197486176312</v>
      </c>
      <c r="C5440">
        <f t="shared" si="508"/>
        <v>32.419494427785345</v>
      </c>
      <c r="D5440">
        <f t="shared" si="511"/>
        <v>3.4846954764052125</v>
      </c>
      <c r="E5440">
        <f t="shared" si="512"/>
        <v>132.50610409798333</v>
      </c>
      <c r="F5440">
        <f t="shared" si="509"/>
        <v>1.9486191779115194</v>
      </c>
      <c r="G5440">
        <f t="shared" si="513"/>
        <v>26.450408377062718</v>
      </c>
    </row>
    <row r="5441" spans="1:7" x14ac:dyDescent="0.35">
      <c r="A5441">
        <v>4440</v>
      </c>
      <c r="B5441">
        <f t="shared" si="510"/>
        <v>9.9153683677955424</v>
      </c>
      <c r="C5441">
        <f t="shared" si="508"/>
        <v>32.432635497672102</v>
      </c>
      <c r="D5441">
        <f t="shared" si="511"/>
        <v>3.486058276126478</v>
      </c>
      <c r="E5441">
        <f t="shared" si="512"/>
        <v>132.50963203616007</v>
      </c>
      <c r="F5441">
        <f t="shared" si="509"/>
        <v>1.9486710593552952</v>
      </c>
      <c r="G5441">
        <f t="shared" si="513"/>
        <v>26.460324719766046</v>
      </c>
    </row>
    <row r="5442" spans="1:7" x14ac:dyDescent="0.35">
      <c r="A5442">
        <v>4441</v>
      </c>
      <c r="B5442">
        <f t="shared" si="510"/>
        <v>9.9173170388548986</v>
      </c>
      <c r="C5442">
        <f t="shared" si="508"/>
        <v>32.445779577931511</v>
      </c>
      <c r="D5442">
        <f t="shared" si="511"/>
        <v>3.4874213785657222</v>
      </c>
      <c r="E5442">
        <f t="shared" si="512"/>
        <v>132.5131593849417</v>
      </c>
      <c r="F5442">
        <f t="shared" si="509"/>
        <v>1.9487229321314956</v>
      </c>
      <c r="G5442">
        <f t="shared" si="513"/>
        <v>26.470243011166367</v>
      </c>
    </row>
    <row r="5443" spans="1:7" x14ac:dyDescent="0.35">
      <c r="A5443">
        <v>4442</v>
      </c>
      <c r="B5443">
        <f t="shared" si="510"/>
        <v>9.9192657617870292</v>
      </c>
      <c r="C5443">
        <f t="shared" ref="C5443:C5506" si="514">0.350317*B5443*B5443-0.202576*B5443</f>
        <v>32.458926668717567</v>
      </c>
      <c r="D5443">
        <f t="shared" si="511"/>
        <v>3.48878478373816</v>
      </c>
      <c r="E5443">
        <f t="shared" si="512"/>
        <v>132.51668614352081</v>
      </c>
      <c r="F5443">
        <f t="shared" ref="F5443:F5506" si="515">E5443/$M$8</f>
        <v>1.9487747962282473</v>
      </c>
      <c r="G5443">
        <f t="shared" si="513"/>
        <v>26.480163251315552</v>
      </c>
    </row>
    <row r="5444" spans="1:7" x14ac:dyDescent="0.35">
      <c r="A5444">
        <v>4443</v>
      </c>
      <c r="B5444">
        <f t="shared" si="510"/>
        <v>9.9212145365832569</v>
      </c>
      <c r="C5444">
        <f t="shared" si="514"/>
        <v>32.472076770184181</v>
      </c>
      <c r="D5444">
        <f t="shared" si="511"/>
        <v>3.4901484916589962</v>
      </c>
      <c r="E5444">
        <f t="shared" si="512"/>
        <v>132.52021231108978</v>
      </c>
      <c r="F5444">
        <f t="shared" si="515"/>
        <v>1.9488266516336732</v>
      </c>
      <c r="G5444">
        <f t="shared" si="513"/>
        <v>26.49008544026546</v>
      </c>
    </row>
    <row r="5445" spans="1:7" x14ac:dyDescent="0.35">
      <c r="A5445">
        <v>4444</v>
      </c>
      <c r="B5445">
        <f t="shared" si="510"/>
        <v>9.9231633632348899</v>
      </c>
      <c r="C5445">
        <f t="shared" si="514"/>
        <v>32.485229882485143</v>
      </c>
      <c r="D5445">
        <f t="shared" si="511"/>
        <v>3.4915125023434217</v>
      </c>
      <c r="E5445">
        <f t="shared" si="512"/>
        <v>132.52373788684073</v>
      </c>
      <c r="F5445">
        <f t="shared" si="515"/>
        <v>1.9488784983358931</v>
      </c>
      <c r="G5445">
        <f t="shared" si="513"/>
        <v>26.500009578067946</v>
      </c>
    </row>
    <row r="5446" spans="1:7" x14ac:dyDescent="0.35">
      <c r="A5446">
        <v>4445</v>
      </c>
      <c r="B5446">
        <f t="shared" si="510"/>
        <v>9.9251122417332258</v>
      </c>
      <c r="C5446">
        <f t="shared" si="514"/>
        <v>32.498386005774094</v>
      </c>
      <c r="D5446">
        <f t="shared" si="511"/>
        <v>3.4928768158066155</v>
      </c>
      <c r="E5446">
        <f t="shared" si="512"/>
        <v>132.52726286996565</v>
      </c>
      <c r="F5446">
        <f t="shared" si="515"/>
        <v>1.9489303363230244</v>
      </c>
      <c r="G5446">
        <f t="shared" si="513"/>
        <v>26.509935664774851</v>
      </c>
    </row>
    <row r="5447" spans="1:7" x14ac:dyDescent="0.35">
      <c r="A5447">
        <v>4446</v>
      </c>
      <c r="B5447">
        <f t="shared" si="510"/>
        <v>9.9270611720695481</v>
      </c>
      <c r="C5447">
        <f t="shared" si="514"/>
        <v>32.511545140204575</v>
      </c>
      <c r="D5447">
        <f t="shared" si="511"/>
        <v>3.4942414320637423</v>
      </c>
      <c r="E5447">
        <f t="shared" si="512"/>
        <v>132.53078725965622</v>
      </c>
      <c r="F5447">
        <f t="shared" si="515"/>
        <v>1.9489821655831798</v>
      </c>
      <c r="G5447">
        <f t="shared" si="513"/>
        <v>26.519863700438005</v>
      </c>
    </row>
    <row r="5448" spans="1:7" x14ac:dyDescent="0.35">
      <c r="A5448">
        <v>4447</v>
      </c>
      <c r="B5448">
        <f t="shared" si="510"/>
        <v>9.9290101542351312</v>
      </c>
      <c r="C5448">
        <f t="shared" si="514"/>
        <v>32.524707285929985</v>
      </c>
      <c r="D5448">
        <f t="shared" si="511"/>
        <v>3.4956063511299571</v>
      </c>
      <c r="E5448">
        <f t="shared" si="512"/>
        <v>132.53431105510396</v>
      </c>
      <c r="F5448">
        <f t="shared" si="515"/>
        <v>1.9490339861044699</v>
      </c>
      <c r="G5448">
        <f t="shared" si="513"/>
        <v>26.529793685109233</v>
      </c>
    </row>
    <row r="5449" spans="1:7" x14ac:dyDescent="0.35">
      <c r="A5449">
        <v>4448</v>
      </c>
      <c r="B5449">
        <f t="shared" si="510"/>
        <v>9.9309591882212356</v>
      </c>
      <c r="C5449">
        <f t="shared" si="514"/>
        <v>32.537872443103616</v>
      </c>
      <c r="D5449">
        <f t="shared" si="511"/>
        <v>3.4969715730204012</v>
      </c>
      <c r="E5449">
        <f t="shared" si="512"/>
        <v>132.53783425550006</v>
      </c>
      <c r="F5449">
        <f t="shared" si="515"/>
        <v>1.9490857978750009</v>
      </c>
      <c r="G5449">
        <f t="shared" si="513"/>
        <v>26.539725618840354</v>
      </c>
    </row>
    <row r="5450" spans="1:7" x14ac:dyDescent="0.35">
      <c r="A5450">
        <v>4449</v>
      </c>
      <c r="B5450">
        <f t="shared" si="510"/>
        <v>9.9329082740191108</v>
      </c>
      <c r="C5450">
        <f t="shared" si="514"/>
        <v>32.551040611878648</v>
      </c>
      <c r="D5450">
        <f t="shared" si="511"/>
        <v>3.4983370977502024</v>
      </c>
      <c r="E5450">
        <f t="shared" si="512"/>
        <v>132.54135686003565</v>
      </c>
      <c r="F5450">
        <f t="shared" si="515"/>
        <v>1.9491376008828771</v>
      </c>
      <c r="G5450">
        <f t="shared" si="513"/>
        <v>26.549659501683173</v>
      </c>
    </row>
    <row r="5451" spans="1:7" x14ac:dyDescent="0.35">
      <c r="A5451">
        <v>4450</v>
      </c>
      <c r="B5451">
        <f t="shared" ref="B5451:B5514" si="516">B5450+F5450/1000</f>
        <v>9.9348574116199941</v>
      </c>
      <c r="C5451">
        <f t="shared" si="514"/>
        <v>32.564211792408102</v>
      </c>
      <c r="D5451">
        <f t="shared" ref="D5451:D5514" si="517">0.0350823*B5451*B5451+0.00372739*B5451</f>
        <v>3.4997029253344767</v>
      </c>
      <c r="E5451">
        <f t="shared" ref="E5451:E5514" si="518">SQRT($M$7*$M$7-($M$8-C5451)*($M$8-C5451))</f>
        <v>132.54487886790153</v>
      </c>
      <c r="F5451">
        <f t="shared" si="515"/>
        <v>1.9491893951161989</v>
      </c>
      <c r="G5451">
        <f t="shared" ref="G5451:G5514" si="519">G5450+B5451/1000+F5451/2000000</f>
        <v>26.55959533368949</v>
      </c>
    </row>
    <row r="5452" spans="1:7" x14ac:dyDescent="0.35">
      <c r="A5452">
        <v>4451</v>
      </c>
      <c r="B5452">
        <f t="shared" si="516"/>
        <v>9.9368066010151104</v>
      </c>
      <c r="C5452">
        <f t="shared" si="514"/>
        <v>32.577385984844909</v>
      </c>
      <c r="D5452">
        <f t="shared" si="517"/>
        <v>3.5010690557883271</v>
      </c>
      <c r="E5452">
        <f t="shared" si="518"/>
        <v>132.54840027828828</v>
      </c>
      <c r="F5452">
        <f t="shared" si="515"/>
        <v>1.9492411805630629</v>
      </c>
      <c r="G5452">
        <f t="shared" si="519"/>
        <v>26.569533114911096</v>
      </c>
    </row>
    <row r="5453" spans="1:7" x14ac:dyDescent="0.35">
      <c r="A5453">
        <v>4452</v>
      </c>
      <c r="B5453">
        <f t="shared" si="516"/>
        <v>9.9387558421956737</v>
      </c>
      <c r="C5453">
        <f t="shared" si="514"/>
        <v>32.590563189341871</v>
      </c>
      <c r="D5453">
        <f t="shared" si="517"/>
        <v>3.5024354891268445</v>
      </c>
      <c r="E5453">
        <f t="shared" si="518"/>
        <v>132.55192109038634</v>
      </c>
      <c r="F5453">
        <f t="shared" si="515"/>
        <v>1.9492929572115638</v>
      </c>
      <c r="G5453">
        <f t="shared" si="519"/>
        <v>26.579472845399771</v>
      </c>
    </row>
    <row r="5454" spans="1:7" x14ac:dyDescent="0.35">
      <c r="A5454">
        <v>4453</v>
      </c>
      <c r="B5454">
        <f t="shared" si="516"/>
        <v>9.9407051351528857</v>
      </c>
      <c r="C5454">
        <f t="shared" si="514"/>
        <v>32.603743406051649</v>
      </c>
      <c r="D5454">
        <f t="shared" si="517"/>
        <v>3.5038022253651082</v>
      </c>
      <c r="E5454">
        <f t="shared" si="518"/>
        <v>132.55544130338583</v>
      </c>
      <c r="F5454">
        <f t="shared" si="515"/>
        <v>1.9493447250497917</v>
      </c>
      <c r="G5454">
        <f t="shared" si="519"/>
        <v>26.589414525207289</v>
      </c>
    </row>
    <row r="5455" spans="1:7" x14ac:dyDescent="0.35">
      <c r="A5455">
        <v>4454</v>
      </c>
      <c r="B5455">
        <f t="shared" si="516"/>
        <v>9.9426544798779357</v>
      </c>
      <c r="C5455">
        <f t="shared" si="514"/>
        <v>32.616926635126795</v>
      </c>
      <c r="D5455">
        <f t="shared" si="517"/>
        <v>3.5051692645181829</v>
      </c>
      <c r="E5455">
        <f t="shared" si="518"/>
        <v>132.55896091647671</v>
      </c>
      <c r="F5455">
        <f t="shared" si="515"/>
        <v>1.949396484065834</v>
      </c>
      <c r="G5455">
        <f t="shared" si="519"/>
        <v>26.59935815438541</v>
      </c>
    </row>
    <row r="5456" spans="1:7" x14ac:dyDescent="0.35">
      <c r="A5456">
        <v>4455</v>
      </c>
      <c r="B5456">
        <f t="shared" si="516"/>
        <v>9.9446038763620024</v>
      </c>
      <c r="C5456">
        <f t="shared" si="514"/>
        <v>32.630112876719757</v>
      </c>
      <c r="D5456">
        <f t="shared" si="517"/>
        <v>3.5065366066011214</v>
      </c>
      <c r="E5456">
        <f t="shared" si="518"/>
        <v>132.56247992884869</v>
      </c>
      <c r="F5456">
        <f t="shared" si="515"/>
        <v>1.9494482342477748</v>
      </c>
      <c r="G5456">
        <f t="shared" si="519"/>
        <v>26.609303732985889</v>
      </c>
    </row>
    <row r="5457" spans="1:7" x14ac:dyDescent="0.35">
      <c r="A5457">
        <v>4456</v>
      </c>
      <c r="B5457">
        <f t="shared" si="516"/>
        <v>9.9465533245962501</v>
      </c>
      <c r="C5457">
        <f t="shared" si="514"/>
        <v>32.643302130982811</v>
      </c>
      <c r="D5457">
        <f t="shared" si="517"/>
        <v>3.5079042516289642</v>
      </c>
      <c r="E5457">
        <f t="shared" si="518"/>
        <v>132.56599833969128</v>
      </c>
      <c r="F5457">
        <f t="shared" si="515"/>
        <v>1.9494999755836953</v>
      </c>
      <c r="G5457">
        <f t="shared" si="519"/>
        <v>26.619251261060473</v>
      </c>
    </row>
    <row r="5458" spans="1:7" x14ac:dyDescent="0.35">
      <c r="A5458">
        <v>4457</v>
      </c>
      <c r="B5458">
        <f t="shared" si="516"/>
        <v>9.9485028245718343</v>
      </c>
      <c r="C5458">
        <f t="shared" si="514"/>
        <v>32.656494398068162</v>
      </c>
      <c r="D5458">
        <f t="shared" si="517"/>
        <v>3.5092721996167393</v>
      </c>
      <c r="E5458">
        <f t="shared" si="518"/>
        <v>132.56951614819377</v>
      </c>
      <c r="F5458">
        <f t="shared" si="515"/>
        <v>1.9495517080616731</v>
      </c>
      <c r="G5458">
        <f t="shared" si="519"/>
        <v>26.629200738660899</v>
      </c>
    </row>
    <row r="5459" spans="1:7" x14ac:dyDescent="0.35">
      <c r="A5459">
        <v>4458</v>
      </c>
      <c r="B5459">
        <f t="shared" si="516"/>
        <v>9.9504523762798964</v>
      </c>
      <c r="C5459">
        <f t="shared" si="514"/>
        <v>32.669689678127867</v>
      </c>
      <c r="D5459">
        <f t="shared" si="517"/>
        <v>3.5106404505794617</v>
      </c>
      <c r="E5459">
        <f t="shared" si="518"/>
        <v>132.57303335354521</v>
      </c>
      <c r="F5459">
        <f t="shared" si="515"/>
        <v>1.9496034316697826</v>
      </c>
      <c r="G5459">
        <f t="shared" si="519"/>
        <v>26.639152165838894</v>
      </c>
    </row>
    <row r="5460" spans="1:7" x14ac:dyDescent="0.35">
      <c r="A5460">
        <v>4459</v>
      </c>
      <c r="B5460">
        <f t="shared" si="516"/>
        <v>9.952401979711567</v>
      </c>
      <c r="C5460">
        <f t="shared" si="514"/>
        <v>32.682887971313846</v>
      </c>
      <c r="D5460">
        <f t="shared" si="517"/>
        <v>3.5120090045321346</v>
      </c>
      <c r="E5460">
        <f t="shared" si="518"/>
        <v>132.57654995493445</v>
      </c>
      <c r="F5460">
        <f t="shared" si="515"/>
        <v>1.9496551463960949</v>
      </c>
      <c r="G5460">
        <f t="shared" si="519"/>
        <v>26.649105542646176</v>
      </c>
    </row>
    <row r="5461" spans="1:7" x14ac:dyDescent="0.35">
      <c r="A5461">
        <v>4460</v>
      </c>
      <c r="B5461">
        <f t="shared" si="516"/>
        <v>9.9543516348579626</v>
      </c>
      <c r="C5461">
        <f t="shared" si="514"/>
        <v>32.696089277777922</v>
      </c>
      <c r="D5461">
        <f t="shared" si="517"/>
        <v>3.5133778614897455</v>
      </c>
      <c r="E5461">
        <f t="shared" si="518"/>
        <v>132.5800659515501</v>
      </c>
      <c r="F5461">
        <f t="shared" si="515"/>
        <v>1.9497068522286778</v>
      </c>
      <c r="G5461">
        <f t="shared" si="519"/>
        <v>26.659060869134457</v>
      </c>
    </row>
    <row r="5462" spans="1:7" x14ac:dyDescent="0.35">
      <c r="A5462">
        <v>4461</v>
      </c>
      <c r="B5462">
        <f t="shared" si="516"/>
        <v>9.9563013417101907</v>
      </c>
      <c r="C5462">
        <f t="shared" si="514"/>
        <v>32.709293597671767</v>
      </c>
      <c r="D5462">
        <f t="shared" si="517"/>
        <v>3.5147470214672731</v>
      </c>
      <c r="E5462">
        <f t="shared" si="518"/>
        <v>132.58358134258052</v>
      </c>
      <c r="F5462">
        <f t="shared" si="515"/>
        <v>1.9497585491555958</v>
      </c>
      <c r="G5462">
        <f t="shared" si="519"/>
        <v>26.669018145355441</v>
      </c>
    </row>
    <row r="5463" spans="1:7" x14ac:dyDescent="0.35">
      <c r="A5463">
        <v>4462</v>
      </c>
      <c r="B5463">
        <f t="shared" si="516"/>
        <v>9.9582511002593463</v>
      </c>
      <c r="C5463">
        <f t="shared" si="514"/>
        <v>32.722500931146961</v>
      </c>
      <c r="D5463">
        <f t="shared" si="517"/>
        <v>3.5161164844796819</v>
      </c>
      <c r="E5463">
        <f t="shared" si="518"/>
        <v>132.58709612721393</v>
      </c>
      <c r="F5463">
        <f t="shared" si="515"/>
        <v>1.9498102371649106</v>
      </c>
      <c r="G5463">
        <f t="shared" si="519"/>
        <v>26.678977371360819</v>
      </c>
    </row>
    <row r="5464" spans="1:7" x14ac:dyDescent="0.35">
      <c r="A5464">
        <v>4463</v>
      </c>
      <c r="B5464">
        <f t="shared" si="516"/>
        <v>9.9602009104965106</v>
      </c>
      <c r="C5464">
        <f t="shared" si="514"/>
        <v>32.735711278354948</v>
      </c>
      <c r="D5464">
        <f t="shared" si="517"/>
        <v>3.5174862505419227</v>
      </c>
      <c r="E5464">
        <f t="shared" si="518"/>
        <v>132.59061030463829</v>
      </c>
      <c r="F5464">
        <f t="shared" si="515"/>
        <v>1.9498619162446806</v>
      </c>
      <c r="G5464">
        <f t="shared" si="519"/>
        <v>26.688938547202273</v>
      </c>
    </row>
    <row r="5465" spans="1:7" x14ac:dyDescent="0.35">
      <c r="A5465">
        <v>4464</v>
      </c>
      <c r="B5465">
        <f t="shared" si="516"/>
        <v>9.9621507724127554</v>
      </c>
      <c r="C5465">
        <f t="shared" si="514"/>
        <v>32.748924639447033</v>
      </c>
      <c r="D5465">
        <f t="shared" si="517"/>
        <v>3.5188563196689358</v>
      </c>
      <c r="E5465">
        <f t="shared" si="518"/>
        <v>132.59412387404132</v>
      </c>
      <c r="F5465">
        <f t="shared" si="515"/>
        <v>1.9499135863829604</v>
      </c>
      <c r="G5465">
        <f t="shared" si="519"/>
        <v>26.698901672931481</v>
      </c>
    </row>
    <row r="5466" spans="1:7" x14ac:dyDescent="0.35">
      <c r="A5466">
        <v>4465</v>
      </c>
      <c r="B5466">
        <f t="shared" si="516"/>
        <v>9.9641006859991386</v>
      </c>
      <c r="C5466">
        <f t="shared" si="514"/>
        <v>32.762141014574404</v>
      </c>
      <c r="D5466">
        <f t="shared" si="517"/>
        <v>3.5202266918756475</v>
      </c>
      <c r="E5466">
        <f t="shared" si="518"/>
        <v>132.59763683461051</v>
      </c>
      <c r="F5466">
        <f t="shared" si="515"/>
        <v>1.9499652475678015</v>
      </c>
      <c r="G5466">
        <f t="shared" si="519"/>
        <v>26.708866748600101</v>
      </c>
    </row>
    <row r="5467" spans="1:7" x14ac:dyDescent="0.35">
      <c r="A5467">
        <v>4466</v>
      </c>
      <c r="B5467">
        <f t="shared" si="516"/>
        <v>9.9660506512467055</v>
      </c>
      <c r="C5467">
        <f t="shared" si="514"/>
        <v>32.775360403888136</v>
      </c>
      <c r="D5467">
        <f t="shared" si="517"/>
        <v>3.5215973671769696</v>
      </c>
      <c r="E5467">
        <f t="shared" si="518"/>
        <v>132.60114918553316</v>
      </c>
      <c r="F5467">
        <f t="shared" si="515"/>
        <v>1.9500168997872525</v>
      </c>
      <c r="G5467">
        <f t="shared" si="519"/>
        <v>26.718833774259799</v>
      </c>
    </row>
    <row r="5468" spans="1:7" x14ac:dyDescent="0.35">
      <c r="A5468">
        <v>4467</v>
      </c>
      <c r="B5468">
        <f t="shared" si="516"/>
        <v>9.9680006681464928</v>
      </c>
      <c r="C5468">
        <f t="shared" si="514"/>
        <v>32.788582807539171</v>
      </c>
      <c r="D5468">
        <f t="shared" si="517"/>
        <v>3.5229683455878043</v>
      </c>
      <c r="E5468">
        <f t="shared" si="518"/>
        <v>132.60466092599637</v>
      </c>
      <c r="F5468">
        <f t="shared" si="515"/>
        <v>1.9500685430293583</v>
      </c>
      <c r="G5468">
        <f t="shared" si="519"/>
        <v>26.728802749962217</v>
      </c>
    </row>
    <row r="5469" spans="1:7" x14ac:dyDescent="0.35">
      <c r="A5469">
        <v>4468</v>
      </c>
      <c r="B5469">
        <f t="shared" si="516"/>
        <v>9.9699507366895226</v>
      </c>
      <c r="C5469">
        <f t="shared" si="514"/>
        <v>32.801808225678336</v>
      </c>
      <c r="D5469">
        <f t="shared" si="517"/>
        <v>3.5243396271230401</v>
      </c>
      <c r="E5469">
        <f t="shared" si="518"/>
        <v>132.60817205518697</v>
      </c>
      <c r="F5469">
        <f t="shared" si="515"/>
        <v>1.9501201772821612</v>
      </c>
      <c r="G5469">
        <f t="shared" si="519"/>
        <v>26.738773675758996</v>
      </c>
    </row>
    <row r="5470" spans="1:7" x14ac:dyDescent="0.35">
      <c r="A5470">
        <v>4469</v>
      </c>
      <c r="B5470">
        <f t="shared" si="516"/>
        <v>9.9719008568668048</v>
      </c>
      <c r="C5470">
        <f t="shared" si="514"/>
        <v>32.815036658456307</v>
      </c>
      <c r="D5470">
        <f t="shared" si="517"/>
        <v>3.5257112117975509</v>
      </c>
      <c r="E5470">
        <f t="shared" si="518"/>
        <v>132.61168257229158</v>
      </c>
      <c r="F5470">
        <f t="shared" si="515"/>
        <v>1.9501718025336998</v>
      </c>
      <c r="G5470">
        <f t="shared" si="519"/>
        <v>26.748746551701764</v>
      </c>
    </row>
    <row r="5471" spans="1:7" x14ac:dyDescent="0.35">
      <c r="A5471">
        <v>4470</v>
      </c>
      <c r="B5471">
        <f t="shared" si="516"/>
        <v>9.9738510286693387</v>
      </c>
      <c r="C5471">
        <f t="shared" si="514"/>
        <v>32.828268106023664</v>
      </c>
      <c r="D5471">
        <f t="shared" si="517"/>
        <v>3.5270830996262004</v>
      </c>
      <c r="E5471">
        <f t="shared" si="518"/>
        <v>132.61519247649662</v>
      </c>
      <c r="F5471">
        <f t="shared" si="515"/>
        <v>1.9502234187720091</v>
      </c>
      <c r="G5471">
        <f t="shared" si="519"/>
        <v>26.758721377842143</v>
      </c>
    </row>
    <row r="5472" spans="1:7" x14ac:dyDescent="0.35">
      <c r="A5472">
        <v>4471</v>
      </c>
      <c r="B5472">
        <f t="shared" si="516"/>
        <v>9.975801252088111</v>
      </c>
      <c r="C5472">
        <f t="shared" si="514"/>
        <v>32.841502568530863</v>
      </c>
      <c r="D5472">
        <f t="shared" si="517"/>
        <v>3.5284552906238376</v>
      </c>
      <c r="E5472">
        <f t="shared" si="518"/>
        <v>132.61870176698827</v>
      </c>
      <c r="F5472">
        <f t="shared" si="515"/>
        <v>1.9502750259851216</v>
      </c>
      <c r="G5472">
        <f t="shared" si="519"/>
        <v>26.768698154231746</v>
      </c>
    </row>
    <row r="5473" spans="1:7" x14ac:dyDescent="0.35">
      <c r="A5473">
        <v>4472</v>
      </c>
      <c r="B5473">
        <f t="shared" si="516"/>
        <v>9.977751527114096</v>
      </c>
      <c r="C5473">
        <f t="shared" si="514"/>
        <v>32.8547400461282</v>
      </c>
      <c r="D5473">
        <f t="shared" si="517"/>
        <v>3.5298277848052995</v>
      </c>
      <c r="E5473">
        <f t="shared" si="518"/>
        <v>132.62221044295248</v>
      </c>
      <c r="F5473">
        <f t="shared" si="515"/>
        <v>1.9503266241610659</v>
      </c>
      <c r="G5473">
        <f t="shared" si="519"/>
        <v>26.778676880922173</v>
      </c>
    </row>
    <row r="5474" spans="1:7" x14ac:dyDescent="0.35">
      <c r="A5474">
        <v>4473</v>
      </c>
      <c r="B5474">
        <f t="shared" si="516"/>
        <v>9.9797018537382574</v>
      </c>
      <c r="C5474">
        <f t="shared" si="514"/>
        <v>32.867980538965874</v>
      </c>
      <c r="D5474">
        <f t="shared" si="517"/>
        <v>3.5312005821854102</v>
      </c>
      <c r="E5474">
        <f t="shared" si="518"/>
        <v>132.625718503575</v>
      </c>
      <c r="F5474">
        <f t="shared" si="515"/>
        <v>1.9503782132878678</v>
      </c>
      <c r="G5474">
        <f t="shared" si="519"/>
        <v>26.788657557965017</v>
      </c>
    </row>
    <row r="5475" spans="1:7" x14ac:dyDescent="0.35">
      <c r="A5475">
        <v>4474</v>
      </c>
      <c r="B5475">
        <f t="shared" si="516"/>
        <v>9.9816522319515446</v>
      </c>
      <c r="C5475">
        <f t="shared" si="514"/>
        <v>32.88122404719396</v>
      </c>
      <c r="D5475">
        <f t="shared" si="517"/>
        <v>3.5325736827789807</v>
      </c>
      <c r="E5475">
        <f t="shared" si="518"/>
        <v>132.62922594804135</v>
      </c>
      <c r="F5475">
        <f t="shared" si="515"/>
        <v>1.9504297933535493</v>
      </c>
      <c r="G5475">
        <f t="shared" si="519"/>
        <v>26.798640185411863</v>
      </c>
    </row>
    <row r="5476" spans="1:7" x14ac:dyDescent="0.35">
      <c r="A5476">
        <v>4475</v>
      </c>
      <c r="B5476">
        <f t="shared" si="516"/>
        <v>9.9836026617448983</v>
      </c>
      <c r="C5476">
        <f t="shared" si="514"/>
        <v>32.894470570962412</v>
      </c>
      <c r="D5476">
        <f t="shared" si="517"/>
        <v>3.53394708660081</v>
      </c>
      <c r="E5476">
        <f t="shared" si="518"/>
        <v>132.63273277553688</v>
      </c>
      <c r="F5476">
        <f t="shared" si="515"/>
        <v>1.9504813643461305</v>
      </c>
      <c r="G5476">
        <f t="shared" si="519"/>
        <v>26.808624763314288</v>
      </c>
    </row>
    <row r="5477" spans="1:7" x14ac:dyDescent="0.35">
      <c r="A5477">
        <v>4476</v>
      </c>
      <c r="B5477">
        <f t="shared" si="516"/>
        <v>9.9855531431092448</v>
      </c>
      <c r="C5477">
        <f t="shared" si="514"/>
        <v>32.907720110421032</v>
      </c>
      <c r="D5477">
        <f t="shared" si="517"/>
        <v>3.5353207936656843</v>
      </c>
      <c r="E5477">
        <f t="shared" si="518"/>
        <v>132.63623898524659</v>
      </c>
      <c r="F5477">
        <f t="shared" si="515"/>
        <v>1.9505329262536264</v>
      </c>
      <c r="G5477">
        <f t="shared" si="519"/>
        <v>26.818611291723862</v>
      </c>
    </row>
    <row r="5478" spans="1:7" x14ac:dyDescent="0.35">
      <c r="A5478">
        <v>4477</v>
      </c>
      <c r="B5478">
        <f t="shared" si="516"/>
        <v>9.987503676035498</v>
      </c>
      <c r="C5478">
        <f t="shared" si="514"/>
        <v>32.920972665719518</v>
      </c>
      <c r="D5478">
        <f t="shared" si="517"/>
        <v>3.5366948039883752</v>
      </c>
      <c r="E5478">
        <f t="shared" si="518"/>
        <v>132.63974457635538</v>
      </c>
      <c r="F5478">
        <f t="shared" si="515"/>
        <v>1.9505844790640499</v>
      </c>
      <c r="G5478">
        <f t="shared" si="519"/>
        <v>26.828599770692136</v>
      </c>
    </row>
    <row r="5479" spans="1:7" x14ac:dyDescent="0.35">
      <c r="A5479">
        <v>4478</v>
      </c>
      <c r="B5479">
        <f t="shared" si="516"/>
        <v>9.9894542605145613</v>
      </c>
      <c r="C5479">
        <f t="shared" si="514"/>
        <v>32.934228237007446</v>
      </c>
      <c r="D5479">
        <f t="shared" si="517"/>
        <v>3.538069117583643</v>
      </c>
      <c r="E5479">
        <f t="shared" si="518"/>
        <v>132.64324954804792</v>
      </c>
      <c r="F5479">
        <f t="shared" si="515"/>
        <v>1.9506360227654105</v>
      </c>
      <c r="G5479">
        <f t="shared" si="519"/>
        <v>26.838590200270662</v>
      </c>
    </row>
    <row r="5480" spans="1:7" x14ac:dyDescent="0.35">
      <c r="A5480">
        <v>4479</v>
      </c>
      <c r="B5480">
        <f t="shared" si="516"/>
        <v>9.9914048965373272</v>
      </c>
      <c r="C5480">
        <f t="shared" si="514"/>
        <v>32.947486824434257</v>
      </c>
      <c r="D5480">
        <f t="shared" si="517"/>
        <v>3.5394437344662357</v>
      </c>
      <c r="E5480">
        <f t="shared" si="518"/>
        <v>132.64675389950855</v>
      </c>
      <c r="F5480">
        <f t="shared" si="515"/>
        <v>1.9506875573457141</v>
      </c>
      <c r="G5480">
        <f t="shared" si="519"/>
        <v>26.848582580510978</v>
      </c>
    </row>
    <row r="5481" spans="1:7" x14ac:dyDescent="0.35">
      <c r="A5481">
        <v>4480</v>
      </c>
      <c r="B5481">
        <f t="shared" si="516"/>
        <v>9.9933555840946724</v>
      </c>
      <c r="C5481">
        <f t="shared" si="514"/>
        <v>32.960748428149259</v>
      </c>
      <c r="D5481">
        <f t="shared" si="517"/>
        <v>3.5408186546508862</v>
      </c>
      <c r="E5481">
        <f t="shared" si="518"/>
        <v>132.65025762992153</v>
      </c>
      <c r="F5481">
        <f t="shared" si="515"/>
        <v>1.9507390827929636</v>
      </c>
      <c r="G5481">
        <f t="shared" si="519"/>
        <v>26.858576911464613</v>
      </c>
    </row>
    <row r="5482" spans="1:7" x14ac:dyDescent="0.35">
      <c r="A5482">
        <v>4481</v>
      </c>
      <c r="B5482">
        <f t="shared" si="516"/>
        <v>9.9953063231774646</v>
      </c>
      <c r="C5482">
        <f t="shared" si="514"/>
        <v>32.974013048301643</v>
      </c>
      <c r="D5482">
        <f t="shared" si="517"/>
        <v>3.5421938781523163</v>
      </c>
      <c r="E5482">
        <f t="shared" si="518"/>
        <v>132.65376073847079</v>
      </c>
      <c r="F5482">
        <f t="shared" si="515"/>
        <v>1.9507905990951588</v>
      </c>
      <c r="G5482">
        <f t="shared" si="519"/>
        <v>26.868573193183089</v>
      </c>
    </row>
    <row r="5483" spans="1:7" x14ac:dyDescent="0.35">
      <c r="A5483">
        <v>4482</v>
      </c>
      <c r="B5483">
        <f t="shared" si="516"/>
        <v>9.9972571137765591</v>
      </c>
      <c r="C5483">
        <f t="shared" si="514"/>
        <v>32.987280685040474</v>
      </c>
      <c r="D5483">
        <f t="shared" si="517"/>
        <v>3.543569404985234</v>
      </c>
      <c r="E5483">
        <f t="shared" si="518"/>
        <v>132.65726322434008</v>
      </c>
      <c r="F5483">
        <f t="shared" si="515"/>
        <v>1.9508421062402954</v>
      </c>
      <c r="G5483">
        <f t="shared" si="519"/>
        <v>26.878571425717919</v>
      </c>
    </row>
    <row r="5484" spans="1:7" x14ac:dyDescent="0.35">
      <c r="A5484">
        <v>4483</v>
      </c>
      <c r="B5484">
        <f t="shared" si="516"/>
        <v>9.9992079558827989</v>
      </c>
      <c r="C5484">
        <f t="shared" si="514"/>
        <v>33.000551338514697</v>
      </c>
      <c r="D5484">
        <f t="shared" si="517"/>
        <v>3.5449452351643358</v>
      </c>
      <c r="E5484">
        <f t="shared" si="518"/>
        <v>132.66076508671301</v>
      </c>
      <c r="F5484">
        <f t="shared" si="515"/>
        <v>1.9508936042163678</v>
      </c>
      <c r="G5484">
        <f t="shared" si="519"/>
        <v>26.888571609120604</v>
      </c>
    </row>
    <row r="5485" spans="1:7" x14ac:dyDescent="0.35">
      <c r="A5485">
        <v>4484</v>
      </c>
      <c r="B5485">
        <f t="shared" si="516"/>
        <v>10.001158849487016</v>
      </c>
      <c r="C5485">
        <f t="shared" si="514"/>
        <v>33.013825008873134</v>
      </c>
      <c r="D5485">
        <f t="shared" si="517"/>
        <v>3.5463213687043043</v>
      </c>
      <c r="E5485">
        <f t="shared" si="518"/>
        <v>132.6642663247728</v>
      </c>
      <c r="F5485">
        <f t="shared" si="515"/>
        <v>1.9509450930113648</v>
      </c>
      <c r="G5485">
        <f t="shared" si="519"/>
        <v>26.898573743442636</v>
      </c>
    </row>
    <row r="5486" spans="1:7" x14ac:dyDescent="0.35">
      <c r="A5486">
        <v>4485</v>
      </c>
      <c r="B5486">
        <f t="shared" si="516"/>
        <v>10.003109794580027</v>
      </c>
      <c r="C5486">
        <f t="shared" si="514"/>
        <v>33.027101696264445</v>
      </c>
      <c r="D5486">
        <f t="shared" si="517"/>
        <v>3.5476978056198072</v>
      </c>
      <c r="E5486">
        <f t="shared" si="518"/>
        <v>132.66776693770257</v>
      </c>
      <c r="F5486">
        <f t="shared" si="515"/>
        <v>1.950996572613273</v>
      </c>
      <c r="G5486">
        <f t="shared" si="519"/>
        <v>26.908577828735503</v>
      </c>
    </row>
    <row r="5487" spans="1:7" x14ac:dyDescent="0.35">
      <c r="A5487">
        <v>4486</v>
      </c>
      <c r="B5487">
        <f t="shared" si="516"/>
        <v>10.005060791152641</v>
      </c>
      <c r="C5487">
        <f t="shared" si="514"/>
        <v>33.040381400837219</v>
      </c>
      <c r="D5487">
        <f t="shared" si="517"/>
        <v>3.5490745459255035</v>
      </c>
      <c r="E5487">
        <f t="shared" si="518"/>
        <v>132.6712669246852</v>
      </c>
      <c r="F5487">
        <f t="shared" si="515"/>
        <v>1.9510480430100765</v>
      </c>
      <c r="G5487">
        <f t="shared" si="519"/>
        <v>26.918583865050675</v>
      </c>
    </row>
    <row r="5488" spans="1:7" x14ac:dyDescent="0.35">
      <c r="A5488">
        <v>4487</v>
      </c>
      <c r="B5488">
        <f t="shared" si="516"/>
        <v>10.00701183919565</v>
      </c>
      <c r="C5488">
        <f t="shared" si="514"/>
        <v>33.053664122739853</v>
      </c>
      <c r="D5488">
        <f t="shared" si="517"/>
        <v>3.5504515896360345</v>
      </c>
      <c r="E5488">
        <f t="shared" si="518"/>
        <v>132.67476628490331</v>
      </c>
      <c r="F5488">
        <f t="shared" si="515"/>
        <v>1.9510995041897545</v>
      </c>
      <c r="G5488">
        <f t="shared" si="519"/>
        <v>26.928591852439624</v>
      </c>
    </row>
    <row r="5489" spans="1:7" x14ac:dyDescent="0.35">
      <c r="A5489">
        <v>4488</v>
      </c>
      <c r="B5489">
        <f t="shared" si="516"/>
        <v>10.00896293869984</v>
      </c>
      <c r="C5489">
        <f t="shared" si="514"/>
        <v>33.066949862120687</v>
      </c>
      <c r="D5489">
        <f t="shared" si="517"/>
        <v>3.5518289367660336</v>
      </c>
      <c r="E5489">
        <f t="shared" si="518"/>
        <v>132.67826501753936</v>
      </c>
      <c r="F5489">
        <f t="shared" si="515"/>
        <v>1.9511509561402847</v>
      </c>
      <c r="G5489">
        <f t="shared" si="519"/>
        <v>26.9386017909538</v>
      </c>
    </row>
    <row r="5490" spans="1:7" x14ac:dyDescent="0.35">
      <c r="A5490">
        <v>4489</v>
      </c>
      <c r="B5490">
        <f t="shared" si="516"/>
        <v>10.01091408965598</v>
      </c>
      <c r="C5490">
        <f t="shared" si="514"/>
        <v>33.08023861912789</v>
      </c>
      <c r="D5490">
        <f t="shared" si="517"/>
        <v>3.553206587330116</v>
      </c>
      <c r="E5490">
        <f t="shared" si="518"/>
        <v>132.68176312177553</v>
      </c>
      <c r="F5490">
        <f t="shared" si="515"/>
        <v>1.9512023988496401</v>
      </c>
      <c r="G5490">
        <f t="shared" si="519"/>
        <v>26.948613680644655</v>
      </c>
    </row>
    <row r="5491" spans="1:7" x14ac:dyDescent="0.35">
      <c r="A5491">
        <v>4490</v>
      </c>
      <c r="B5491">
        <f t="shared" si="516"/>
        <v>10.01286529205483</v>
      </c>
      <c r="C5491">
        <f t="shared" si="514"/>
        <v>33.093530393909504</v>
      </c>
      <c r="D5491">
        <f t="shared" si="517"/>
        <v>3.554584541342888</v>
      </c>
      <c r="E5491">
        <f t="shared" si="518"/>
        <v>132.6852605967938</v>
      </c>
      <c r="F5491">
        <f t="shared" si="515"/>
        <v>1.9512538323057911</v>
      </c>
      <c r="G5491">
        <f t="shared" si="519"/>
        <v>26.958627521563628</v>
      </c>
    </row>
    <row r="5492" spans="1:7" x14ac:dyDescent="0.35">
      <c r="A5492">
        <v>4491</v>
      </c>
      <c r="B5492">
        <f t="shared" si="516"/>
        <v>10.014816545887136</v>
      </c>
      <c r="C5492">
        <f t="shared" si="514"/>
        <v>33.10682518661347</v>
      </c>
      <c r="D5492">
        <f t="shared" si="517"/>
        <v>3.5559627988189417</v>
      </c>
      <c r="E5492">
        <f t="shared" si="518"/>
        <v>132.68875744177592</v>
      </c>
      <c r="F5492">
        <f t="shared" si="515"/>
        <v>1.9513052564967046</v>
      </c>
      <c r="G5492">
        <f t="shared" si="519"/>
        <v>26.968643313762144</v>
      </c>
    </row>
    <row r="5493" spans="1:7" x14ac:dyDescent="0.35">
      <c r="A5493">
        <v>4492</v>
      </c>
      <c r="B5493">
        <f t="shared" si="516"/>
        <v>10.016767851143634</v>
      </c>
      <c r="C5493">
        <f t="shared" si="514"/>
        <v>33.120122997387583</v>
      </c>
      <c r="D5493">
        <f t="shared" si="517"/>
        <v>3.5573413597728556</v>
      </c>
      <c r="E5493">
        <f t="shared" si="518"/>
        <v>132.69225365590347</v>
      </c>
      <c r="F5493">
        <f t="shared" si="515"/>
        <v>1.9513566714103452</v>
      </c>
      <c r="G5493">
        <f t="shared" si="519"/>
        <v>26.978661057291625</v>
      </c>
    </row>
    <row r="5494" spans="1:7" x14ac:dyDescent="0.35">
      <c r="A5494">
        <v>4493</v>
      </c>
      <c r="B5494">
        <f t="shared" si="516"/>
        <v>10.018719207815044</v>
      </c>
      <c r="C5494">
        <f t="shared" si="514"/>
        <v>33.13342382637952</v>
      </c>
      <c r="D5494">
        <f t="shared" si="517"/>
        <v>3.5587202242191944</v>
      </c>
      <c r="E5494">
        <f t="shared" si="518"/>
        <v>132.69574923835773</v>
      </c>
      <c r="F5494">
        <f t="shared" si="515"/>
        <v>1.9514080770346727</v>
      </c>
      <c r="G5494">
        <f t="shared" si="519"/>
        <v>26.988680752203479</v>
      </c>
    </row>
    <row r="5495" spans="1:7" x14ac:dyDescent="0.35">
      <c r="A5495">
        <v>4494</v>
      </c>
      <c r="B5495">
        <f t="shared" si="516"/>
        <v>10.02067061589208</v>
      </c>
      <c r="C5495">
        <f t="shared" si="514"/>
        <v>33.146727673736805</v>
      </c>
      <c r="D5495">
        <f t="shared" si="517"/>
        <v>3.560099392172511</v>
      </c>
      <c r="E5495">
        <f t="shared" si="518"/>
        <v>132.69924418831982</v>
      </c>
      <c r="F5495">
        <f t="shared" si="515"/>
        <v>1.9514594733576445</v>
      </c>
      <c r="G5495">
        <f t="shared" si="519"/>
        <v>26.998702398549106</v>
      </c>
    </row>
    <row r="5496" spans="1:7" x14ac:dyDescent="0.35">
      <c r="A5496">
        <v>4495</v>
      </c>
      <c r="B5496">
        <f t="shared" si="516"/>
        <v>10.022622075365437</v>
      </c>
      <c r="C5496">
        <f t="shared" si="514"/>
        <v>33.160034539606862</v>
      </c>
      <c r="D5496">
        <f t="shared" si="517"/>
        <v>3.5614788636473458</v>
      </c>
      <c r="E5496">
        <f t="shared" si="518"/>
        <v>132.7027385049706</v>
      </c>
      <c r="F5496">
        <f t="shared" si="515"/>
        <v>1.9515108603672147</v>
      </c>
      <c r="G5496">
        <f t="shared" si="519"/>
        <v>27.008725996379901</v>
      </c>
    </row>
    <row r="5497" spans="1:7" x14ac:dyDescent="0.35">
      <c r="A5497">
        <v>4496</v>
      </c>
      <c r="B5497">
        <f t="shared" si="516"/>
        <v>10.024573586225804</v>
      </c>
      <c r="C5497">
        <f t="shared" si="514"/>
        <v>33.173344424137007</v>
      </c>
      <c r="D5497">
        <f t="shared" si="517"/>
        <v>3.5628586386582244</v>
      </c>
      <c r="E5497">
        <f t="shared" si="518"/>
        <v>132.70623218749077</v>
      </c>
      <c r="F5497">
        <f t="shared" si="515"/>
        <v>1.9515622380513349</v>
      </c>
      <c r="G5497">
        <f t="shared" si="519"/>
        <v>27.018751545747246</v>
      </c>
    </row>
    <row r="5498" spans="1:7" x14ac:dyDescent="0.35">
      <c r="A5498">
        <v>4497</v>
      </c>
      <c r="B5498">
        <f t="shared" si="516"/>
        <v>10.026525148463856</v>
      </c>
      <c r="C5498">
        <f t="shared" si="514"/>
        <v>33.186657327474364</v>
      </c>
      <c r="D5498">
        <f t="shared" si="517"/>
        <v>3.564238717219661</v>
      </c>
      <c r="E5498">
        <f t="shared" si="518"/>
        <v>132.70972523506069</v>
      </c>
      <c r="F5498">
        <f t="shared" si="515"/>
        <v>1.9516136063979512</v>
      </c>
      <c r="G5498">
        <f t="shared" si="519"/>
        <v>27.028779046702514</v>
      </c>
    </row>
    <row r="5499" spans="1:7" x14ac:dyDescent="0.35">
      <c r="A5499">
        <v>4498</v>
      </c>
      <c r="B5499">
        <f t="shared" si="516"/>
        <v>10.028476762070254</v>
      </c>
      <c r="C5499">
        <f t="shared" si="514"/>
        <v>33.199973249765989</v>
      </c>
      <c r="D5499">
        <f t="shared" si="517"/>
        <v>3.5656190993461556</v>
      </c>
      <c r="E5499">
        <f t="shared" si="518"/>
        <v>132.71321764686061</v>
      </c>
      <c r="F5499">
        <f t="shared" si="515"/>
        <v>1.9516649653950091</v>
      </c>
      <c r="G5499">
        <f t="shared" si="519"/>
        <v>27.038808499297065</v>
      </c>
    </row>
    <row r="5500" spans="1:7" x14ac:dyDescent="0.35">
      <c r="A5500">
        <v>4499</v>
      </c>
      <c r="B5500">
        <f t="shared" si="516"/>
        <v>10.030428427035648</v>
      </c>
      <c r="C5500">
        <f t="shared" si="514"/>
        <v>33.213292191158793</v>
      </c>
      <c r="D5500">
        <f t="shared" si="517"/>
        <v>3.5669997850521966</v>
      </c>
      <c r="E5500">
        <f t="shared" si="518"/>
        <v>132.71670942207052</v>
      </c>
      <c r="F5500">
        <f t="shared" si="515"/>
        <v>1.9517163150304488</v>
      </c>
      <c r="G5500">
        <f t="shared" si="519"/>
        <v>27.048839903582259</v>
      </c>
    </row>
    <row r="5501" spans="1:7" x14ac:dyDescent="0.35">
      <c r="A5501">
        <v>4500</v>
      </c>
      <c r="B5501">
        <f t="shared" si="516"/>
        <v>10.032380143350679</v>
      </c>
      <c r="C5501">
        <f t="shared" si="514"/>
        <v>33.226614151799538</v>
      </c>
      <c r="D5501">
        <f t="shared" si="517"/>
        <v>3.5683807743522573</v>
      </c>
      <c r="E5501">
        <f t="shared" si="518"/>
        <v>132.72020055987019</v>
      </c>
      <c r="F5501">
        <f t="shared" si="515"/>
        <v>1.9517676552922087</v>
      </c>
      <c r="G5501">
        <f t="shared" si="519"/>
        <v>27.058873259609438</v>
      </c>
    </row>
    <row r="5502" spans="1:7" x14ac:dyDescent="0.35">
      <c r="A5502">
        <v>4501</v>
      </c>
      <c r="B5502">
        <f t="shared" si="516"/>
        <v>10.034331911005971</v>
      </c>
      <c r="C5502">
        <f t="shared" si="514"/>
        <v>33.239939131834888</v>
      </c>
      <c r="D5502">
        <f t="shared" si="517"/>
        <v>3.5697620672607995</v>
      </c>
      <c r="E5502">
        <f t="shared" si="518"/>
        <v>132.72369105943918</v>
      </c>
      <c r="F5502">
        <f t="shared" si="515"/>
        <v>1.9518189861682231</v>
      </c>
      <c r="G5502">
        <f t="shared" si="519"/>
        <v>27.068908567429936</v>
      </c>
    </row>
    <row r="5503" spans="1:7" x14ac:dyDescent="0.35">
      <c r="A5503">
        <v>4502</v>
      </c>
      <c r="B5503">
        <f t="shared" si="516"/>
        <v>10.036283729992139</v>
      </c>
      <c r="C5503">
        <f t="shared" si="514"/>
        <v>33.253267131411356</v>
      </c>
      <c r="D5503">
        <f t="shared" si="517"/>
        <v>3.5711436637922702</v>
      </c>
      <c r="E5503">
        <f t="shared" si="518"/>
        <v>132.72718091995677</v>
      </c>
      <c r="F5503">
        <f t="shared" si="515"/>
        <v>1.951870307646423</v>
      </c>
      <c r="G5503">
        <f t="shared" si="519"/>
        <v>27.078945827095083</v>
      </c>
    </row>
    <row r="5504" spans="1:7" x14ac:dyDescent="0.35">
      <c r="A5504">
        <v>4503</v>
      </c>
      <c r="B5504">
        <f t="shared" si="516"/>
        <v>10.038235600299785</v>
      </c>
      <c r="C5504">
        <f t="shared" si="514"/>
        <v>33.266598150675343</v>
      </c>
      <c r="D5504">
        <f t="shared" si="517"/>
        <v>3.5725255639611051</v>
      </c>
      <c r="E5504">
        <f t="shared" si="518"/>
        <v>132.73067014060211</v>
      </c>
      <c r="F5504">
        <f t="shared" si="515"/>
        <v>1.9519216197147369</v>
      </c>
      <c r="G5504">
        <f t="shared" si="519"/>
        <v>27.08898503865619</v>
      </c>
    </row>
    <row r="5505" spans="1:7" x14ac:dyDescent="0.35">
      <c r="A5505">
        <v>4504</v>
      </c>
      <c r="B5505">
        <f t="shared" si="516"/>
        <v>10.040187521919499</v>
      </c>
      <c r="C5505">
        <f t="shared" si="514"/>
        <v>33.279932189773113</v>
      </c>
      <c r="D5505">
        <f t="shared" si="517"/>
        <v>3.5739077677817255</v>
      </c>
      <c r="E5505">
        <f t="shared" si="518"/>
        <v>132.73415872055409</v>
      </c>
      <c r="F5505">
        <f t="shared" si="515"/>
        <v>1.9519729223610895</v>
      </c>
      <c r="G5505">
        <f t="shared" si="519"/>
        <v>27.09902620216457</v>
      </c>
    </row>
    <row r="5506" spans="1:7" x14ac:dyDescent="0.35">
      <c r="A5506">
        <v>4505</v>
      </c>
      <c r="B5506">
        <f t="shared" si="516"/>
        <v>10.042139494841861</v>
      </c>
      <c r="C5506">
        <f t="shared" si="514"/>
        <v>33.293269248850812</v>
      </c>
      <c r="D5506">
        <f t="shared" si="517"/>
        <v>3.5752902752685412</v>
      </c>
      <c r="E5506">
        <f t="shared" si="518"/>
        <v>132.73764665899134</v>
      </c>
      <c r="F5506">
        <f t="shared" si="515"/>
        <v>1.952024215573402</v>
      </c>
      <c r="G5506">
        <f t="shared" si="519"/>
        <v>27.109069317671519</v>
      </c>
    </row>
    <row r="5507" spans="1:7" x14ac:dyDescent="0.35">
      <c r="A5507">
        <v>4506</v>
      </c>
      <c r="B5507">
        <f t="shared" si="516"/>
        <v>10.044091519057433</v>
      </c>
      <c r="C5507">
        <f t="shared" ref="C5507:C5570" si="520">0.350317*B5507*B5507-0.202576*B5507</f>
        <v>33.306609328054428</v>
      </c>
      <c r="D5507">
        <f t="shared" si="517"/>
        <v>3.5766730864359455</v>
      </c>
      <c r="E5507">
        <f t="shared" si="518"/>
        <v>132.74113395509229</v>
      </c>
      <c r="F5507">
        <f t="shared" ref="F5507:F5570" si="521">E5507/$M$8</f>
        <v>1.9520754993395926</v>
      </c>
      <c r="G5507">
        <f t="shared" si="519"/>
        <v>27.119114385228325</v>
      </c>
    </row>
    <row r="5508" spans="1:7" x14ac:dyDescent="0.35">
      <c r="A5508">
        <v>4507</v>
      </c>
      <c r="B5508">
        <f t="shared" si="516"/>
        <v>10.046043594556773</v>
      </c>
      <c r="C5508">
        <f t="shared" si="520"/>
        <v>33.319952427529856</v>
      </c>
      <c r="D5508">
        <f t="shared" si="517"/>
        <v>3.578056201298323</v>
      </c>
      <c r="E5508">
        <f t="shared" si="518"/>
        <v>132.74462060803521</v>
      </c>
      <c r="F5508">
        <f t="shared" si="521"/>
        <v>1.9521267736475765</v>
      </c>
      <c r="G5508">
        <f t="shared" si="519"/>
        <v>27.129161404886268</v>
      </c>
    </row>
    <row r="5509" spans="1:7" x14ac:dyDescent="0.35">
      <c r="A5509">
        <v>4508</v>
      </c>
      <c r="B5509">
        <f t="shared" si="516"/>
        <v>10.04799572133042</v>
      </c>
      <c r="C5509">
        <f t="shared" si="520"/>
        <v>33.333298547422849</v>
      </c>
      <c r="D5509">
        <f t="shared" si="517"/>
        <v>3.5794396198700404</v>
      </c>
      <c r="E5509">
        <f t="shared" si="518"/>
        <v>132.74810661699806</v>
      </c>
      <c r="F5509">
        <f t="shared" si="521"/>
        <v>1.9521780384852656</v>
      </c>
      <c r="G5509">
        <f t="shared" si="519"/>
        <v>27.139210376696617</v>
      </c>
    </row>
    <row r="5510" spans="1:7" x14ac:dyDescent="0.35">
      <c r="A5510">
        <v>4509</v>
      </c>
      <c r="B5510">
        <f t="shared" si="516"/>
        <v>10.049947899368904</v>
      </c>
      <c r="C5510">
        <f t="shared" si="520"/>
        <v>33.34664768787902</v>
      </c>
      <c r="D5510">
        <f t="shared" si="517"/>
        <v>3.5808233421654556</v>
      </c>
      <c r="E5510">
        <f t="shared" si="518"/>
        <v>132.75159198115861</v>
      </c>
      <c r="F5510">
        <f t="shared" si="521"/>
        <v>1.9522292938405679</v>
      </c>
      <c r="G5510">
        <f t="shared" si="519"/>
        <v>27.149261300710634</v>
      </c>
    </row>
    <row r="5511" spans="1:7" x14ac:dyDescent="0.35">
      <c r="A5511">
        <v>4510</v>
      </c>
      <c r="B5511">
        <f t="shared" si="516"/>
        <v>10.051900128662744</v>
      </c>
      <c r="C5511">
        <f t="shared" si="520"/>
        <v>33.359999849043881</v>
      </c>
      <c r="D5511">
        <f t="shared" si="517"/>
        <v>3.5822073681989104</v>
      </c>
      <c r="E5511">
        <f t="shared" si="518"/>
        <v>132.75507669969446</v>
      </c>
      <c r="F5511">
        <f t="shared" si="521"/>
        <v>1.9522805397013892</v>
      </c>
      <c r="G5511">
        <f t="shared" si="519"/>
        <v>27.159314176979567</v>
      </c>
    </row>
    <row r="5512" spans="1:7" x14ac:dyDescent="0.35">
      <c r="A5512">
        <v>4511</v>
      </c>
      <c r="B5512">
        <f t="shared" si="516"/>
        <v>10.053852409202445</v>
      </c>
      <c r="C5512">
        <f t="shared" si="520"/>
        <v>33.373355031062772</v>
      </c>
      <c r="D5512">
        <f t="shared" si="517"/>
        <v>3.5835916979847342</v>
      </c>
      <c r="E5512">
        <f t="shared" si="518"/>
        <v>132.7585607717829</v>
      </c>
      <c r="F5512">
        <f t="shared" si="521"/>
        <v>1.9523317760556309</v>
      </c>
      <c r="G5512">
        <f t="shared" si="519"/>
        <v>27.16936900555466</v>
      </c>
    </row>
    <row r="5513" spans="1:7" x14ac:dyDescent="0.35">
      <c r="A5513">
        <v>4512</v>
      </c>
      <c r="B5513">
        <f t="shared" si="516"/>
        <v>10.0558047409785</v>
      </c>
      <c r="C5513">
        <f t="shared" si="520"/>
        <v>33.386713234080943</v>
      </c>
      <c r="D5513">
        <f t="shared" si="517"/>
        <v>3.5849763315372432</v>
      </c>
      <c r="E5513">
        <f t="shared" si="518"/>
        <v>132.76204419660104</v>
      </c>
      <c r="F5513">
        <f t="shared" si="521"/>
        <v>1.9523830028911917</v>
      </c>
      <c r="G5513">
        <f t="shared" si="519"/>
        <v>27.17942578648714</v>
      </c>
    </row>
    <row r="5514" spans="1:7" x14ac:dyDescent="0.35">
      <c r="A5514">
        <v>4513</v>
      </c>
      <c r="B5514">
        <f t="shared" si="516"/>
        <v>10.057757123981391</v>
      </c>
      <c r="C5514">
        <f t="shared" si="520"/>
        <v>33.400074458243502</v>
      </c>
      <c r="D5514">
        <f t="shared" si="517"/>
        <v>3.5863612688707409</v>
      </c>
      <c r="E5514">
        <f t="shared" si="518"/>
        <v>132.76552697332582</v>
      </c>
      <c r="F5514">
        <f t="shared" si="521"/>
        <v>1.9524342201959679</v>
      </c>
      <c r="G5514">
        <f t="shared" si="519"/>
        <v>27.18948451982823</v>
      </c>
    </row>
    <row r="5515" spans="1:7" x14ac:dyDescent="0.35">
      <c r="A5515">
        <v>4514</v>
      </c>
      <c r="B5515">
        <f t="shared" ref="B5515:B5578" si="522">B5514+F5514/1000</f>
        <v>10.059709558201586</v>
      </c>
      <c r="C5515">
        <f t="shared" si="520"/>
        <v>33.413438703695412</v>
      </c>
      <c r="D5515">
        <f t="shared" ref="D5515:D5578" si="523">0.0350823*B5515*B5515+0.00372739*B5515</f>
        <v>3.5877465099995161</v>
      </c>
      <c r="E5515">
        <f t="shared" ref="E5515:E5578" si="524">SQRT($M$7*$M$7-($M$8-C5515)*($M$8-C5515))</f>
        <v>132.76900910113383</v>
      </c>
      <c r="F5515">
        <f t="shared" si="521"/>
        <v>1.9524854279578505</v>
      </c>
      <c r="G5515">
        <f t="shared" ref="G5515:G5578" si="525">G5514+B5515/1000+F5515/2000000</f>
        <v>27.199545205629146</v>
      </c>
    </row>
    <row r="5516" spans="1:7" x14ac:dyDescent="0.35">
      <c r="A5516">
        <v>4515</v>
      </c>
      <c r="B5516">
        <f t="shared" si="522"/>
        <v>10.061662043629545</v>
      </c>
      <c r="C5516">
        <f t="shared" si="520"/>
        <v>33.42680597058154</v>
      </c>
      <c r="D5516">
        <f t="shared" si="523"/>
        <v>3.5891320549378469</v>
      </c>
      <c r="E5516">
        <f t="shared" si="524"/>
        <v>132.77249057920162</v>
      </c>
      <c r="F5516">
        <f t="shared" si="521"/>
        <v>1.9525366261647297</v>
      </c>
      <c r="G5516">
        <f t="shared" si="525"/>
        <v>27.20960784394109</v>
      </c>
    </row>
    <row r="5517" spans="1:7" x14ac:dyDescent="0.35">
      <c r="A5517">
        <v>4516</v>
      </c>
      <c r="B5517">
        <f t="shared" si="522"/>
        <v>10.06361458025571</v>
      </c>
      <c r="C5517">
        <f t="shared" si="520"/>
        <v>33.440176259046595</v>
      </c>
      <c r="D5517">
        <f t="shared" si="523"/>
        <v>3.590517903699995</v>
      </c>
      <c r="E5517">
        <f t="shared" si="524"/>
        <v>132.77597140670534</v>
      </c>
      <c r="F5517">
        <f t="shared" si="521"/>
        <v>1.9525878148044902</v>
      </c>
      <c r="G5517">
        <f t="shared" si="525"/>
        <v>27.219672434815251</v>
      </c>
    </row>
    <row r="5518" spans="1:7" x14ac:dyDescent="0.35">
      <c r="A5518">
        <v>4517</v>
      </c>
      <c r="B5518">
        <f t="shared" si="522"/>
        <v>10.065567168070514</v>
      </c>
      <c r="C5518">
        <f t="shared" si="520"/>
        <v>33.453549569235157</v>
      </c>
      <c r="D5518">
        <f t="shared" si="523"/>
        <v>3.5919040563002107</v>
      </c>
      <c r="E5518">
        <f t="shared" si="524"/>
        <v>132.779451582821</v>
      </c>
      <c r="F5518">
        <f t="shared" si="521"/>
        <v>1.9526389938650146</v>
      </c>
      <c r="G5518">
        <f t="shared" si="525"/>
        <v>27.229738978302819</v>
      </c>
    </row>
    <row r="5519" spans="1:7" x14ac:dyDescent="0.35">
      <c r="A5519">
        <v>4518</v>
      </c>
      <c r="B5519">
        <f t="shared" si="522"/>
        <v>10.067519807064379</v>
      </c>
      <c r="C5519">
        <f t="shared" si="520"/>
        <v>33.466925901291688</v>
      </c>
      <c r="D5519">
        <f t="shared" si="523"/>
        <v>3.593290512752731</v>
      </c>
      <c r="E5519">
        <f t="shared" si="524"/>
        <v>132.78293110672439</v>
      </c>
      <c r="F5519">
        <f t="shared" si="521"/>
        <v>1.9526901633341822</v>
      </c>
      <c r="G5519">
        <f t="shared" si="525"/>
        <v>27.239807474454967</v>
      </c>
    </row>
    <row r="5520" spans="1:7" x14ac:dyDescent="0.35">
      <c r="A5520">
        <v>4519</v>
      </c>
      <c r="B5520">
        <f t="shared" si="522"/>
        <v>10.069472497227713</v>
      </c>
      <c r="C5520">
        <f t="shared" si="520"/>
        <v>33.480305255360513</v>
      </c>
      <c r="D5520">
        <f t="shared" si="523"/>
        <v>3.5946772730717775</v>
      </c>
      <c r="E5520">
        <f t="shared" si="524"/>
        <v>132.78640997759109</v>
      </c>
      <c r="F5520">
        <f t="shared" si="521"/>
        <v>1.9527413231998689</v>
      </c>
      <c r="G5520">
        <f t="shared" si="525"/>
        <v>27.249877923322856</v>
      </c>
    </row>
    <row r="5521" spans="1:7" x14ac:dyDescent="0.35">
      <c r="A5521">
        <v>4520</v>
      </c>
      <c r="B5521">
        <f t="shared" si="522"/>
        <v>10.071425238550912</v>
      </c>
      <c r="C5521">
        <f t="shared" si="520"/>
        <v>33.493687631585836</v>
      </c>
      <c r="D5521">
        <f t="shared" si="523"/>
        <v>3.5960643372715619</v>
      </c>
      <c r="E5521">
        <f t="shared" si="524"/>
        <v>132.78988819459644</v>
      </c>
      <c r="F5521">
        <f t="shared" si="521"/>
        <v>1.9527924734499478</v>
      </c>
      <c r="G5521">
        <f t="shared" si="525"/>
        <v>27.259950324957643</v>
      </c>
    </row>
    <row r="5522" spans="1:7" x14ac:dyDescent="0.35">
      <c r="A5522">
        <v>4521</v>
      </c>
      <c r="B5522">
        <f t="shared" si="522"/>
        <v>10.073378031024362</v>
      </c>
      <c r="C5522">
        <f t="shared" si="520"/>
        <v>33.507073030111719</v>
      </c>
      <c r="D5522">
        <f t="shared" si="523"/>
        <v>3.5974517053662804</v>
      </c>
      <c r="E5522">
        <f t="shared" si="524"/>
        <v>132.79336575691553</v>
      </c>
      <c r="F5522">
        <f t="shared" si="521"/>
        <v>1.9528436140722873</v>
      </c>
      <c r="G5522">
        <f t="shared" si="525"/>
        <v>27.270024679410472</v>
      </c>
    </row>
    <row r="5523" spans="1:7" x14ac:dyDescent="0.35">
      <c r="A5523">
        <v>4522</v>
      </c>
      <c r="B5523">
        <f t="shared" si="522"/>
        <v>10.075330874638434</v>
      </c>
      <c r="C5523">
        <f t="shared" si="520"/>
        <v>33.520461451082113</v>
      </c>
      <c r="D5523">
        <f t="shared" si="523"/>
        <v>3.5988393773701164</v>
      </c>
      <c r="E5523">
        <f t="shared" si="524"/>
        <v>132.79684266372331</v>
      </c>
      <c r="F5523">
        <f t="shared" si="521"/>
        <v>1.9528947450547545</v>
      </c>
      <c r="G5523">
        <f t="shared" si="525"/>
        <v>27.280100986732482</v>
      </c>
    </row>
    <row r="5524" spans="1:7" x14ac:dyDescent="0.35">
      <c r="A5524">
        <v>4523</v>
      </c>
      <c r="B5524">
        <f t="shared" si="522"/>
        <v>10.077283769383488</v>
      </c>
      <c r="C5524">
        <f t="shared" si="520"/>
        <v>33.533852894640802</v>
      </c>
      <c r="D5524">
        <f t="shared" si="523"/>
        <v>3.6002273532972402</v>
      </c>
      <c r="E5524">
        <f t="shared" si="524"/>
        <v>132.80031891419438</v>
      </c>
      <c r="F5524">
        <f t="shared" si="521"/>
        <v>1.9529458663852115</v>
      </c>
      <c r="G5524">
        <f t="shared" si="525"/>
        <v>27.290179246974798</v>
      </c>
    </row>
    <row r="5525" spans="1:7" x14ac:dyDescent="0.35">
      <c r="A5525">
        <v>4524</v>
      </c>
      <c r="B5525">
        <f t="shared" si="522"/>
        <v>10.079236715249873</v>
      </c>
      <c r="C5525">
        <f t="shared" si="520"/>
        <v>33.547247360931479</v>
      </c>
      <c r="D5525">
        <f t="shared" si="523"/>
        <v>3.6016156331618085</v>
      </c>
      <c r="E5525">
        <f t="shared" si="524"/>
        <v>132.80379450750326</v>
      </c>
      <c r="F5525">
        <f t="shared" si="521"/>
        <v>1.9529969780515184</v>
      </c>
      <c r="G5525">
        <f t="shared" si="525"/>
        <v>27.300259460188535</v>
      </c>
    </row>
    <row r="5526" spans="1:7" x14ac:dyDescent="0.35">
      <c r="A5526">
        <v>4525</v>
      </c>
      <c r="B5526">
        <f t="shared" si="522"/>
        <v>10.081189712227925</v>
      </c>
      <c r="C5526">
        <f t="shared" si="520"/>
        <v>33.560644850097681</v>
      </c>
      <c r="D5526">
        <f t="shared" si="523"/>
        <v>3.6030042169779621</v>
      </c>
      <c r="E5526">
        <f t="shared" si="524"/>
        <v>132.80726944282415</v>
      </c>
      <c r="F5526">
        <f t="shared" si="521"/>
        <v>1.9530480800415315</v>
      </c>
      <c r="G5526">
        <f t="shared" si="525"/>
        <v>27.310341626424801</v>
      </c>
    </row>
    <row r="5527" spans="1:7" x14ac:dyDescent="0.35">
      <c r="A5527">
        <v>4526</v>
      </c>
      <c r="B5527">
        <f t="shared" si="522"/>
        <v>10.083142760307966</v>
      </c>
      <c r="C5527">
        <f t="shared" si="520"/>
        <v>33.574045362282838</v>
      </c>
      <c r="D5527">
        <f t="shared" si="523"/>
        <v>3.6043931047598341</v>
      </c>
      <c r="E5527">
        <f t="shared" si="524"/>
        <v>132.81074371933107</v>
      </c>
      <c r="F5527">
        <f t="shared" si="521"/>
        <v>1.9530991723431039</v>
      </c>
      <c r="G5527">
        <f t="shared" si="525"/>
        <v>27.320425745734696</v>
      </c>
    </row>
    <row r="5528" spans="1:7" x14ac:dyDescent="0.35">
      <c r="A5528">
        <v>4527</v>
      </c>
      <c r="B5528">
        <f t="shared" si="522"/>
        <v>10.08509585948031</v>
      </c>
      <c r="C5528">
        <f t="shared" si="520"/>
        <v>33.58744889763021</v>
      </c>
      <c r="D5528">
        <f t="shared" si="523"/>
        <v>3.6057822965215398</v>
      </c>
      <c r="E5528">
        <f t="shared" si="524"/>
        <v>132.8142173361978</v>
      </c>
      <c r="F5528">
        <f t="shared" si="521"/>
        <v>1.9531502549440853</v>
      </c>
      <c r="G5528">
        <f t="shared" si="525"/>
        <v>27.330511818169303</v>
      </c>
    </row>
    <row r="5529" spans="1:7" x14ac:dyDescent="0.35">
      <c r="A5529">
        <v>4528</v>
      </c>
      <c r="B5529">
        <f t="shared" si="522"/>
        <v>10.087049009735255</v>
      </c>
      <c r="C5529">
        <f t="shared" si="520"/>
        <v>33.600855456282979</v>
      </c>
      <c r="D5529">
        <f t="shared" si="523"/>
        <v>3.6071717922771818</v>
      </c>
      <c r="E5529">
        <f t="shared" si="524"/>
        <v>132.81769029259792</v>
      </c>
      <c r="F5529">
        <f t="shared" si="521"/>
        <v>1.9532013278323224</v>
      </c>
      <c r="G5529">
        <f t="shared" si="525"/>
        <v>27.3405998437797</v>
      </c>
    </row>
    <row r="5530" spans="1:7" x14ac:dyDescent="0.35">
      <c r="A5530">
        <v>4529</v>
      </c>
      <c r="B5530">
        <f t="shared" si="522"/>
        <v>10.089002211063088</v>
      </c>
      <c r="C5530">
        <f t="shared" si="520"/>
        <v>33.61426503838414</v>
      </c>
      <c r="D5530">
        <f t="shared" si="523"/>
        <v>3.6085615920408509</v>
      </c>
      <c r="E5530">
        <f t="shared" si="524"/>
        <v>132.82116258770478</v>
      </c>
      <c r="F5530">
        <f t="shared" si="521"/>
        <v>1.9532523909956585</v>
      </c>
      <c r="G5530">
        <f t="shared" si="525"/>
        <v>27.35068982261696</v>
      </c>
    </row>
    <row r="5531" spans="1:7" x14ac:dyDescent="0.35">
      <c r="A5531">
        <v>4530</v>
      </c>
      <c r="B5531">
        <f t="shared" si="522"/>
        <v>10.090955463454083</v>
      </c>
      <c r="C5531">
        <f t="shared" si="520"/>
        <v>33.627677644076591</v>
      </c>
      <c r="D5531">
        <f t="shared" si="523"/>
        <v>3.6099516958266209</v>
      </c>
      <c r="E5531">
        <f t="shared" si="524"/>
        <v>132.82463422069148</v>
      </c>
      <c r="F5531">
        <f t="shared" si="521"/>
        <v>1.9533034444219335</v>
      </c>
      <c r="G5531">
        <f t="shared" si="525"/>
        <v>27.360781754732137</v>
      </c>
    </row>
    <row r="5532" spans="1:7" x14ac:dyDescent="0.35">
      <c r="A5532">
        <v>4531</v>
      </c>
      <c r="B5532">
        <f t="shared" si="522"/>
        <v>10.092908766898505</v>
      </c>
      <c r="C5532">
        <f t="shared" si="520"/>
        <v>33.641093273503103</v>
      </c>
      <c r="D5532">
        <f t="shared" si="523"/>
        <v>3.611342103648556</v>
      </c>
      <c r="E5532">
        <f t="shared" si="524"/>
        <v>132.82810519073092</v>
      </c>
      <c r="F5532">
        <f t="shared" si="521"/>
        <v>1.9533544880989842</v>
      </c>
      <c r="G5532">
        <f t="shared" si="525"/>
        <v>27.370875640176283</v>
      </c>
    </row>
    <row r="5533" spans="1:7" x14ac:dyDescent="0.35">
      <c r="A5533">
        <v>4532</v>
      </c>
      <c r="B5533">
        <f t="shared" si="522"/>
        <v>10.094862121386605</v>
      </c>
      <c r="C5533">
        <f t="shared" si="520"/>
        <v>33.654511926806293</v>
      </c>
      <c r="D5533">
        <f t="shared" si="523"/>
        <v>3.6127328155207064</v>
      </c>
      <c r="E5533">
        <f t="shared" si="524"/>
        <v>132.83157549699584</v>
      </c>
      <c r="F5533">
        <f t="shared" si="521"/>
        <v>1.9534055220146447</v>
      </c>
      <c r="G5533">
        <f t="shared" si="525"/>
        <v>27.380971479000433</v>
      </c>
    </row>
    <row r="5534" spans="1:7" x14ac:dyDescent="0.35">
      <c r="A5534">
        <v>4533</v>
      </c>
      <c r="B5534">
        <f t="shared" si="522"/>
        <v>10.096815526908619</v>
      </c>
      <c r="C5534">
        <f t="shared" si="520"/>
        <v>33.667933604128663</v>
      </c>
      <c r="D5534">
        <f t="shared" si="523"/>
        <v>3.6141238314571056</v>
      </c>
      <c r="E5534">
        <f t="shared" si="524"/>
        <v>132.83504513865864</v>
      </c>
      <c r="F5534">
        <f t="shared" si="521"/>
        <v>1.9534565461567448</v>
      </c>
      <c r="G5534">
        <f t="shared" si="525"/>
        <v>27.391069271255613</v>
      </c>
    </row>
    <row r="5535" spans="1:7" x14ac:dyDescent="0.35">
      <c r="A5535">
        <v>4534</v>
      </c>
      <c r="B5535">
        <f t="shared" si="522"/>
        <v>10.098768983454775</v>
      </c>
      <c r="C5535">
        <f t="shared" si="520"/>
        <v>33.681358305612569</v>
      </c>
      <c r="D5535">
        <f t="shared" si="523"/>
        <v>3.6155151514717776</v>
      </c>
      <c r="E5535">
        <f t="shared" si="524"/>
        <v>132.83851411489158</v>
      </c>
      <c r="F5535">
        <f t="shared" si="521"/>
        <v>1.9535075605131116</v>
      </c>
      <c r="G5535">
        <f t="shared" si="525"/>
        <v>27.401169016992849</v>
      </c>
    </row>
    <row r="5536" spans="1:7" x14ac:dyDescent="0.35">
      <c r="A5536">
        <v>4535</v>
      </c>
      <c r="B5536">
        <f t="shared" si="522"/>
        <v>10.100722491015288</v>
      </c>
      <c r="C5536">
        <f t="shared" si="520"/>
        <v>33.694786031400255</v>
      </c>
      <c r="D5536">
        <f t="shared" si="523"/>
        <v>3.6169067755787316</v>
      </c>
      <c r="E5536">
        <f t="shared" si="524"/>
        <v>132.84198242486667</v>
      </c>
      <c r="F5536">
        <f t="shared" si="521"/>
        <v>1.9535585650715688</v>
      </c>
      <c r="G5536">
        <f t="shared" si="525"/>
        <v>27.411270716263147</v>
      </c>
    </row>
    <row r="5537" spans="1:7" x14ac:dyDescent="0.35">
      <c r="A5537">
        <v>4536</v>
      </c>
      <c r="B5537">
        <f t="shared" si="522"/>
        <v>10.10267604958036</v>
      </c>
      <c r="C5537">
        <f t="shared" si="520"/>
        <v>33.70821678163383</v>
      </c>
      <c r="D5537">
        <f t="shared" si="523"/>
        <v>3.6182987037919623</v>
      </c>
      <c r="E5537">
        <f t="shared" si="524"/>
        <v>132.84545006775571</v>
      </c>
      <c r="F5537">
        <f t="shared" si="521"/>
        <v>1.9536095598199368</v>
      </c>
      <c r="G5537">
        <f t="shared" si="525"/>
        <v>27.421374369117508</v>
      </c>
    </row>
    <row r="5538" spans="1:7" x14ac:dyDescent="0.35">
      <c r="A5538">
        <v>4537</v>
      </c>
      <c r="B5538">
        <f t="shared" si="522"/>
        <v>10.10462965914018</v>
      </c>
      <c r="C5538">
        <f t="shared" si="520"/>
        <v>33.721650556455238</v>
      </c>
      <c r="D5538">
        <f t="shared" si="523"/>
        <v>3.6196909361254526</v>
      </c>
      <c r="E5538">
        <f t="shared" si="524"/>
        <v>132.84891704273028</v>
      </c>
      <c r="F5538">
        <f t="shared" si="521"/>
        <v>1.9536605447460336</v>
      </c>
      <c r="G5538">
        <f t="shared" si="525"/>
        <v>27.431479975606919</v>
      </c>
    </row>
    <row r="5539" spans="1:7" x14ac:dyDescent="0.35">
      <c r="A5539">
        <v>4538</v>
      </c>
      <c r="B5539">
        <f t="shared" si="522"/>
        <v>10.106583319684926</v>
      </c>
      <c r="C5539">
        <f t="shared" si="520"/>
        <v>33.735087356006339</v>
      </c>
      <c r="D5539">
        <f t="shared" si="523"/>
        <v>3.6210834725931691</v>
      </c>
      <c r="E5539">
        <f t="shared" si="524"/>
        <v>132.85238334896172</v>
      </c>
      <c r="F5539">
        <f t="shared" si="521"/>
        <v>1.9537115198376724</v>
      </c>
      <c r="G5539">
        <f t="shared" si="525"/>
        <v>27.441587535782364</v>
      </c>
    </row>
    <row r="5540" spans="1:7" x14ac:dyDescent="0.35">
      <c r="A5540">
        <v>4539</v>
      </c>
      <c r="B5540">
        <f t="shared" si="522"/>
        <v>10.108537031204763</v>
      </c>
      <c r="C5540">
        <f t="shared" si="520"/>
        <v>33.748527180428823</v>
      </c>
      <c r="D5540">
        <f t="shared" si="523"/>
        <v>3.6224763132090674</v>
      </c>
      <c r="E5540">
        <f t="shared" si="524"/>
        <v>132.85584898562115</v>
      </c>
      <c r="F5540">
        <f t="shared" si="521"/>
        <v>1.953762485082664</v>
      </c>
      <c r="G5540">
        <f t="shared" si="525"/>
        <v>27.451697049694811</v>
      </c>
    </row>
    <row r="5541" spans="1:7" x14ac:dyDescent="0.35">
      <c r="A5541">
        <v>4540</v>
      </c>
      <c r="B5541">
        <f t="shared" si="522"/>
        <v>10.110490793689847</v>
      </c>
      <c r="C5541">
        <f t="shared" si="520"/>
        <v>33.761970029864294</v>
      </c>
      <c r="D5541">
        <f t="shared" si="523"/>
        <v>3.6238694579870896</v>
      </c>
      <c r="E5541">
        <f t="shared" si="524"/>
        <v>132.85931395187953</v>
      </c>
      <c r="F5541">
        <f t="shared" si="521"/>
        <v>1.9538134404688166</v>
      </c>
      <c r="G5541">
        <f t="shared" si="525"/>
        <v>27.46180851739522</v>
      </c>
    </row>
    <row r="5542" spans="1:7" x14ac:dyDescent="0.35">
      <c r="A5542">
        <v>4541</v>
      </c>
      <c r="B5542">
        <f t="shared" si="522"/>
        <v>10.112444607130316</v>
      </c>
      <c r="C5542">
        <f t="shared" si="520"/>
        <v>33.77541590445415</v>
      </c>
      <c r="D5542">
        <f t="shared" si="523"/>
        <v>3.6252629069411628</v>
      </c>
      <c r="E5542">
        <f t="shared" si="524"/>
        <v>132.86277824690745</v>
      </c>
      <c r="F5542">
        <f t="shared" si="521"/>
        <v>1.9538643859839331</v>
      </c>
      <c r="G5542">
        <f t="shared" si="525"/>
        <v>27.471921938934543</v>
      </c>
    </row>
    <row r="5543" spans="1:7" x14ac:dyDescent="0.35">
      <c r="A5543">
        <v>4542</v>
      </c>
      <c r="B5543">
        <f t="shared" si="522"/>
        <v>10.114398471516299</v>
      </c>
      <c r="C5543">
        <f t="shared" si="520"/>
        <v>33.788864804339724</v>
      </c>
      <c r="D5543">
        <f t="shared" si="523"/>
        <v>3.6266566600852008</v>
      </c>
      <c r="E5543">
        <f t="shared" si="524"/>
        <v>132.86624186987547</v>
      </c>
      <c r="F5543">
        <f t="shared" si="521"/>
        <v>1.9539153216158156</v>
      </c>
      <c r="G5543">
        <f t="shared" si="525"/>
        <v>27.482037314363719</v>
      </c>
    </row>
    <row r="5544" spans="1:7" x14ac:dyDescent="0.35">
      <c r="A5544">
        <v>4543</v>
      </c>
      <c r="B5544">
        <f t="shared" si="522"/>
        <v>10.116352386837915</v>
      </c>
      <c r="C5544">
        <f t="shared" si="520"/>
        <v>33.802316729662188</v>
      </c>
      <c r="D5544">
        <f t="shared" si="523"/>
        <v>3.6280507174331058</v>
      </c>
      <c r="E5544">
        <f t="shared" si="524"/>
        <v>132.8697048199538</v>
      </c>
      <c r="F5544">
        <f t="shared" si="521"/>
        <v>1.9539662473522617</v>
      </c>
      <c r="G5544">
        <f t="shared" si="525"/>
        <v>27.492154643733681</v>
      </c>
    </row>
    <row r="5545" spans="1:7" x14ac:dyDescent="0.35">
      <c r="A5545">
        <v>4544</v>
      </c>
      <c r="B5545">
        <f t="shared" si="522"/>
        <v>10.118306353085268</v>
      </c>
      <c r="C5545">
        <f t="shared" si="520"/>
        <v>33.815771680562591</v>
      </c>
      <c r="D5545">
        <f t="shared" si="523"/>
        <v>3.6294450789987627</v>
      </c>
      <c r="E5545">
        <f t="shared" si="524"/>
        <v>132.87316709631244</v>
      </c>
      <c r="F5545">
        <f t="shared" si="521"/>
        <v>1.9540171631810654</v>
      </c>
      <c r="G5545">
        <f t="shared" si="525"/>
        <v>27.502273927095349</v>
      </c>
    </row>
    <row r="5546" spans="1:7" x14ac:dyDescent="0.35">
      <c r="A5546">
        <v>4545</v>
      </c>
      <c r="B5546">
        <f t="shared" si="522"/>
        <v>10.120260370248449</v>
      </c>
      <c r="C5546">
        <f t="shared" si="520"/>
        <v>33.829229657181834</v>
      </c>
      <c r="D5546">
        <f t="shared" si="523"/>
        <v>3.6308397447960461</v>
      </c>
      <c r="E5546">
        <f t="shared" si="524"/>
        <v>132.87662869812124</v>
      </c>
      <c r="F5546">
        <f t="shared" si="521"/>
        <v>1.9540680690900183</v>
      </c>
      <c r="G5546">
        <f t="shared" si="525"/>
        <v>27.51239516449963</v>
      </c>
    </row>
    <row r="5547" spans="1:7" x14ac:dyDescent="0.35">
      <c r="A5547">
        <v>4546</v>
      </c>
      <c r="B5547">
        <f t="shared" si="522"/>
        <v>10.122214438317538</v>
      </c>
      <c r="C5547">
        <f t="shared" si="520"/>
        <v>33.842690659660676</v>
      </c>
      <c r="D5547">
        <f t="shared" si="523"/>
        <v>3.6322347148388157</v>
      </c>
      <c r="E5547">
        <f t="shared" si="524"/>
        <v>132.88008962454973</v>
      </c>
      <c r="F5547">
        <f t="shared" si="521"/>
        <v>1.9541189650669077</v>
      </c>
      <c r="G5547">
        <f t="shared" si="525"/>
        <v>27.52251835599743</v>
      </c>
    </row>
    <row r="5548" spans="1:7" x14ac:dyDescent="0.35">
      <c r="A5548">
        <v>4547</v>
      </c>
      <c r="B5548">
        <f t="shared" si="522"/>
        <v>10.124168557282605</v>
      </c>
      <c r="C5548">
        <f t="shared" si="520"/>
        <v>33.856154688139803</v>
      </c>
      <c r="D5548">
        <f t="shared" si="523"/>
        <v>3.6336299891409176</v>
      </c>
      <c r="E5548">
        <f t="shared" si="524"/>
        <v>132.88354987476728</v>
      </c>
      <c r="F5548">
        <f t="shared" si="521"/>
        <v>1.9541698510995189</v>
      </c>
      <c r="G5548">
        <f t="shared" si="525"/>
        <v>27.53264350163964</v>
      </c>
    </row>
    <row r="5549" spans="1:7" x14ac:dyDescent="0.35">
      <c r="A5549">
        <v>4548</v>
      </c>
      <c r="B5549">
        <f t="shared" si="522"/>
        <v>10.126122727133705</v>
      </c>
      <c r="C5549">
        <f t="shared" si="520"/>
        <v>33.869621742759705</v>
      </c>
      <c r="D5549">
        <f t="shared" si="523"/>
        <v>3.6350255677161849</v>
      </c>
      <c r="E5549">
        <f t="shared" si="524"/>
        <v>132.887009447943</v>
      </c>
      <c r="F5549">
        <f t="shared" si="521"/>
        <v>1.9542207271756324</v>
      </c>
      <c r="G5549">
        <f t="shared" si="525"/>
        <v>27.542770601477137</v>
      </c>
    </row>
    <row r="5550" spans="1:7" x14ac:dyDescent="0.35">
      <c r="A5550">
        <v>4549</v>
      </c>
      <c r="B5550">
        <f t="shared" si="522"/>
        <v>10.12807694786088</v>
      </c>
      <c r="C5550">
        <f t="shared" si="520"/>
        <v>33.883091823660749</v>
      </c>
      <c r="D5550">
        <f t="shared" si="523"/>
        <v>3.6364214505784358</v>
      </c>
      <c r="E5550">
        <f t="shared" si="524"/>
        <v>132.89046834324589</v>
      </c>
      <c r="F5550">
        <f t="shared" si="521"/>
        <v>1.9542715932830277</v>
      </c>
      <c r="G5550">
        <f t="shared" si="525"/>
        <v>27.552899655560797</v>
      </c>
    </row>
    <row r="5551" spans="1:7" x14ac:dyDescent="0.35">
      <c r="A5551">
        <v>4550</v>
      </c>
      <c r="B5551">
        <f t="shared" si="522"/>
        <v>10.130031219454162</v>
      </c>
      <c r="C5551">
        <f t="shared" si="520"/>
        <v>33.896564930983203</v>
      </c>
      <c r="D5551">
        <f t="shared" si="523"/>
        <v>3.6378176377414757</v>
      </c>
      <c r="E5551">
        <f t="shared" si="524"/>
        <v>132.89392655984452</v>
      </c>
      <c r="F5551">
        <f t="shared" si="521"/>
        <v>1.9543224494094782</v>
      </c>
      <c r="G5551">
        <f t="shared" si="525"/>
        <v>27.563030663941475</v>
      </c>
    </row>
    <row r="5552" spans="1:7" x14ac:dyDescent="0.35">
      <c r="A5552">
        <v>4551</v>
      </c>
      <c r="B5552">
        <f t="shared" si="522"/>
        <v>10.131985541903571</v>
      </c>
      <c r="C5552">
        <f t="shared" si="520"/>
        <v>33.910041064867151</v>
      </c>
      <c r="D5552">
        <f t="shared" si="523"/>
        <v>3.6392141292190971</v>
      </c>
      <c r="E5552">
        <f t="shared" si="524"/>
        <v>132.89738409690747</v>
      </c>
      <c r="F5552">
        <f t="shared" si="521"/>
        <v>1.9543732955427568</v>
      </c>
      <c r="G5552">
        <f t="shared" si="525"/>
        <v>27.573163626670027</v>
      </c>
    </row>
    <row r="5553" spans="1:7" x14ac:dyDescent="0.35">
      <c r="A5553">
        <v>4552</v>
      </c>
      <c r="B5553">
        <f t="shared" si="522"/>
        <v>10.133939915199115</v>
      </c>
      <c r="C5553">
        <f t="shared" si="520"/>
        <v>33.923520225452606</v>
      </c>
      <c r="D5553">
        <f t="shared" si="523"/>
        <v>3.6406109250250784</v>
      </c>
      <c r="E5553">
        <f t="shared" si="524"/>
        <v>132.90084095360291</v>
      </c>
      <c r="F5553">
        <f t="shared" si="521"/>
        <v>1.954424131670631</v>
      </c>
      <c r="G5553">
        <f t="shared" si="525"/>
        <v>27.583298543797291</v>
      </c>
    </row>
    <row r="5554" spans="1:7" x14ac:dyDescent="0.35">
      <c r="A5554">
        <v>4553</v>
      </c>
      <c r="B5554">
        <f t="shared" si="522"/>
        <v>10.135894339330784</v>
      </c>
      <c r="C5554">
        <f t="shared" si="520"/>
        <v>33.93700241287938</v>
      </c>
      <c r="D5554">
        <f t="shared" si="523"/>
        <v>3.6420080251731823</v>
      </c>
      <c r="E5554">
        <f t="shared" si="524"/>
        <v>132.90429712909892</v>
      </c>
      <c r="F5554">
        <f t="shared" si="521"/>
        <v>1.9544749577808664</v>
      </c>
      <c r="G5554">
        <f t="shared" si="525"/>
        <v>27.593435415374103</v>
      </c>
    </row>
    <row r="5555" spans="1:7" x14ac:dyDescent="0.35">
      <c r="A5555">
        <v>4554</v>
      </c>
      <c r="B5555">
        <f t="shared" si="522"/>
        <v>10.137848814288565</v>
      </c>
      <c r="C5555">
        <f t="shared" si="520"/>
        <v>33.950487627287202</v>
      </c>
      <c r="D5555">
        <f t="shared" si="523"/>
        <v>3.6434054296771601</v>
      </c>
      <c r="E5555">
        <f t="shared" si="524"/>
        <v>132.90775262256327</v>
      </c>
      <c r="F5555">
        <f t="shared" si="521"/>
        <v>1.9545257738612245</v>
      </c>
      <c r="G5555">
        <f t="shared" si="525"/>
        <v>27.603574241451277</v>
      </c>
    </row>
    <row r="5556" spans="1:7" x14ac:dyDescent="0.35">
      <c r="A5556">
        <v>4555</v>
      </c>
      <c r="B5556">
        <f t="shared" si="522"/>
        <v>10.139803340062427</v>
      </c>
      <c r="C5556">
        <f t="shared" si="520"/>
        <v>33.963975868815631</v>
      </c>
      <c r="D5556">
        <f t="shared" si="523"/>
        <v>3.6448031385507491</v>
      </c>
      <c r="E5556">
        <f t="shared" si="524"/>
        <v>132.91120743316355</v>
      </c>
      <c r="F5556">
        <f t="shared" si="521"/>
        <v>1.9545765798994641</v>
      </c>
      <c r="G5556">
        <f t="shared" si="525"/>
        <v>27.613715022079631</v>
      </c>
    </row>
    <row r="5557" spans="1:7" x14ac:dyDescent="0.35">
      <c r="A5557">
        <v>4556</v>
      </c>
      <c r="B5557">
        <f t="shared" si="522"/>
        <v>10.141757916642327</v>
      </c>
      <c r="C5557">
        <f t="shared" si="520"/>
        <v>33.97746713760413</v>
      </c>
      <c r="D5557">
        <f t="shared" si="523"/>
        <v>3.6462011518076722</v>
      </c>
      <c r="E5557">
        <f t="shared" si="524"/>
        <v>132.91466156006715</v>
      </c>
      <c r="F5557">
        <f t="shared" si="521"/>
        <v>1.9546273758833403</v>
      </c>
      <c r="G5557">
        <f t="shared" si="525"/>
        <v>27.623857757309963</v>
      </c>
    </row>
    <row r="5558" spans="1:7" x14ac:dyDescent="0.35">
      <c r="A5558">
        <v>4557</v>
      </c>
      <c r="B5558">
        <f t="shared" si="522"/>
        <v>10.143712544018211</v>
      </c>
      <c r="C5558">
        <f t="shared" si="520"/>
        <v>33.990961433791995</v>
      </c>
      <c r="D5558">
        <f t="shared" si="523"/>
        <v>3.6475994694616394</v>
      </c>
      <c r="E5558">
        <f t="shared" si="524"/>
        <v>132.91811500244117</v>
      </c>
      <c r="F5558">
        <f t="shared" si="521"/>
        <v>1.9546781618006055</v>
      </c>
      <c r="G5558">
        <f t="shared" si="525"/>
        <v>27.634002447193062</v>
      </c>
    </row>
    <row r="5559" spans="1:7" x14ac:dyDescent="0.35">
      <c r="A5559">
        <v>4558</v>
      </c>
      <c r="B5559">
        <f t="shared" si="522"/>
        <v>10.145667222180011</v>
      </c>
      <c r="C5559">
        <f t="shared" si="520"/>
        <v>34.004458757518393</v>
      </c>
      <c r="D5559">
        <f t="shared" si="523"/>
        <v>3.6489980915263449</v>
      </c>
      <c r="E5559">
        <f t="shared" si="524"/>
        <v>132.92156775945253</v>
      </c>
      <c r="F5559">
        <f t="shared" si="521"/>
        <v>1.9547289376390078</v>
      </c>
      <c r="G5559">
        <f t="shared" si="525"/>
        <v>27.64414909177971</v>
      </c>
    </row>
    <row r="5560" spans="1:7" x14ac:dyDescent="0.35">
      <c r="A5560">
        <v>4559</v>
      </c>
      <c r="B5560">
        <f t="shared" si="522"/>
        <v>10.14762195111765</v>
      </c>
      <c r="C5560">
        <f t="shared" si="520"/>
        <v>34.017959108922369</v>
      </c>
      <c r="D5560">
        <f t="shared" si="523"/>
        <v>3.6503970180154717</v>
      </c>
      <c r="E5560">
        <f t="shared" si="524"/>
        <v>132.92501983026793</v>
      </c>
      <c r="F5560">
        <f t="shared" si="521"/>
        <v>1.954779703386293</v>
      </c>
      <c r="G5560">
        <f t="shared" si="525"/>
        <v>27.654297691120679</v>
      </c>
    </row>
    <row r="5561" spans="1:7" x14ac:dyDescent="0.35">
      <c r="A5561">
        <v>4560</v>
      </c>
      <c r="B5561">
        <f t="shared" si="522"/>
        <v>10.149576730821035</v>
      </c>
      <c r="C5561">
        <f t="shared" si="520"/>
        <v>34.031462488142829</v>
      </c>
      <c r="D5561">
        <f t="shared" si="523"/>
        <v>3.6517962489426878</v>
      </c>
      <c r="E5561">
        <f t="shared" si="524"/>
        <v>132.92847121405387</v>
      </c>
      <c r="F5561">
        <f t="shared" si="521"/>
        <v>1.9548304590302039</v>
      </c>
      <c r="G5561">
        <f t="shared" si="525"/>
        <v>27.66444824526673</v>
      </c>
    </row>
    <row r="5562" spans="1:7" x14ac:dyDescent="0.35">
      <c r="A5562">
        <v>4561</v>
      </c>
      <c r="B5562">
        <f t="shared" si="522"/>
        <v>10.151531561280066</v>
      </c>
      <c r="C5562">
        <f t="shared" si="520"/>
        <v>34.044968895318554</v>
      </c>
      <c r="D5562">
        <f t="shared" si="523"/>
        <v>3.6531957843216492</v>
      </c>
      <c r="E5562">
        <f t="shared" si="524"/>
        <v>132.93192190997658</v>
      </c>
      <c r="F5562">
        <f t="shared" si="521"/>
        <v>1.9548812045584791</v>
      </c>
      <c r="G5562">
        <f t="shared" si="525"/>
        <v>27.674600754268614</v>
      </c>
    </row>
    <row r="5563" spans="1:7" x14ac:dyDescent="0.35">
      <c r="A5563">
        <v>4562</v>
      </c>
      <c r="B5563">
        <f t="shared" si="522"/>
        <v>10.153486442484624</v>
      </c>
      <c r="C5563">
        <f t="shared" si="520"/>
        <v>34.058478330588166</v>
      </c>
      <c r="D5563">
        <f t="shared" si="523"/>
        <v>3.6545956241659936</v>
      </c>
      <c r="E5563">
        <f t="shared" si="524"/>
        <v>132.9353719172021</v>
      </c>
      <c r="F5563">
        <f t="shared" si="521"/>
        <v>1.9549319399588545</v>
      </c>
      <c r="G5563">
        <f t="shared" si="525"/>
        <v>27.684755218177067</v>
      </c>
    </row>
    <row r="5564" spans="1:7" x14ac:dyDescent="0.35">
      <c r="A5564">
        <v>4563</v>
      </c>
      <c r="B5564">
        <f t="shared" si="522"/>
        <v>10.155441374424584</v>
      </c>
      <c r="C5564">
        <f t="shared" si="520"/>
        <v>34.071990794090176</v>
      </c>
      <c r="D5564">
        <f t="shared" si="523"/>
        <v>3.6559957684893511</v>
      </c>
      <c r="E5564">
        <f t="shared" si="524"/>
        <v>132.93882123489621</v>
      </c>
      <c r="F5564">
        <f t="shared" si="521"/>
        <v>1.9549826652190618</v>
      </c>
      <c r="G5564">
        <f t="shared" si="525"/>
        <v>27.694911637042825</v>
      </c>
    </row>
    <row r="5565" spans="1:7" x14ac:dyDescent="0.35">
      <c r="A5565">
        <v>4564</v>
      </c>
      <c r="B5565">
        <f t="shared" si="522"/>
        <v>10.157396357089803</v>
      </c>
      <c r="C5565">
        <f t="shared" si="520"/>
        <v>34.085506285962943</v>
      </c>
      <c r="D5565">
        <f t="shared" si="523"/>
        <v>3.6573962173053332</v>
      </c>
      <c r="E5565">
        <f t="shared" si="524"/>
        <v>132.94226986222455</v>
      </c>
      <c r="F5565">
        <f t="shared" si="521"/>
        <v>1.9550333803268316</v>
      </c>
      <c r="G5565">
        <f t="shared" si="525"/>
        <v>27.705070010916607</v>
      </c>
    </row>
    <row r="5566" spans="1:7" x14ac:dyDescent="0.35">
      <c r="A5566">
        <v>4565</v>
      </c>
      <c r="B5566">
        <f t="shared" si="522"/>
        <v>10.15935139047013</v>
      </c>
      <c r="C5566">
        <f t="shared" si="520"/>
        <v>34.099024806344687</v>
      </c>
      <c r="D5566">
        <f t="shared" si="523"/>
        <v>3.6587969706275385</v>
      </c>
      <c r="E5566">
        <f t="shared" si="524"/>
        <v>132.94571779835243</v>
      </c>
      <c r="F5566">
        <f t="shared" si="521"/>
        <v>1.9550840852698887</v>
      </c>
      <c r="G5566">
        <f t="shared" si="525"/>
        <v>27.715230339849121</v>
      </c>
    </row>
    <row r="5567" spans="1:7" x14ac:dyDescent="0.35">
      <c r="A5567">
        <v>4566</v>
      </c>
      <c r="B5567">
        <f t="shared" si="522"/>
        <v>10.161306474555399</v>
      </c>
      <c r="C5567">
        <f t="shared" si="520"/>
        <v>34.112546355373524</v>
      </c>
      <c r="D5567">
        <f t="shared" si="523"/>
        <v>3.6601980284695523</v>
      </c>
      <c r="E5567">
        <f t="shared" si="524"/>
        <v>132.94916504244503</v>
      </c>
      <c r="F5567">
        <f t="shared" si="521"/>
        <v>1.9551347800359564</v>
      </c>
      <c r="G5567">
        <f t="shared" si="525"/>
        <v>27.725392623891064</v>
      </c>
    </row>
    <row r="5568" spans="1:7" x14ac:dyDescent="0.35">
      <c r="A5568">
        <v>4567</v>
      </c>
      <c r="B5568">
        <f t="shared" si="522"/>
        <v>10.163261609335436</v>
      </c>
      <c r="C5568">
        <f t="shared" si="520"/>
        <v>34.126070933187407</v>
      </c>
      <c r="D5568">
        <f t="shared" si="523"/>
        <v>3.6615993908449482</v>
      </c>
      <c r="E5568">
        <f t="shared" si="524"/>
        <v>132.95261159366726</v>
      </c>
      <c r="F5568">
        <f t="shared" si="521"/>
        <v>1.9551854646127538</v>
      </c>
      <c r="G5568">
        <f t="shared" si="525"/>
        <v>27.735556863093134</v>
      </c>
    </row>
    <row r="5569" spans="1:7" x14ac:dyDescent="0.35">
      <c r="A5569">
        <v>4568</v>
      </c>
      <c r="B5569">
        <f t="shared" si="522"/>
        <v>10.165216794800049</v>
      </c>
      <c r="C5569">
        <f t="shared" si="520"/>
        <v>34.139598539924165</v>
      </c>
      <c r="D5569">
        <f t="shared" si="523"/>
        <v>3.6630010577672829</v>
      </c>
      <c r="E5569">
        <f t="shared" si="524"/>
        <v>132.95605745118382</v>
      </c>
      <c r="F5569">
        <f t="shared" si="521"/>
        <v>1.9552361389879973</v>
      </c>
      <c r="G5569">
        <f t="shared" si="525"/>
        <v>27.745723057506002</v>
      </c>
    </row>
    <row r="5570" spans="1:7" x14ac:dyDescent="0.35">
      <c r="A5570">
        <v>4569</v>
      </c>
      <c r="B5570">
        <f t="shared" si="522"/>
        <v>10.167172030939037</v>
      </c>
      <c r="C5570">
        <f t="shared" si="520"/>
        <v>34.153129175721475</v>
      </c>
      <c r="D5570">
        <f t="shared" si="523"/>
        <v>3.6644030292500993</v>
      </c>
      <c r="E5570">
        <f t="shared" si="524"/>
        <v>132.95950261415916</v>
      </c>
      <c r="F5570">
        <f t="shared" si="521"/>
        <v>1.9552868031493995</v>
      </c>
      <c r="G5570">
        <f t="shared" si="525"/>
        <v>27.755891207180344</v>
      </c>
    </row>
    <row r="5571" spans="1:7" x14ac:dyDescent="0.35">
      <c r="A5571">
        <v>4570</v>
      </c>
      <c r="B5571">
        <f t="shared" si="522"/>
        <v>10.169127317742186</v>
      </c>
      <c r="C5571">
        <f t="shared" ref="C5571:C5634" si="526">0.350317*B5571*B5571-0.202576*B5571</f>
        <v>34.166662840716896</v>
      </c>
      <c r="D5571">
        <f t="shared" si="523"/>
        <v>3.6658053053069284</v>
      </c>
      <c r="E5571">
        <f t="shared" si="524"/>
        <v>132.96294708175759</v>
      </c>
      <c r="F5571">
        <f t="shared" ref="F5571:F5634" si="527">E5571/$M$8</f>
        <v>1.9553374570846704</v>
      </c>
      <c r="G5571">
        <f t="shared" si="525"/>
        <v>27.766061312166816</v>
      </c>
    </row>
    <row r="5572" spans="1:7" x14ac:dyDescent="0.35">
      <c r="A5572">
        <v>4571</v>
      </c>
      <c r="B5572">
        <f t="shared" si="522"/>
        <v>10.171082655199271</v>
      </c>
      <c r="C5572">
        <f t="shared" si="526"/>
        <v>34.180199535047869</v>
      </c>
      <c r="D5572">
        <f t="shared" si="523"/>
        <v>3.6672078859512864</v>
      </c>
      <c r="E5572">
        <f t="shared" si="524"/>
        <v>132.96639085314311</v>
      </c>
      <c r="F5572">
        <f t="shared" si="527"/>
        <v>1.9553881007815164</v>
      </c>
      <c r="G5572">
        <f t="shared" si="525"/>
        <v>27.776233372516064</v>
      </c>
    </row>
    <row r="5573" spans="1:7" x14ac:dyDescent="0.35">
      <c r="A5573">
        <v>4572</v>
      </c>
      <c r="B5573">
        <f t="shared" si="522"/>
        <v>10.173038043300053</v>
      </c>
      <c r="C5573">
        <f t="shared" si="526"/>
        <v>34.193739258851657</v>
      </c>
      <c r="D5573">
        <f t="shared" si="523"/>
        <v>3.6686107711966764</v>
      </c>
      <c r="E5573">
        <f t="shared" si="524"/>
        <v>132.96983392747956</v>
      </c>
      <c r="F5573">
        <f t="shared" si="527"/>
        <v>1.9554387342276405</v>
      </c>
      <c r="G5573">
        <f t="shared" si="525"/>
        <v>27.786407388278732</v>
      </c>
    </row>
    <row r="5574" spans="1:7" x14ac:dyDescent="0.35">
      <c r="A5574">
        <v>4573</v>
      </c>
      <c r="B5574">
        <f t="shared" si="522"/>
        <v>10.174993482034282</v>
      </c>
      <c r="C5574">
        <f t="shared" si="526"/>
        <v>34.207282012265402</v>
      </c>
      <c r="D5574">
        <f t="shared" si="523"/>
        <v>3.6700139610565854</v>
      </c>
      <c r="E5574">
        <f t="shared" si="524"/>
        <v>132.97327630393048</v>
      </c>
      <c r="F5574">
        <f t="shared" si="527"/>
        <v>1.9554893574107424</v>
      </c>
      <c r="G5574">
        <f t="shared" si="525"/>
        <v>27.796583359505448</v>
      </c>
    </row>
    <row r="5575" spans="1:7" x14ac:dyDescent="0.35">
      <c r="A5575">
        <v>4574</v>
      </c>
      <c r="B5575">
        <f t="shared" si="522"/>
        <v>10.176948971391692</v>
      </c>
      <c r="C5575">
        <f t="shared" si="526"/>
        <v>34.220827795426118</v>
      </c>
      <c r="D5575">
        <f t="shared" si="523"/>
        <v>3.671417455544487</v>
      </c>
      <c r="E5575">
        <f t="shared" si="524"/>
        <v>132.97671798165925</v>
      </c>
      <c r="F5575">
        <f t="shared" si="527"/>
        <v>1.9555399703185183</v>
      </c>
      <c r="G5575">
        <f t="shared" si="525"/>
        <v>27.806761286246825</v>
      </c>
    </row>
    <row r="5576" spans="1:7" x14ac:dyDescent="0.35">
      <c r="A5576">
        <v>4575</v>
      </c>
      <c r="B5576">
        <f t="shared" si="522"/>
        <v>10.17890451136201</v>
      </c>
      <c r="C5576">
        <f t="shared" si="526"/>
        <v>34.23437660847069</v>
      </c>
      <c r="D5576">
        <f t="shared" si="523"/>
        <v>3.6728212546738432</v>
      </c>
      <c r="E5576">
        <f t="shared" si="524"/>
        <v>132.98015895982905</v>
      </c>
      <c r="F5576">
        <f t="shared" si="527"/>
        <v>1.9555905729386627</v>
      </c>
      <c r="G5576">
        <f t="shared" si="525"/>
        <v>27.816941168553473</v>
      </c>
    </row>
    <row r="5577" spans="1:7" x14ac:dyDescent="0.35">
      <c r="A5577">
        <v>4576</v>
      </c>
      <c r="B5577">
        <f t="shared" si="522"/>
        <v>10.180860101934949</v>
      </c>
      <c r="C5577">
        <f t="shared" si="526"/>
        <v>34.247928451535849</v>
      </c>
      <c r="D5577">
        <f t="shared" si="523"/>
        <v>3.6742253584581004</v>
      </c>
      <c r="E5577">
        <f t="shared" si="524"/>
        <v>132.98359923760282</v>
      </c>
      <c r="F5577">
        <f t="shared" si="527"/>
        <v>1.955641165258865</v>
      </c>
      <c r="G5577">
        <f t="shared" si="525"/>
        <v>27.827123006475993</v>
      </c>
    </row>
    <row r="5578" spans="1:7" x14ac:dyDescent="0.35">
      <c r="A5578">
        <v>4577</v>
      </c>
      <c r="B5578">
        <f t="shared" si="522"/>
        <v>10.182815743100207</v>
      </c>
      <c r="C5578">
        <f t="shared" si="526"/>
        <v>34.261483324758188</v>
      </c>
      <c r="D5578">
        <f t="shared" si="523"/>
        <v>3.6756297669106912</v>
      </c>
      <c r="E5578">
        <f t="shared" si="524"/>
        <v>132.98703881414318</v>
      </c>
      <c r="F5578">
        <f t="shared" si="527"/>
        <v>1.9556917472668114</v>
      </c>
      <c r="G5578">
        <f t="shared" si="525"/>
        <v>27.837306800064969</v>
      </c>
    </row>
    <row r="5579" spans="1:7" x14ac:dyDescent="0.35">
      <c r="A5579">
        <v>4578</v>
      </c>
      <c r="B5579">
        <f t="shared" ref="B5579:B5642" si="528">B5578+F5578/1000</f>
        <v>10.184771434847473</v>
      </c>
      <c r="C5579">
        <f t="shared" si="526"/>
        <v>34.275041228274191</v>
      </c>
      <c r="D5579">
        <f t="shared" ref="D5579:D5642" si="529">0.0350823*B5579*B5579+0.00372739*B5579</f>
        <v>3.6770344800450334</v>
      </c>
      <c r="E5579">
        <f t="shared" ref="E5579:E5642" si="530">SQRT($M$7*$M$7-($M$8-C5579)*($M$8-C5579))</f>
        <v>132.99047768861269</v>
      </c>
      <c r="F5579">
        <f t="shared" si="527"/>
        <v>1.9557423189501866</v>
      </c>
      <c r="G5579">
        <f t="shared" ref="G5579:G5642" si="531">G5578+B5579/1000+F5579/2000000</f>
        <v>27.847492549370976</v>
      </c>
    </row>
    <row r="5580" spans="1:7" x14ac:dyDescent="0.35">
      <c r="A5580">
        <v>4579</v>
      </c>
      <c r="B5580">
        <f t="shared" si="528"/>
        <v>10.186727177166423</v>
      </c>
      <c r="C5580">
        <f t="shared" si="526"/>
        <v>34.288602162220187</v>
      </c>
      <c r="D5580">
        <f t="shared" si="529"/>
        <v>3.6784394978745336</v>
      </c>
      <c r="E5580">
        <f t="shared" si="530"/>
        <v>132.99391586017359</v>
      </c>
      <c r="F5580">
        <f t="shared" si="527"/>
        <v>1.9557928802966704</v>
      </c>
      <c r="G5580">
        <f t="shared" si="531"/>
        <v>27.857680254444585</v>
      </c>
    </row>
    <row r="5581" spans="1:7" x14ac:dyDescent="0.35">
      <c r="A5581">
        <v>4580</v>
      </c>
      <c r="B5581">
        <f t="shared" si="528"/>
        <v>10.18868297004672</v>
      </c>
      <c r="C5581">
        <f t="shared" si="526"/>
        <v>34.302166126732367</v>
      </c>
      <c r="D5581">
        <f t="shared" si="529"/>
        <v>3.6798448204125811</v>
      </c>
      <c r="E5581">
        <f t="shared" si="530"/>
        <v>132.99735332798789</v>
      </c>
      <c r="F5581">
        <f t="shared" si="527"/>
        <v>1.9558434312939397</v>
      </c>
      <c r="G5581">
        <f t="shared" si="531"/>
        <v>27.867869915336346</v>
      </c>
    </row>
    <row r="5582" spans="1:7" x14ac:dyDescent="0.35">
      <c r="A5582">
        <v>4581</v>
      </c>
      <c r="B5582">
        <f t="shared" si="528"/>
        <v>10.190638813478014</v>
      </c>
      <c r="C5582">
        <f t="shared" si="526"/>
        <v>34.315733121946764</v>
      </c>
      <c r="D5582">
        <f t="shared" si="529"/>
        <v>3.6812504476725527</v>
      </c>
      <c r="E5582">
        <f t="shared" si="530"/>
        <v>133.00079009121743</v>
      </c>
      <c r="F5582">
        <f t="shared" si="527"/>
        <v>1.955893971929668</v>
      </c>
      <c r="G5582">
        <f t="shared" si="531"/>
        <v>27.878061532096808</v>
      </c>
    </row>
    <row r="5583" spans="1:7" x14ac:dyDescent="0.35">
      <c r="A5583">
        <v>4582</v>
      </c>
      <c r="B5583">
        <f t="shared" si="528"/>
        <v>10.192594707449944</v>
      </c>
      <c r="C5583">
        <f t="shared" si="526"/>
        <v>34.329303147999326</v>
      </c>
      <c r="D5583">
        <f t="shared" si="529"/>
        <v>3.6826563796678111</v>
      </c>
      <c r="E5583">
        <f t="shared" si="530"/>
        <v>133.00422614902382</v>
      </c>
      <c r="F5583">
        <f t="shared" si="527"/>
        <v>1.9559445021915267</v>
      </c>
      <c r="G5583">
        <f t="shared" si="531"/>
        <v>27.888255104776512</v>
      </c>
    </row>
    <row r="5584" spans="1:7" x14ac:dyDescent="0.35">
      <c r="A5584">
        <v>4583</v>
      </c>
      <c r="B5584">
        <f t="shared" si="528"/>
        <v>10.194550651952135</v>
      </c>
      <c r="C5584">
        <f t="shared" si="526"/>
        <v>34.342876205025817</v>
      </c>
      <c r="D5584">
        <f t="shared" si="529"/>
        <v>3.6840626164117047</v>
      </c>
      <c r="E5584">
        <f t="shared" si="530"/>
        <v>133.00766150056839</v>
      </c>
      <c r="F5584">
        <f t="shared" si="527"/>
        <v>1.9559950220671822</v>
      </c>
      <c r="G5584">
        <f t="shared" si="531"/>
        <v>27.898450633425977</v>
      </c>
    </row>
    <row r="5585" spans="1:7" x14ac:dyDescent="0.35">
      <c r="A5585">
        <v>4584</v>
      </c>
      <c r="B5585">
        <f t="shared" si="528"/>
        <v>10.196506646974202</v>
      </c>
      <c r="C5585">
        <f t="shared" si="526"/>
        <v>34.356452293161894</v>
      </c>
      <c r="D5585">
        <f t="shared" si="529"/>
        <v>3.6854691579175696</v>
      </c>
      <c r="E5585">
        <f t="shared" si="530"/>
        <v>133.01109614501229</v>
      </c>
      <c r="F5585">
        <f t="shared" si="527"/>
        <v>1.9560455315442984</v>
      </c>
      <c r="G5585">
        <f t="shared" si="531"/>
        <v>27.908648118095716</v>
      </c>
    </row>
    <row r="5586" spans="1:7" x14ac:dyDescent="0.35">
      <c r="A5586">
        <v>4585</v>
      </c>
      <c r="B5586">
        <f t="shared" si="528"/>
        <v>10.198462692505746</v>
      </c>
      <c r="C5586">
        <f t="shared" si="526"/>
        <v>34.370031412543071</v>
      </c>
      <c r="D5586">
        <f t="shared" si="529"/>
        <v>3.6868760041987256</v>
      </c>
      <c r="E5586">
        <f t="shared" si="530"/>
        <v>133.01453008151648</v>
      </c>
      <c r="F5586">
        <f t="shared" si="527"/>
        <v>1.9560960306105366</v>
      </c>
      <c r="G5586">
        <f t="shared" si="531"/>
        <v>27.918847558836237</v>
      </c>
    </row>
    <row r="5587" spans="1:7" x14ac:dyDescent="0.35">
      <c r="A5587">
        <v>4586</v>
      </c>
      <c r="B5587">
        <f t="shared" si="528"/>
        <v>10.200418788536357</v>
      </c>
      <c r="C5587">
        <f t="shared" si="526"/>
        <v>34.383613563304692</v>
      </c>
      <c r="D5587">
        <f t="shared" si="529"/>
        <v>3.6882831552684792</v>
      </c>
      <c r="E5587">
        <f t="shared" si="530"/>
        <v>133.01796330924168</v>
      </c>
      <c r="F5587">
        <f t="shared" si="527"/>
        <v>1.9561465192535541</v>
      </c>
      <c r="G5587">
        <f t="shared" si="531"/>
        <v>27.929048955698033</v>
      </c>
    </row>
    <row r="5588" spans="1:7" x14ac:dyDescent="0.35">
      <c r="A5588">
        <v>4587</v>
      </c>
      <c r="B5588">
        <f t="shared" si="528"/>
        <v>10.202374935055611</v>
      </c>
      <c r="C5588">
        <f t="shared" si="526"/>
        <v>34.39719874558201</v>
      </c>
      <c r="D5588">
        <f t="shared" si="529"/>
        <v>3.6896906111401222</v>
      </c>
      <c r="E5588">
        <f t="shared" si="530"/>
        <v>133.02139582734833</v>
      </c>
      <c r="F5588">
        <f t="shared" si="527"/>
        <v>1.9561969974610047</v>
      </c>
      <c r="G5588">
        <f t="shared" si="531"/>
        <v>27.939252308731586</v>
      </c>
    </row>
    <row r="5589" spans="1:7" x14ac:dyDescent="0.35">
      <c r="A5589">
        <v>4588</v>
      </c>
      <c r="B5589">
        <f t="shared" si="528"/>
        <v>10.204331132053072</v>
      </c>
      <c r="C5589">
        <f t="shared" si="526"/>
        <v>34.410786959510126</v>
      </c>
      <c r="D5589">
        <f t="shared" si="529"/>
        <v>3.6910983718269348</v>
      </c>
      <c r="E5589">
        <f t="shared" si="530"/>
        <v>133.02482763499671</v>
      </c>
      <c r="F5589">
        <f t="shared" si="527"/>
        <v>1.9562474652205399</v>
      </c>
      <c r="G5589">
        <f t="shared" si="531"/>
        <v>27.94945761798737</v>
      </c>
    </row>
    <row r="5590" spans="1:7" x14ac:dyDescent="0.35">
      <c r="A5590">
        <v>4589</v>
      </c>
      <c r="B5590">
        <f t="shared" si="528"/>
        <v>10.206287379518292</v>
      </c>
      <c r="C5590">
        <f t="shared" si="526"/>
        <v>34.424378205223967</v>
      </c>
      <c r="D5590">
        <f t="shared" si="529"/>
        <v>3.6925064373421788</v>
      </c>
      <c r="E5590">
        <f t="shared" si="530"/>
        <v>133.02825873134685</v>
      </c>
      <c r="F5590">
        <f t="shared" si="527"/>
        <v>1.9562979225198067</v>
      </c>
      <c r="G5590">
        <f t="shared" si="531"/>
        <v>27.959664883515849</v>
      </c>
    </row>
    <row r="5591" spans="1:7" x14ac:dyDescent="0.35">
      <c r="A5591">
        <v>4590</v>
      </c>
      <c r="B5591">
        <f t="shared" si="528"/>
        <v>10.208243677440812</v>
      </c>
      <c r="C5591">
        <f t="shared" si="526"/>
        <v>34.437972482858385</v>
      </c>
      <c r="D5591">
        <f t="shared" si="529"/>
        <v>3.6939148076991075</v>
      </c>
      <c r="E5591">
        <f t="shared" si="530"/>
        <v>133.03168911555858</v>
      </c>
      <c r="F5591">
        <f t="shared" si="527"/>
        <v>1.9563483693464496</v>
      </c>
      <c r="G5591">
        <f t="shared" si="531"/>
        <v>27.969874105367474</v>
      </c>
    </row>
    <row r="5592" spans="1:7" x14ac:dyDescent="0.35">
      <c r="A5592">
        <v>4591</v>
      </c>
      <c r="B5592">
        <f t="shared" si="528"/>
        <v>10.210200025810158</v>
      </c>
      <c r="C5592">
        <f t="shared" si="526"/>
        <v>34.451569792548057</v>
      </c>
      <c r="D5592">
        <f t="shared" si="529"/>
        <v>3.695323482910954</v>
      </c>
      <c r="E5592">
        <f t="shared" si="530"/>
        <v>133.03511878679149</v>
      </c>
      <c r="F5592">
        <f t="shared" si="527"/>
        <v>1.9563988056881101</v>
      </c>
      <c r="G5592">
        <f t="shared" si="531"/>
        <v>27.980085283592686</v>
      </c>
    </row>
    <row r="5593" spans="1:7" x14ac:dyDescent="0.35">
      <c r="A5593">
        <v>4592</v>
      </c>
      <c r="B5593">
        <f t="shared" si="528"/>
        <v>10.212156424615847</v>
      </c>
      <c r="C5593">
        <f t="shared" si="526"/>
        <v>34.46517013442751</v>
      </c>
      <c r="D5593">
        <f t="shared" si="529"/>
        <v>3.6967324629909433</v>
      </c>
      <c r="E5593">
        <f t="shared" si="530"/>
        <v>133.03854774420498</v>
      </c>
      <c r="F5593">
        <f t="shared" si="527"/>
        <v>1.9564492315324262</v>
      </c>
      <c r="G5593">
        <f t="shared" si="531"/>
        <v>27.990298418241917</v>
      </c>
    </row>
    <row r="5594" spans="1:7" x14ac:dyDescent="0.35">
      <c r="A5594">
        <v>4593</v>
      </c>
      <c r="B5594">
        <f t="shared" si="528"/>
        <v>10.214112873847379</v>
      </c>
      <c r="C5594">
        <f t="shared" si="526"/>
        <v>34.478773508631164</v>
      </c>
      <c r="D5594">
        <f t="shared" si="529"/>
        <v>3.6981417479522807</v>
      </c>
      <c r="E5594">
        <f t="shared" si="530"/>
        <v>133.04197598695814</v>
      </c>
      <c r="F5594">
        <f t="shared" si="527"/>
        <v>1.9564996468670315</v>
      </c>
      <c r="G5594">
        <f t="shared" si="531"/>
        <v>28.000513509365586</v>
      </c>
    </row>
    <row r="5595" spans="1:7" x14ac:dyDescent="0.35">
      <c r="A5595">
        <v>4594</v>
      </c>
      <c r="B5595">
        <f t="shared" si="528"/>
        <v>10.216069373494246</v>
      </c>
      <c r="C5595">
        <f t="shared" si="526"/>
        <v>34.492379915293284</v>
      </c>
      <c r="D5595">
        <f t="shared" si="529"/>
        <v>3.6995513378081633</v>
      </c>
      <c r="E5595">
        <f t="shared" si="530"/>
        <v>133.04540351420997</v>
      </c>
      <c r="F5595">
        <f t="shared" si="527"/>
        <v>1.9565500516795584</v>
      </c>
      <c r="G5595">
        <f t="shared" si="531"/>
        <v>28.010730557014107</v>
      </c>
    </row>
    <row r="5596" spans="1:7" x14ac:dyDescent="0.35">
      <c r="A5596">
        <v>4595</v>
      </c>
      <c r="B5596">
        <f t="shared" si="528"/>
        <v>10.218025923545925</v>
      </c>
      <c r="C5596">
        <f t="shared" si="526"/>
        <v>34.505989354547992</v>
      </c>
      <c r="D5596">
        <f t="shared" si="529"/>
        <v>3.7009612325717662</v>
      </c>
      <c r="E5596">
        <f t="shared" si="530"/>
        <v>133.04883032511916</v>
      </c>
      <c r="F5596">
        <f t="shared" si="527"/>
        <v>1.9566004459576347</v>
      </c>
      <c r="G5596">
        <f t="shared" si="531"/>
        <v>28.020949561237874</v>
      </c>
    </row>
    <row r="5597" spans="1:7" x14ac:dyDescent="0.35">
      <c r="A5597">
        <v>4596</v>
      </c>
      <c r="B5597">
        <f t="shared" si="528"/>
        <v>10.219982523991883</v>
      </c>
      <c r="C5597">
        <f t="shared" si="526"/>
        <v>34.519601826529289</v>
      </c>
      <c r="D5597">
        <f t="shared" si="529"/>
        <v>3.7023714322562591</v>
      </c>
      <c r="E5597">
        <f t="shared" si="530"/>
        <v>133.05225641884417</v>
      </c>
      <c r="F5597">
        <f t="shared" si="527"/>
        <v>1.9566508296888847</v>
      </c>
      <c r="G5597">
        <f t="shared" si="531"/>
        <v>28.03117052208728</v>
      </c>
    </row>
    <row r="5598" spans="1:7" x14ac:dyDescent="0.35">
      <c r="A5598">
        <v>4597</v>
      </c>
      <c r="B5598">
        <f t="shared" si="528"/>
        <v>10.221939174821571</v>
      </c>
      <c r="C5598">
        <f t="shared" si="526"/>
        <v>34.533217331371034</v>
      </c>
      <c r="D5598">
        <f t="shared" si="529"/>
        <v>3.7037819368747904</v>
      </c>
      <c r="E5598">
        <f t="shared" si="530"/>
        <v>133.05568179454326</v>
      </c>
      <c r="F5598">
        <f t="shared" si="527"/>
        <v>1.9567012028609303</v>
      </c>
      <c r="G5598">
        <f t="shared" si="531"/>
        <v>28.041393439612705</v>
      </c>
    </row>
    <row r="5599" spans="1:7" x14ac:dyDescent="0.35">
      <c r="A5599">
        <v>4598</v>
      </c>
      <c r="B5599">
        <f t="shared" si="528"/>
        <v>10.223895876024432</v>
      </c>
      <c r="C5599">
        <f t="shared" si="526"/>
        <v>34.546835869206923</v>
      </c>
      <c r="D5599">
        <f t="shared" si="529"/>
        <v>3.705192746440499</v>
      </c>
      <c r="E5599">
        <f t="shared" si="530"/>
        <v>133.05910645137453</v>
      </c>
      <c r="F5599">
        <f t="shared" si="527"/>
        <v>1.9567515654613903</v>
      </c>
      <c r="G5599">
        <f t="shared" si="531"/>
        <v>28.051618313864513</v>
      </c>
    </row>
    <row r="5600" spans="1:7" x14ac:dyDescent="0.35">
      <c r="A5600">
        <v>4599</v>
      </c>
      <c r="B5600">
        <f t="shared" si="528"/>
        <v>10.225852627589894</v>
      </c>
      <c r="C5600">
        <f t="shared" si="526"/>
        <v>34.560457440170545</v>
      </c>
      <c r="D5600">
        <f t="shared" si="529"/>
        <v>3.7066038609665077</v>
      </c>
      <c r="E5600">
        <f t="shared" si="530"/>
        <v>133.06253038849573</v>
      </c>
      <c r="F5600">
        <f t="shared" si="527"/>
        <v>1.9568019174778783</v>
      </c>
      <c r="G5600">
        <f t="shared" si="531"/>
        <v>28.061845144893059</v>
      </c>
    </row>
    <row r="5601" spans="1:7" x14ac:dyDescent="0.35">
      <c r="A5601">
        <v>4600</v>
      </c>
      <c r="B5601">
        <f t="shared" si="528"/>
        <v>10.227809429507372</v>
      </c>
      <c r="C5601">
        <f t="shared" si="526"/>
        <v>34.574082044395333</v>
      </c>
      <c r="D5601">
        <f t="shared" si="529"/>
        <v>3.7080152804659248</v>
      </c>
      <c r="E5601">
        <f t="shared" si="530"/>
        <v>133.06595360506452</v>
      </c>
      <c r="F5601">
        <f t="shared" si="527"/>
        <v>1.9568522588980077</v>
      </c>
      <c r="G5601">
        <f t="shared" si="531"/>
        <v>28.072073932748697</v>
      </c>
    </row>
    <row r="5602" spans="1:7" x14ac:dyDescent="0.35">
      <c r="A5602">
        <v>4601</v>
      </c>
      <c r="B5602">
        <f t="shared" si="528"/>
        <v>10.22976628176627</v>
      </c>
      <c r="C5602">
        <f t="shared" si="526"/>
        <v>34.58770968201457</v>
      </c>
      <c r="D5602">
        <f t="shared" si="529"/>
        <v>3.7094270049518445</v>
      </c>
      <c r="E5602">
        <f t="shared" si="530"/>
        <v>133.06937610023823</v>
      </c>
      <c r="F5602">
        <f t="shared" si="527"/>
        <v>1.9569025897093857</v>
      </c>
      <c r="G5602">
        <f t="shared" si="531"/>
        <v>28.082304677481758</v>
      </c>
    </row>
    <row r="5603" spans="1:7" x14ac:dyDescent="0.35">
      <c r="A5603">
        <v>4602</v>
      </c>
      <c r="B5603">
        <f t="shared" si="528"/>
        <v>10.23172318435598</v>
      </c>
      <c r="C5603">
        <f t="shared" si="526"/>
        <v>34.60134035316144</v>
      </c>
      <c r="D5603">
        <f t="shared" si="529"/>
        <v>3.7108390344373472</v>
      </c>
      <c r="E5603">
        <f t="shared" si="530"/>
        <v>133.07279787317404</v>
      </c>
      <c r="F5603">
        <f t="shared" si="527"/>
        <v>1.9569529098996181</v>
      </c>
      <c r="G5603">
        <f t="shared" si="531"/>
        <v>28.092537379142566</v>
      </c>
    </row>
    <row r="5604" spans="1:7" x14ac:dyDescent="0.35">
      <c r="A5604">
        <v>4603</v>
      </c>
      <c r="B5604">
        <f t="shared" si="528"/>
        <v>10.23368013726588</v>
      </c>
      <c r="C5604">
        <f t="shared" si="526"/>
        <v>34.614974057968936</v>
      </c>
      <c r="D5604">
        <f t="shared" si="529"/>
        <v>3.7122513689354992</v>
      </c>
      <c r="E5604">
        <f t="shared" si="530"/>
        <v>133.07621892302888</v>
      </c>
      <c r="F5604">
        <f t="shared" si="527"/>
        <v>1.957003219456307</v>
      </c>
      <c r="G5604">
        <f t="shared" si="531"/>
        <v>28.102772037781442</v>
      </c>
    </row>
    <row r="5605" spans="1:7" x14ac:dyDescent="0.35">
      <c r="A5605">
        <v>4604</v>
      </c>
      <c r="B5605">
        <f t="shared" si="528"/>
        <v>10.235637140485336</v>
      </c>
      <c r="C5605">
        <f t="shared" si="526"/>
        <v>34.628610796569951</v>
      </c>
      <c r="D5605">
        <f t="shared" si="529"/>
        <v>3.7136640084593515</v>
      </c>
      <c r="E5605">
        <f t="shared" si="530"/>
        <v>133.07963924895944</v>
      </c>
      <c r="F5605">
        <f t="shared" si="527"/>
        <v>1.9570535183670505</v>
      </c>
      <c r="G5605">
        <f t="shared" si="531"/>
        <v>28.113008653448688</v>
      </c>
    </row>
    <row r="5606" spans="1:7" x14ac:dyDescent="0.35">
      <c r="A5606">
        <v>4605</v>
      </c>
      <c r="B5606">
        <f t="shared" si="528"/>
        <v>10.237594194003703</v>
      </c>
      <c r="C5606">
        <f t="shared" si="526"/>
        <v>34.642250569097236</v>
      </c>
      <c r="D5606">
        <f t="shared" si="529"/>
        <v>3.7150769530219434</v>
      </c>
      <c r="E5606">
        <f t="shared" si="530"/>
        <v>133.08305885012226</v>
      </c>
      <c r="F5606">
        <f t="shared" si="527"/>
        <v>1.9571038066194451</v>
      </c>
      <c r="G5606">
        <f t="shared" si="531"/>
        <v>28.123247226194593</v>
      </c>
    </row>
    <row r="5607" spans="1:7" x14ac:dyDescent="0.35">
      <c r="A5607">
        <v>4606</v>
      </c>
      <c r="B5607">
        <f t="shared" si="528"/>
        <v>10.239551297810323</v>
      </c>
      <c r="C5607">
        <f t="shared" si="526"/>
        <v>34.655893375683362</v>
      </c>
      <c r="D5607">
        <f t="shared" si="529"/>
        <v>3.716490202636296</v>
      </c>
      <c r="E5607">
        <f t="shared" si="530"/>
        <v>133.08647772567355</v>
      </c>
      <c r="F5607">
        <f t="shared" si="527"/>
        <v>1.9571540842010815</v>
      </c>
      <c r="G5607">
        <f t="shared" si="531"/>
        <v>28.133487756069446</v>
      </c>
    </row>
    <row r="5608" spans="1:7" x14ac:dyDescent="0.35">
      <c r="A5608">
        <v>4607</v>
      </c>
      <c r="B5608">
        <f t="shared" si="528"/>
        <v>10.241508451894523</v>
      </c>
      <c r="C5608">
        <f t="shared" si="526"/>
        <v>34.669539216460805</v>
      </c>
      <c r="D5608">
        <f t="shared" si="529"/>
        <v>3.7179037573154199</v>
      </c>
      <c r="E5608">
        <f t="shared" si="530"/>
        <v>133.08989587476938</v>
      </c>
      <c r="F5608">
        <f t="shared" si="527"/>
        <v>1.9572043510995498</v>
      </c>
      <c r="G5608">
        <f t="shared" si="531"/>
        <v>28.143730243123517</v>
      </c>
    </row>
    <row r="5609" spans="1:7" x14ac:dyDescent="0.35">
      <c r="A5609">
        <v>4608</v>
      </c>
      <c r="B5609">
        <f t="shared" si="528"/>
        <v>10.243465656245622</v>
      </c>
      <c r="C5609">
        <f t="shared" si="526"/>
        <v>34.683188091561895</v>
      </c>
      <c r="D5609">
        <f t="shared" si="529"/>
        <v>3.7193176170723086</v>
      </c>
      <c r="E5609">
        <f t="shared" si="530"/>
        <v>133.09331329656555</v>
      </c>
      <c r="F5609">
        <f t="shared" si="527"/>
        <v>1.9572546073024346</v>
      </c>
      <c r="G5609">
        <f t="shared" si="531"/>
        <v>28.153974687407068</v>
      </c>
    </row>
    <row r="5610" spans="1:7" x14ac:dyDescent="0.35">
      <c r="A5610">
        <v>4609</v>
      </c>
      <c r="B5610">
        <f t="shared" si="528"/>
        <v>10.245422910852925</v>
      </c>
      <c r="C5610">
        <f t="shared" si="526"/>
        <v>34.696840001118815</v>
      </c>
      <c r="D5610">
        <f t="shared" si="529"/>
        <v>3.7207317819199437</v>
      </c>
      <c r="E5610">
        <f t="shared" si="530"/>
        <v>133.09672999021771</v>
      </c>
      <c r="F5610">
        <f t="shared" si="527"/>
        <v>1.9573048527973194</v>
      </c>
      <c r="G5610">
        <f t="shared" si="531"/>
        <v>28.164221088970347</v>
      </c>
    </row>
    <row r="5611" spans="1:7" x14ac:dyDescent="0.35">
      <c r="A5611">
        <v>4610</v>
      </c>
      <c r="B5611">
        <f t="shared" si="528"/>
        <v>10.247380215705723</v>
      </c>
      <c r="C5611">
        <f t="shared" si="526"/>
        <v>34.710494945263591</v>
      </c>
      <c r="D5611">
        <f t="shared" si="529"/>
        <v>3.7221462518712918</v>
      </c>
      <c r="E5611">
        <f t="shared" si="530"/>
        <v>133.10014595488119</v>
      </c>
      <c r="F5611">
        <f t="shared" si="527"/>
        <v>1.9573550875717822</v>
      </c>
      <c r="G5611">
        <f t="shared" si="531"/>
        <v>28.174469447863597</v>
      </c>
    </row>
    <row r="5612" spans="1:7" x14ac:dyDescent="0.35">
      <c r="A5612">
        <v>4611</v>
      </c>
      <c r="B5612">
        <f t="shared" si="528"/>
        <v>10.249337570793296</v>
      </c>
      <c r="C5612">
        <f t="shared" si="526"/>
        <v>34.724152924128134</v>
      </c>
      <c r="D5612">
        <f t="shared" si="529"/>
        <v>3.7235610269393029</v>
      </c>
      <c r="E5612">
        <f t="shared" si="530"/>
        <v>133.10356118971117</v>
      </c>
      <c r="F5612">
        <f t="shared" si="527"/>
        <v>1.9574053116133996</v>
      </c>
      <c r="G5612">
        <f t="shared" si="531"/>
        <v>28.184719764137046</v>
      </c>
    </row>
    <row r="5613" spans="1:7" x14ac:dyDescent="0.35">
      <c r="A5613">
        <v>4612</v>
      </c>
      <c r="B5613">
        <f t="shared" si="528"/>
        <v>10.251294976104909</v>
      </c>
      <c r="C5613">
        <f t="shared" si="526"/>
        <v>34.737813937844187</v>
      </c>
      <c r="D5613">
        <f t="shared" si="529"/>
        <v>3.7249761071369134</v>
      </c>
      <c r="E5613">
        <f t="shared" si="530"/>
        <v>133.10697569386258</v>
      </c>
      <c r="F5613">
        <f t="shared" si="527"/>
        <v>1.9574555249097438</v>
      </c>
      <c r="G5613">
        <f t="shared" si="531"/>
        <v>28.194972037840913</v>
      </c>
    </row>
    <row r="5614" spans="1:7" x14ac:dyDescent="0.35">
      <c r="A5614">
        <v>4613</v>
      </c>
      <c r="B5614">
        <f t="shared" si="528"/>
        <v>10.253252431629818</v>
      </c>
      <c r="C5614">
        <f t="shared" si="526"/>
        <v>34.751477986543399</v>
      </c>
      <c r="D5614">
        <f t="shared" si="529"/>
        <v>3.7263914924770485</v>
      </c>
      <c r="E5614">
        <f t="shared" si="530"/>
        <v>133.11038946649015</v>
      </c>
      <c r="F5614">
        <f t="shared" si="527"/>
        <v>1.9575057274483845</v>
      </c>
      <c r="G5614">
        <f t="shared" si="531"/>
        <v>28.205226269025406</v>
      </c>
    </row>
    <row r="5615" spans="1:7" x14ac:dyDescent="0.35">
      <c r="A5615">
        <v>4614</v>
      </c>
      <c r="B5615">
        <f t="shared" si="528"/>
        <v>10.255209937357266</v>
      </c>
      <c r="C5615">
        <f t="shared" si="526"/>
        <v>34.765145070357228</v>
      </c>
      <c r="D5615">
        <f t="shared" si="529"/>
        <v>3.727807182972616</v>
      </c>
      <c r="E5615">
        <f t="shared" si="530"/>
        <v>133.11380250674833</v>
      </c>
      <c r="F5615">
        <f t="shared" si="527"/>
        <v>1.9575559192168872</v>
      </c>
      <c r="G5615">
        <f t="shared" si="531"/>
        <v>28.215482457740723</v>
      </c>
    </row>
    <row r="5616" spans="1:7" x14ac:dyDescent="0.35">
      <c r="A5616">
        <v>4615</v>
      </c>
      <c r="B5616">
        <f t="shared" si="528"/>
        <v>10.257167493276484</v>
      </c>
      <c r="C5616">
        <f t="shared" si="526"/>
        <v>34.778815189417031</v>
      </c>
      <c r="D5616">
        <f t="shared" si="529"/>
        <v>3.729223178636512</v>
      </c>
      <c r="E5616">
        <f t="shared" si="530"/>
        <v>133.11721481379141</v>
      </c>
      <c r="F5616">
        <f t="shared" si="527"/>
        <v>1.9576061002028149</v>
      </c>
      <c r="G5616">
        <f t="shared" si="531"/>
        <v>28.22574060403705</v>
      </c>
    </row>
    <row r="5617" spans="1:7" x14ac:dyDescent="0.35">
      <c r="A5617">
        <v>4616</v>
      </c>
      <c r="B5617">
        <f t="shared" si="528"/>
        <v>10.259125099376686</v>
      </c>
      <c r="C5617">
        <f t="shared" si="526"/>
        <v>34.792488343853989</v>
      </c>
      <c r="D5617">
        <f t="shared" si="529"/>
        <v>3.7306394794816131</v>
      </c>
      <c r="E5617">
        <f t="shared" si="530"/>
        <v>133.12062638677344</v>
      </c>
      <c r="F5617">
        <f t="shared" si="527"/>
        <v>1.957656270393727</v>
      </c>
      <c r="G5617">
        <f t="shared" si="531"/>
        <v>28.236000707964564</v>
      </c>
    </row>
    <row r="5618" spans="1:7" x14ac:dyDescent="0.35">
      <c r="A5618">
        <v>4617</v>
      </c>
      <c r="B5618">
        <f t="shared" si="528"/>
        <v>10.261082755647079</v>
      </c>
      <c r="C5618">
        <f t="shared" si="526"/>
        <v>34.806164533799169</v>
      </c>
      <c r="D5618">
        <f t="shared" si="529"/>
        <v>3.7320560855207869</v>
      </c>
      <c r="E5618">
        <f t="shared" si="530"/>
        <v>133.12403722484825</v>
      </c>
      <c r="F5618">
        <f t="shared" si="527"/>
        <v>1.9577064297771802</v>
      </c>
      <c r="G5618">
        <f t="shared" si="531"/>
        <v>28.246262769573427</v>
      </c>
    </row>
    <row r="5619" spans="1:7" x14ac:dyDescent="0.35">
      <c r="A5619">
        <v>4618</v>
      </c>
      <c r="B5619">
        <f t="shared" si="528"/>
        <v>10.263040462076857</v>
      </c>
      <c r="C5619">
        <f t="shared" si="526"/>
        <v>34.819843759383488</v>
      </c>
      <c r="D5619">
        <f t="shared" si="529"/>
        <v>3.7334729967668849</v>
      </c>
      <c r="E5619">
        <f t="shared" si="530"/>
        <v>133.12744732716945</v>
      </c>
      <c r="F5619">
        <f t="shared" si="527"/>
        <v>1.9577565783407271</v>
      </c>
      <c r="G5619">
        <f t="shared" si="531"/>
        <v>28.256526788913796</v>
      </c>
    </row>
    <row r="5620" spans="1:7" x14ac:dyDescent="0.35">
      <c r="A5620">
        <v>4619</v>
      </c>
      <c r="B5620">
        <f t="shared" si="528"/>
        <v>10.264998218655197</v>
      </c>
      <c r="C5620">
        <f t="shared" si="526"/>
        <v>34.833526020737722</v>
      </c>
      <c r="D5620">
        <f t="shared" si="529"/>
        <v>3.7348902132327422</v>
      </c>
      <c r="E5620">
        <f t="shared" si="530"/>
        <v>133.13085669289038</v>
      </c>
      <c r="F5620">
        <f t="shared" si="527"/>
        <v>1.9578067160719173</v>
      </c>
      <c r="G5620">
        <f t="shared" si="531"/>
        <v>28.26679276603581</v>
      </c>
    </row>
    <row r="5621" spans="1:7" x14ac:dyDescent="0.35">
      <c r="A5621">
        <v>4620</v>
      </c>
      <c r="B5621">
        <f t="shared" si="528"/>
        <v>10.26695602537127</v>
      </c>
      <c r="C5621">
        <f t="shared" si="526"/>
        <v>34.847211317992517</v>
      </c>
      <c r="D5621">
        <f t="shared" si="529"/>
        <v>3.7363077349311826</v>
      </c>
      <c r="E5621">
        <f t="shared" si="530"/>
        <v>133.13426532116424</v>
      </c>
      <c r="F5621">
        <f t="shared" si="527"/>
        <v>1.9578568429582976</v>
      </c>
      <c r="G5621">
        <f t="shared" si="531"/>
        <v>28.277060700989605</v>
      </c>
    </row>
    <row r="5622" spans="1:7" x14ac:dyDescent="0.35">
      <c r="A5622">
        <v>4621</v>
      </c>
      <c r="B5622">
        <f t="shared" si="528"/>
        <v>10.268913882214228</v>
      </c>
      <c r="C5622">
        <f t="shared" si="526"/>
        <v>34.860899651278352</v>
      </c>
      <c r="D5622">
        <f t="shared" si="529"/>
        <v>3.7377255618750125</v>
      </c>
      <c r="E5622">
        <f t="shared" si="530"/>
        <v>133.13767321114392</v>
      </c>
      <c r="F5622">
        <f t="shared" si="527"/>
        <v>1.9579069589874105</v>
      </c>
      <c r="G5622">
        <f t="shared" si="531"/>
        <v>28.287330593825299</v>
      </c>
    </row>
    <row r="5623" spans="1:7" x14ac:dyDescent="0.35">
      <c r="A5623">
        <v>4622</v>
      </c>
      <c r="B5623">
        <f t="shared" si="528"/>
        <v>10.270871789173215</v>
      </c>
      <c r="C5623">
        <f t="shared" si="526"/>
        <v>34.874591020725568</v>
      </c>
      <c r="D5623">
        <f t="shared" si="529"/>
        <v>3.7391436940770264</v>
      </c>
      <c r="E5623">
        <f t="shared" si="530"/>
        <v>133.1410803619822</v>
      </c>
      <c r="F5623">
        <f t="shared" si="527"/>
        <v>1.9579570641467972</v>
      </c>
      <c r="G5623">
        <f t="shared" si="531"/>
        <v>28.297602444593007</v>
      </c>
    </row>
    <row r="5624" spans="1:7" x14ac:dyDescent="0.35">
      <c r="A5624">
        <v>4623</v>
      </c>
      <c r="B5624">
        <f t="shared" si="528"/>
        <v>10.272829746237361</v>
      </c>
      <c r="C5624">
        <f t="shared" si="526"/>
        <v>34.8882854264644</v>
      </c>
      <c r="D5624">
        <f t="shared" si="529"/>
        <v>3.7405621315500013</v>
      </c>
      <c r="E5624">
        <f t="shared" si="530"/>
        <v>133.14448677283153</v>
      </c>
      <c r="F5624">
        <f t="shared" si="527"/>
        <v>1.9580071584239931</v>
      </c>
      <c r="G5624">
        <f t="shared" si="531"/>
        <v>28.307876253342826</v>
      </c>
    </row>
    <row r="5625" spans="1:7" x14ac:dyDescent="0.35">
      <c r="A5625">
        <v>4624</v>
      </c>
      <c r="B5625">
        <f t="shared" si="528"/>
        <v>10.274787753395785</v>
      </c>
      <c r="C5625">
        <f t="shared" si="526"/>
        <v>34.901982868624913</v>
      </c>
      <c r="D5625">
        <f t="shared" si="529"/>
        <v>3.7419808743067042</v>
      </c>
      <c r="E5625">
        <f t="shared" si="530"/>
        <v>133.14789244284415</v>
      </c>
      <c r="F5625">
        <f t="shared" si="527"/>
        <v>1.9580572418065316</v>
      </c>
      <c r="G5625">
        <f t="shared" si="531"/>
        <v>28.318152020124842</v>
      </c>
    </row>
    <row r="5626" spans="1:7" x14ac:dyDescent="0.35">
      <c r="A5626">
        <v>4625</v>
      </c>
      <c r="B5626">
        <f t="shared" si="528"/>
        <v>10.276745810637591</v>
      </c>
      <c r="C5626">
        <f t="shared" si="526"/>
        <v>34.915683347337023</v>
      </c>
      <c r="D5626">
        <f t="shared" si="529"/>
        <v>3.7433999223598833</v>
      </c>
      <c r="E5626">
        <f t="shared" si="530"/>
        <v>133.15129737117218</v>
      </c>
      <c r="F5626">
        <f t="shared" si="527"/>
        <v>1.9581073142819438</v>
      </c>
      <c r="G5626">
        <f t="shared" si="531"/>
        <v>28.328429744989137</v>
      </c>
    </row>
    <row r="5627" spans="1:7" x14ac:dyDescent="0.35">
      <c r="A5627">
        <v>4626</v>
      </c>
      <c r="B5627">
        <f t="shared" si="528"/>
        <v>10.278703917951873</v>
      </c>
      <c r="C5627">
        <f t="shared" si="526"/>
        <v>34.929386862730532</v>
      </c>
      <c r="D5627">
        <f t="shared" si="529"/>
        <v>3.7448192757222749</v>
      </c>
      <c r="E5627">
        <f t="shared" si="530"/>
        <v>133.15470155696741</v>
      </c>
      <c r="F5627">
        <f t="shared" si="527"/>
        <v>1.958157375837756</v>
      </c>
      <c r="G5627">
        <f t="shared" si="531"/>
        <v>28.338709427985776</v>
      </c>
    </row>
    <row r="5628" spans="1:7" x14ac:dyDescent="0.35">
      <c r="A5628">
        <v>4627</v>
      </c>
      <c r="B5628">
        <f t="shared" si="528"/>
        <v>10.28066207532771</v>
      </c>
      <c r="C5628">
        <f t="shared" si="526"/>
        <v>34.943093414935063</v>
      </c>
      <c r="D5628">
        <f t="shared" si="529"/>
        <v>3.7462389344065996</v>
      </c>
      <c r="E5628">
        <f t="shared" si="530"/>
        <v>133.15810499938141</v>
      </c>
      <c r="F5628">
        <f t="shared" si="527"/>
        <v>1.9582074264614913</v>
      </c>
      <c r="G5628">
        <f t="shared" si="531"/>
        <v>28.348991069164818</v>
      </c>
    </row>
    <row r="5629" spans="1:7" x14ac:dyDescent="0.35">
      <c r="A5629">
        <v>4628</v>
      </c>
      <c r="B5629">
        <f t="shared" si="528"/>
        <v>10.282620282754172</v>
      </c>
      <c r="C5629">
        <f t="shared" si="526"/>
        <v>34.95680300408015</v>
      </c>
      <c r="D5629">
        <f t="shared" si="529"/>
        <v>3.7476588984255637</v>
      </c>
      <c r="E5629">
        <f t="shared" si="530"/>
        <v>133.16150769756561</v>
      </c>
      <c r="F5629">
        <f t="shared" si="527"/>
        <v>1.9582574661406706</v>
      </c>
      <c r="G5629">
        <f t="shared" si="531"/>
        <v>28.359274668576305</v>
      </c>
    </row>
    <row r="5630" spans="1:7" x14ac:dyDescent="0.35">
      <c r="A5630">
        <v>4629</v>
      </c>
      <c r="B5630">
        <f t="shared" si="528"/>
        <v>10.284578540220313</v>
      </c>
      <c r="C5630">
        <f t="shared" si="526"/>
        <v>34.970515630295125</v>
      </c>
      <c r="D5630">
        <f t="shared" si="529"/>
        <v>3.7490791677918596</v>
      </c>
      <c r="E5630">
        <f t="shared" si="530"/>
        <v>133.16490965067118</v>
      </c>
      <c r="F5630">
        <f t="shared" si="527"/>
        <v>1.9583074948628114</v>
      </c>
      <c r="G5630">
        <f t="shared" si="531"/>
        <v>28.36956022627027</v>
      </c>
    </row>
    <row r="5631" spans="1:7" x14ac:dyDescent="0.35">
      <c r="A5631">
        <v>4630</v>
      </c>
      <c r="B5631">
        <f t="shared" si="528"/>
        <v>10.286536847715176</v>
      </c>
      <c r="C5631">
        <f t="shared" si="526"/>
        <v>34.984231293709222</v>
      </c>
      <c r="D5631">
        <f t="shared" si="529"/>
        <v>3.7504997425181643</v>
      </c>
      <c r="E5631">
        <f t="shared" si="530"/>
        <v>133.16831085784901</v>
      </c>
      <c r="F5631">
        <f t="shared" si="527"/>
        <v>1.9583575126154267</v>
      </c>
      <c r="G5631">
        <f t="shared" si="531"/>
        <v>28.379847742296743</v>
      </c>
    </row>
    <row r="5632" spans="1:7" x14ac:dyDescent="0.35">
      <c r="A5632">
        <v>4631</v>
      </c>
      <c r="B5632">
        <f t="shared" si="528"/>
        <v>10.288495205227791</v>
      </c>
      <c r="C5632">
        <f t="shared" si="526"/>
        <v>34.99794999445151</v>
      </c>
      <c r="D5632">
        <f t="shared" si="529"/>
        <v>3.7519206226171398</v>
      </c>
      <c r="E5632">
        <f t="shared" si="530"/>
        <v>133.17171131824983</v>
      </c>
      <c r="F5632">
        <f t="shared" si="527"/>
        <v>1.9584075193860269</v>
      </c>
      <c r="G5632">
        <f t="shared" si="531"/>
        <v>28.390137216705728</v>
      </c>
    </row>
    <row r="5633" spans="1:7" x14ac:dyDescent="0.35">
      <c r="A5633">
        <v>4632</v>
      </c>
      <c r="B5633">
        <f t="shared" si="528"/>
        <v>10.290453612747177</v>
      </c>
      <c r="C5633">
        <f t="shared" si="526"/>
        <v>35.01167173265091</v>
      </c>
      <c r="D5633">
        <f t="shared" si="529"/>
        <v>3.7533418081014345</v>
      </c>
      <c r="E5633">
        <f t="shared" si="530"/>
        <v>133.17511103102416</v>
      </c>
      <c r="F5633">
        <f t="shared" si="527"/>
        <v>1.95845751516212</v>
      </c>
      <c r="G5633">
        <f t="shared" si="531"/>
        <v>28.400428649547234</v>
      </c>
    </row>
    <row r="5634" spans="1:7" x14ac:dyDescent="0.35">
      <c r="A5634">
        <v>4633</v>
      </c>
      <c r="B5634">
        <f t="shared" si="528"/>
        <v>10.292412070262339</v>
      </c>
      <c r="C5634">
        <f t="shared" si="526"/>
        <v>35.025396508436231</v>
      </c>
      <c r="D5634">
        <f t="shared" si="529"/>
        <v>3.7547632989836823</v>
      </c>
      <c r="E5634">
        <f t="shared" si="530"/>
        <v>133.17850999532226</v>
      </c>
      <c r="F5634">
        <f t="shared" si="527"/>
        <v>1.9585074999312098</v>
      </c>
      <c r="G5634">
        <f t="shared" si="531"/>
        <v>28.410722040871246</v>
      </c>
    </row>
    <row r="5635" spans="1:7" x14ac:dyDescent="0.35">
      <c r="A5635">
        <v>4634</v>
      </c>
      <c r="B5635">
        <f t="shared" si="528"/>
        <v>10.294370577762271</v>
      </c>
      <c r="C5635">
        <f t="shared" ref="C5635:C5698" si="532">0.350317*B5635*B5635-0.202576*B5635</f>
        <v>35.039124321936114</v>
      </c>
      <c r="D5635">
        <f t="shared" si="529"/>
        <v>3.7561850952765039</v>
      </c>
      <c r="E5635">
        <f t="shared" si="530"/>
        <v>133.18190821029413</v>
      </c>
      <c r="F5635">
        <f t="shared" ref="F5635:F5698" si="533">E5635/$M$8</f>
        <v>1.958557473680796</v>
      </c>
      <c r="G5635">
        <f t="shared" si="531"/>
        <v>28.421017390727744</v>
      </c>
    </row>
    <row r="5636" spans="1:7" x14ac:dyDescent="0.35">
      <c r="A5636">
        <v>4635</v>
      </c>
      <c r="B5636">
        <f t="shared" si="528"/>
        <v>10.296329135235952</v>
      </c>
      <c r="C5636">
        <f t="shared" si="532"/>
        <v>35.05285517327907</v>
      </c>
      <c r="D5636">
        <f t="shared" si="529"/>
        <v>3.7576071969925016</v>
      </c>
      <c r="E5636">
        <f t="shared" si="530"/>
        <v>133.18530567508967</v>
      </c>
      <c r="F5636">
        <f t="shared" si="533"/>
        <v>1.9586074363983774</v>
      </c>
      <c r="G5636">
        <f t="shared" si="531"/>
        <v>28.431314699166698</v>
      </c>
    </row>
    <row r="5637" spans="1:7" x14ac:dyDescent="0.35">
      <c r="A5637">
        <v>4636</v>
      </c>
      <c r="B5637">
        <f t="shared" si="528"/>
        <v>10.29828774267235</v>
      </c>
      <c r="C5637">
        <f t="shared" si="532"/>
        <v>35.066589062593444</v>
      </c>
      <c r="D5637">
        <f t="shared" si="529"/>
        <v>3.7590296041442657</v>
      </c>
      <c r="E5637">
        <f t="shared" si="530"/>
        <v>133.18870238885845</v>
      </c>
      <c r="F5637">
        <f t="shared" si="533"/>
        <v>1.9586573880714477</v>
      </c>
      <c r="G5637">
        <f t="shared" si="531"/>
        <v>28.441613966238062</v>
      </c>
    </row>
    <row r="5638" spans="1:7" x14ac:dyDescent="0.35">
      <c r="A5638">
        <v>4637</v>
      </c>
      <c r="B5638">
        <f t="shared" si="528"/>
        <v>10.300246400060422</v>
      </c>
      <c r="C5638">
        <f t="shared" si="532"/>
        <v>35.080325990007466</v>
      </c>
      <c r="D5638">
        <f t="shared" si="529"/>
        <v>3.7604523167443706</v>
      </c>
      <c r="E5638">
        <f t="shared" si="530"/>
        <v>133.19209835074983</v>
      </c>
      <c r="F5638">
        <f t="shared" si="533"/>
        <v>1.9587073286874974</v>
      </c>
      <c r="G5638">
        <f t="shared" si="531"/>
        <v>28.451915191991787</v>
      </c>
    </row>
    <row r="5639" spans="1:7" x14ac:dyDescent="0.35">
      <c r="A5639">
        <v>4638</v>
      </c>
      <c r="B5639">
        <f t="shared" si="528"/>
        <v>10.30220510738911</v>
      </c>
      <c r="C5639">
        <f t="shared" si="532"/>
        <v>35.094065955649221</v>
      </c>
      <c r="D5639">
        <f t="shared" si="529"/>
        <v>3.7618753348053788</v>
      </c>
      <c r="E5639">
        <f t="shared" si="530"/>
        <v>133.19549355991302</v>
      </c>
      <c r="F5639">
        <f t="shared" si="533"/>
        <v>1.9587572582340149</v>
      </c>
      <c r="G5639">
        <f t="shared" si="531"/>
        <v>28.462218376477807</v>
      </c>
    </row>
    <row r="5640" spans="1:7" x14ac:dyDescent="0.35">
      <c r="A5640">
        <v>4639</v>
      </c>
      <c r="B5640">
        <f t="shared" si="528"/>
        <v>10.304163864647343</v>
      </c>
      <c r="C5640">
        <f t="shared" si="532"/>
        <v>35.107808959646619</v>
      </c>
      <c r="D5640">
        <f t="shared" si="529"/>
        <v>3.7632986583398345</v>
      </c>
      <c r="E5640">
        <f t="shared" si="530"/>
        <v>133.19888801549692</v>
      </c>
      <c r="F5640">
        <f t="shared" si="533"/>
        <v>1.958807176698484</v>
      </c>
      <c r="G5640">
        <f t="shared" si="531"/>
        <v>28.472523519746041</v>
      </c>
    </row>
    <row r="5641" spans="1:7" x14ac:dyDescent="0.35">
      <c r="A5641">
        <v>4640</v>
      </c>
      <c r="B5641">
        <f t="shared" si="528"/>
        <v>10.306122671824042</v>
      </c>
      <c r="C5641">
        <f t="shared" si="532"/>
        <v>35.121555002127465</v>
      </c>
      <c r="D5641">
        <f t="shared" si="529"/>
        <v>3.7647222873602701</v>
      </c>
      <c r="E5641">
        <f t="shared" si="530"/>
        <v>133.20228171665028</v>
      </c>
      <c r="F5641">
        <f t="shared" si="533"/>
        <v>1.9588570840683863</v>
      </c>
      <c r="G5641">
        <f t="shared" si="531"/>
        <v>28.482830621846407</v>
      </c>
    </row>
    <row r="5642" spans="1:7" x14ac:dyDescent="0.35">
      <c r="A5642">
        <v>4641</v>
      </c>
      <c r="B5642">
        <f t="shared" si="528"/>
        <v>10.30808152890811</v>
      </c>
      <c r="C5642">
        <f t="shared" si="532"/>
        <v>35.135304083219403</v>
      </c>
      <c r="D5642">
        <f t="shared" si="529"/>
        <v>3.7661462218792008</v>
      </c>
      <c r="E5642">
        <f t="shared" si="530"/>
        <v>133.20567466252157</v>
      </c>
      <c r="F5642">
        <f t="shared" si="533"/>
        <v>1.9589069803311996</v>
      </c>
      <c r="G5642">
        <f t="shared" si="531"/>
        <v>28.493139682828804</v>
      </c>
    </row>
    <row r="5643" spans="1:7" x14ac:dyDescent="0.35">
      <c r="A5643">
        <v>4642</v>
      </c>
      <c r="B5643">
        <f t="shared" ref="B5643:B5706" si="534">B5642+F5642/1000</f>
        <v>10.310040435888441</v>
      </c>
      <c r="C5643">
        <f t="shared" si="532"/>
        <v>35.149056203049931</v>
      </c>
      <c r="D5643">
        <f t="shared" ref="D5643:D5706" si="535">0.0350823*B5643*B5643+0.00372739*B5643</f>
        <v>3.7675704619091293</v>
      </c>
      <c r="E5643">
        <f t="shared" ref="E5643:E5706" si="536">SQRT($M$7*$M$7-($M$8-C5643)*($M$8-C5643))</f>
        <v>133.20906685225907</v>
      </c>
      <c r="F5643">
        <f t="shared" si="533"/>
        <v>1.9589568654743981</v>
      </c>
      <c r="G5643">
        <f t="shared" ref="G5643:G5706" si="537">G5642+B5643/1000+F5643/2000000</f>
        <v>28.503450702743127</v>
      </c>
    </row>
    <row r="5644" spans="1:7" x14ac:dyDescent="0.35">
      <c r="A5644">
        <v>4643</v>
      </c>
      <c r="B5644">
        <f t="shared" si="534"/>
        <v>10.311999392753915</v>
      </c>
      <c r="C5644">
        <f t="shared" si="532"/>
        <v>35.162811361746414</v>
      </c>
      <c r="D5644">
        <f t="shared" si="535"/>
        <v>3.7689950074625433</v>
      </c>
      <c r="E5644">
        <f t="shared" si="536"/>
        <v>133.21245828501083</v>
      </c>
      <c r="F5644">
        <f t="shared" si="533"/>
        <v>1.9590067394854533</v>
      </c>
      <c r="G5644">
        <f t="shared" si="537"/>
        <v>28.513763681639251</v>
      </c>
    </row>
    <row r="5645" spans="1:7" x14ac:dyDescent="0.35">
      <c r="A5645">
        <v>4644</v>
      </c>
      <c r="B5645">
        <f t="shared" si="534"/>
        <v>10.3139583994934</v>
      </c>
      <c r="C5645">
        <f t="shared" si="532"/>
        <v>35.176569559436054</v>
      </c>
      <c r="D5645">
        <f t="shared" si="535"/>
        <v>3.7704198585519149</v>
      </c>
      <c r="E5645">
        <f t="shared" si="536"/>
        <v>133.21584895992464</v>
      </c>
      <c r="F5645">
        <f t="shared" si="533"/>
        <v>1.959056602351833</v>
      </c>
      <c r="G5645">
        <f t="shared" si="537"/>
        <v>28.524078619567046</v>
      </c>
    </row>
    <row r="5646" spans="1:7" x14ac:dyDescent="0.35">
      <c r="A5646">
        <v>4645</v>
      </c>
      <c r="B5646">
        <f t="shared" si="534"/>
        <v>10.315917456095752</v>
      </c>
      <c r="C5646">
        <f t="shared" si="532"/>
        <v>35.190330796245945</v>
      </c>
      <c r="D5646">
        <f t="shared" si="535"/>
        <v>3.7718450151897023</v>
      </c>
      <c r="E5646">
        <f t="shared" si="536"/>
        <v>133.21923887614818</v>
      </c>
      <c r="F5646">
        <f t="shared" si="533"/>
        <v>1.9591064540610026</v>
      </c>
      <c r="G5646">
        <f t="shared" si="537"/>
        <v>28.534395516576371</v>
      </c>
    </row>
    <row r="5647" spans="1:7" x14ac:dyDescent="0.35">
      <c r="A5647">
        <v>4646</v>
      </c>
      <c r="B5647">
        <f t="shared" si="534"/>
        <v>10.317876562549813</v>
      </c>
      <c r="C5647">
        <f t="shared" si="532"/>
        <v>35.204095072302991</v>
      </c>
      <c r="D5647">
        <f t="shared" si="535"/>
        <v>3.7732704773883472</v>
      </c>
      <c r="E5647">
        <f t="shared" si="536"/>
        <v>133.22262803282877</v>
      </c>
      <c r="F5647">
        <f t="shared" si="533"/>
        <v>1.9591562946004231</v>
      </c>
      <c r="G5647">
        <f t="shared" si="537"/>
        <v>28.544714372717067</v>
      </c>
    </row>
    <row r="5648" spans="1:7" x14ac:dyDescent="0.35">
      <c r="A5648">
        <v>4647</v>
      </c>
      <c r="B5648">
        <f t="shared" si="534"/>
        <v>10.319835718844413</v>
      </c>
      <c r="C5648">
        <f t="shared" si="532"/>
        <v>35.21786238773398</v>
      </c>
      <c r="D5648">
        <f t="shared" si="535"/>
        <v>3.7746962451602797</v>
      </c>
      <c r="E5648">
        <f t="shared" si="536"/>
        <v>133.2260164291136</v>
      </c>
      <c r="F5648">
        <f t="shared" si="533"/>
        <v>1.9592061239575529</v>
      </c>
      <c r="G5648">
        <f t="shared" si="537"/>
        <v>28.555035188038975</v>
      </c>
    </row>
    <row r="5649" spans="1:7" x14ac:dyDescent="0.35">
      <c r="A5649">
        <v>4648</v>
      </c>
      <c r="B5649">
        <f t="shared" si="534"/>
        <v>10.321794924968371</v>
      </c>
      <c r="C5649">
        <f t="shared" si="532"/>
        <v>35.231632742665568</v>
      </c>
      <c r="D5649">
        <f t="shared" si="535"/>
        <v>3.7761223185179125</v>
      </c>
      <c r="E5649">
        <f t="shared" si="536"/>
        <v>133.22940406414963</v>
      </c>
      <c r="F5649">
        <f t="shared" si="533"/>
        <v>1.9592559421198477</v>
      </c>
      <c r="G5649">
        <f t="shared" si="537"/>
        <v>28.565357962591914</v>
      </c>
    </row>
    <row r="5650" spans="1:7" x14ac:dyDescent="0.35">
      <c r="A5650">
        <v>4649</v>
      </c>
      <c r="B5650">
        <f t="shared" si="534"/>
        <v>10.323754180910491</v>
      </c>
      <c r="C5650">
        <f t="shared" si="532"/>
        <v>35.245406137224222</v>
      </c>
      <c r="D5650">
        <f t="shared" si="535"/>
        <v>3.7775486974736445</v>
      </c>
      <c r="E5650">
        <f t="shared" si="536"/>
        <v>133.23279093708354</v>
      </c>
      <c r="F5650">
        <f t="shared" si="533"/>
        <v>1.9593057490747579</v>
      </c>
      <c r="G5650">
        <f t="shared" si="537"/>
        <v>28.575682696425698</v>
      </c>
    </row>
    <row r="5651" spans="1:7" x14ac:dyDescent="0.35">
      <c r="A5651">
        <v>4650</v>
      </c>
      <c r="B5651">
        <f t="shared" si="534"/>
        <v>10.325713486659566</v>
      </c>
      <c r="C5651">
        <f t="shared" si="532"/>
        <v>35.259182571536314</v>
      </c>
      <c r="D5651">
        <f t="shared" si="535"/>
        <v>3.7789753820398606</v>
      </c>
      <c r="E5651">
        <f t="shared" si="536"/>
        <v>133.23617704706183</v>
      </c>
      <c r="F5651">
        <f t="shared" si="533"/>
        <v>1.9593555448097328</v>
      </c>
      <c r="G5651">
        <f t="shared" si="537"/>
        <v>28.586009389590128</v>
      </c>
    </row>
    <row r="5652" spans="1:7" x14ac:dyDescent="0.35">
      <c r="A5652">
        <v>4651</v>
      </c>
      <c r="B5652">
        <f t="shared" si="534"/>
        <v>10.327672842204375</v>
      </c>
      <c r="C5652">
        <f t="shared" si="532"/>
        <v>35.272962045728029</v>
      </c>
      <c r="D5652">
        <f t="shared" si="535"/>
        <v>3.7804023722289268</v>
      </c>
      <c r="E5652">
        <f t="shared" si="536"/>
        <v>133.23956239323078</v>
      </c>
      <c r="F5652">
        <f t="shared" si="533"/>
        <v>1.9594053293122173</v>
      </c>
      <c r="G5652">
        <f t="shared" si="537"/>
        <v>28.596338042134999</v>
      </c>
    </row>
    <row r="5653" spans="1:7" x14ac:dyDescent="0.35">
      <c r="A5653">
        <v>4652</v>
      </c>
      <c r="B5653">
        <f t="shared" si="534"/>
        <v>10.329632247533688</v>
      </c>
      <c r="C5653">
        <f t="shared" si="532"/>
        <v>35.286744559925438</v>
      </c>
      <c r="D5653">
        <f t="shared" si="535"/>
        <v>3.7818296680532018</v>
      </c>
      <c r="E5653">
        <f t="shared" si="536"/>
        <v>133.24294697473644</v>
      </c>
      <c r="F5653">
        <f t="shared" si="533"/>
        <v>1.9594551025696536</v>
      </c>
      <c r="G5653">
        <f t="shared" si="537"/>
        <v>28.606668654110084</v>
      </c>
    </row>
    <row r="5654" spans="1:7" x14ac:dyDescent="0.35">
      <c r="A5654">
        <v>4653</v>
      </c>
      <c r="B5654">
        <f t="shared" si="534"/>
        <v>10.331591702636258</v>
      </c>
      <c r="C5654">
        <f t="shared" si="532"/>
        <v>35.30053011425445</v>
      </c>
      <c r="D5654">
        <f t="shared" si="535"/>
        <v>3.7832572695250235</v>
      </c>
      <c r="E5654">
        <f t="shared" si="536"/>
        <v>133.24633079072464</v>
      </c>
      <c r="F5654">
        <f t="shared" si="533"/>
        <v>1.9595048645694799</v>
      </c>
      <c r="G5654">
        <f t="shared" si="537"/>
        <v>28.617001225565154</v>
      </c>
    </row>
    <row r="5655" spans="1:7" x14ac:dyDescent="0.35">
      <c r="A5655">
        <v>4654</v>
      </c>
      <c r="B5655">
        <f t="shared" si="534"/>
        <v>10.333551207500827</v>
      </c>
      <c r="C5655">
        <f t="shared" si="532"/>
        <v>35.314318708840837</v>
      </c>
      <c r="D5655">
        <f t="shared" si="535"/>
        <v>3.784685176656716</v>
      </c>
      <c r="E5655">
        <f t="shared" si="536"/>
        <v>133.249713840341</v>
      </c>
      <c r="F5655">
        <f t="shared" si="533"/>
        <v>1.9595546152991323</v>
      </c>
      <c r="G5655">
        <f t="shared" si="537"/>
        <v>28.627335756549964</v>
      </c>
    </row>
    <row r="5656" spans="1:7" x14ac:dyDescent="0.35">
      <c r="A5656">
        <v>4655</v>
      </c>
      <c r="B5656">
        <f t="shared" si="534"/>
        <v>10.335510762116126</v>
      </c>
      <c r="C5656">
        <f t="shared" si="532"/>
        <v>35.328110343810231</v>
      </c>
      <c r="D5656">
        <f t="shared" si="535"/>
        <v>3.7861133894605903</v>
      </c>
      <c r="E5656">
        <f t="shared" si="536"/>
        <v>133.25309612273088</v>
      </c>
      <c r="F5656">
        <f t="shared" si="533"/>
        <v>1.9596043547460424</v>
      </c>
      <c r="G5656">
        <f t="shared" si="537"/>
        <v>28.637672247114256</v>
      </c>
    </row>
    <row r="5657" spans="1:7" x14ac:dyDescent="0.35">
      <c r="A5657">
        <v>4656</v>
      </c>
      <c r="B5657">
        <f t="shared" si="534"/>
        <v>10.337470366470871</v>
      </c>
      <c r="C5657">
        <f t="shared" si="532"/>
        <v>35.341905019288106</v>
      </c>
      <c r="D5657">
        <f t="shared" si="535"/>
        <v>3.7875419079489405</v>
      </c>
      <c r="E5657">
        <f t="shared" si="536"/>
        <v>133.25647763703947</v>
      </c>
      <c r="F5657">
        <f t="shared" si="533"/>
        <v>1.9596540828976392</v>
      </c>
      <c r="G5657">
        <f t="shared" si="537"/>
        <v>28.648010697307768</v>
      </c>
    </row>
    <row r="5658" spans="1:7" x14ac:dyDescent="0.35">
      <c r="A5658">
        <v>4657</v>
      </c>
      <c r="B5658">
        <f t="shared" si="534"/>
        <v>10.339430020553769</v>
      </c>
      <c r="C5658">
        <f t="shared" si="532"/>
        <v>35.355702735399802</v>
      </c>
      <c r="D5658">
        <f t="shared" si="535"/>
        <v>3.7889707321340484</v>
      </c>
      <c r="E5658">
        <f t="shared" si="536"/>
        <v>133.25985838241166</v>
      </c>
      <c r="F5658">
        <f t="shared" si="533"/>
        <v>1.959703799741348</v>
      </c>
      <c r="G5658">
        <f t="shared" si="537"/>
        <v>28.658351107180223</v>
      </c>
    </row>
    <row r="5659" spans="1:7" x14ac:dyDescent="0.35">
      <c r="A5659">
        <v>4658</v>
      </c>
      <c r="B5659">
        <f t="shared" si="534"/>
        <v>10.34138972435351</v>
      </c>
      <c r="C5659">
        <f t="shared" si="532"/>
        <v>35.369503492270503</v>
      </c>
      <c r="D5659">
        <f t="shared" si="535"/>
        <v>3.7903998620281789</v>
      </c>
      <c r="E5659">
        <f t="shared" si="536"/>
        <v>133.26323835799221</v>
      </c>
      <c r="F5659">
        <f t="shared" si="533"/>
        <v>1.9597535052645914</v>
      </c>
      <c r="G5659">
        <f t="shared" si="537"/>
        <v>28.668693476781328</v>
      </c>
    </row>
    <row r="5660" spans="1:7" x14ac:dyDescent="0.35">
      <c r="A5660">
        <v>4659</v>
      </c>
      <c r="B5660">
        <f t="shared" si="534"/>
        <v>10.343349477858775</v>
      </c>
      <c r="C5660">
        <f t="shared" si="532"/>
        <v>35.383307290025265</v>
      </c>
      <c r="D5660">
        <f t="shared" si="535"/>
        <v>3.7918292976435826</v>
      </c>
      <c r="E5660">
        <f t="shared" si="536"/>
        <v>133.26661756292563</v>
      </c>
      <c r="F5660">
        <f t="shared" si="533"/>
        <v>1.9598031994547886</v>
      </c>
      <c r="G5660">
        <f t="shared" si="537"/>
        <v>28.679037806160785</v>
      </c>
    </row>
    <row r="5661" spans="1:7" x14ac:dyDescent="0.35">
      <c r="A5661">
        <v>4660</v>
      </c>
      <c r="B5661">
        <f t="shared" si="534"/>
        <v>10.345309281058229</v>
      </c>
      <c r="C5661">
        <f t="shared" si="532"/>
        <v>35.397114128788964</v>
      </c>
      <c r="D5661">
        <f t="shared" si="535"/>
        <v>3.7932590389924954</v>
      </c>
      <c r="E5661">
        <f t="shared" si="536"/>
        <v>133.26999599635616</v>
      </c>
      <c r="F5661">
        <f t="shared" si="533"/>
        <v>1.9598528822993553</v>
      </c>
      <c r="G5661">
        <f t="shared" si="537"/>
        <v>28.689384095368283</v>
      </c>
    </row>
    <row r="5662" spans="1:7" x14ac:dyDescent="0.35">
      <c r="A5662">
        <v>4661</v>
      </c>
      <c r="B5662">
        <f t="shared" si="534"/>
        <v>10.347269133940529</v>
      </c>
      <c r="C5662">
        <f t="shared" si="532"/>
        <v>35.410924008686372</v>
      </c>
      <c r="D5662">
        <f t="shared" si="535"/>
        <v>3.7946890860871365</v>
      </c>
      <c r="E5662">
        <f t="shared" si="536"/>
        <v>133.27337365742784</v>
      </c>
      <c r="F5662">
        <f t="shared" si="533"/>
        <v>1.9599025537857035</v>
      </c>
      <c r="G5662">
        <f t="shared" si="537"/>
        <v>28.699732344453501</v>
      </c>
    </row>
    <row r="5663" spans="1:7" x14ac:dyDescent="0.35">
      <c r="A5663">
        <v>4662</v>
      </c>
      <c r="B5663">
        <f t="shared" si="534"/>
        <v>10.349229036494314</v>
      </c>
      <c r="C5663">
        <f t="shared" si="532"/>
        <v>35.424736929842076</v>
      </c>
      <c r="D5663">
        <f t="shared" si="535"/>
        <v>3.7961194389397144</v>
      </c>
      <c r="E5663">
        <f t="shared" si="536"/>
        <v>133.27675054528453</v>
      </c>
      <c r="F5663">
        <f t="shared" si="533"/>
        <v>1.9599522139012431</v>
      </c>
      <c r="G5663">
        <f t="shared" si="537"/>
        <v>28.710082553466101</v>
      </c>
    </row>
    <row r="5664" spans="1:7" x14ac:dyDescent="0.35">
      <c r="A5664">
        <v>4663</v>
      </c>
      <c r="B5664">
        <f t="shared" si="534"/>
        <v>10.351188988708216</v>
      </c>
      <c r="C5664">
        <f t="shared" si="532"/>
        <v>35.438552892380564</v>
      </c>
      <c r="D5664">
        <f t="shared" si="535"/>
        <v>3.7975500975624188</v>
      </c>
      <c r="E5664">
        <f t="shared" si="536"/>
        <v>133.28012665906982</v>
      </c>
      <c r="F5664">
        <f t="shared" si="533"/>
        <v>1.9600018626333797</v>
      </c>
      <c r="G5664">
        <f t="shared" si="537"/>
        <v>28.720434722455739</v>
      </c>
    </row>
    <row r="5665" spans="1:7" x14ac:dyDescent="0.35">
      <c r="A5665">
        <v>4664</v>
      </c>
      <c r="B5665">
        <f t="shared" si="534"/>
        <v>10.353148990570849</v>
      </c>
      <c r="C5665">
        <f t="shared" si="532"/>
        <v>35.452371896426129</v>
      </c>
      <c r="D5665">
        <f t="shared" si="535"/>
        <v>3.7989810619674249</v>
      </c>
      <c r="E5665">
        <f t="shared" si="536"/>
        <v>133.28350199792712</v>
      </c>
      <c r="F5665">
        <f t="shared" si="533"/>
        <v>1.9600514999695164</v>
      </c>
      <c r="G5665">
        <f t="shared" si="537"/>
        <v>28.73078885147206</v>
      </c>
    </row>
    <row r="5666" spans="1:7" x14ac:dyDescent="0.35">
      <c r="A5666">
        <v>4665</v>
      </c>
      <c r="B5666">
        <f t="shared" si="534"/>
        <v>10.355109042070819</v>
      </c>
      <c r="C5666">
        <f t="shared" si="532"/>
        <v>35.466193942102954</v>
      </c>
      <c r="D5666">
        <f t="shared" si="535"/>
        <v>3.8004123321668959</v>
      </c>
      <c r="E5666">
        <f t="shared" si="536"/>
        <v>133.28687656099959</v>
      </c>
      <c r="F5666">
        <f t="shared" si="533"/>
        <v>1.9601011258970527</v>
      </c>
      <c r="G5666">
        <f t="shared" si="537"/>
        <v>28.741144940564691</v>
      </c>
    </row>
    <row r="5667" spans="1:7" x14ac:dyDescent="0.35">
      <c r="A5667">
        <v>4666</v>
      </c>
      <c r="B5667">
        <f t="shared" si="534"/>
        <v>10.357069143196716</v>
      </c>
      <c r="C5667">
        <f t="shared" si="532"/>
        <v>35.480019029535043</v>
      </c>
      <c r="D5667">
        <f t="shared" si="535"/>
        <v>3.8018439081729758</v>
      </c>
      <c r="E5667">
        <f t="shared" si="536"/>
        <v>133.29025034743012</v>
      </c>
      <c r="F5667">
        <f t="shared" si="533"/>
        <v>1.960150740403384</v>
      </c>
      <c r="G5667">
        <f t="shared" si="537"/>
        <v>28.751502989783258</v>
      </c>
    </row>
    <row r="5668" spans="1:7" x14ac:dyDescent="0.35">
      <c r="A5668">
        <v>4667</v>
      </c>
      <c r="B5668">
        <f t="shared" si="534"/>
        <v>10.35902929393712</v>
      </c>
      <c r="C5668">
        <f t="shared" si="532"/>
        <v>35.493847158846286</v>
      </c>
      <c r="D5668">
        <f t="shared" si="535"/>
        <v>3.8032757899977971</v>
      </c>
      <c r="E5668">
        <f t="shared" si="536"/>
        <v>133.29362335636145</v>
      </c>
      <c r="F5668">
        <f t="shared" si="533"/>
        <v>1.9602003434759037</v>
      </c>
      <c r="G5668">
        <f t="shared" si="537"/>
        <v>28.761862999177367</v>
      </c>
    </row>
    <row r="5669" spans="1:7" x14ac:dyDescent="0.35">
      <c r="A5669">
        <v>4668</v>
      </c>
      <c r="B5669">
        <f t="shared" si="534"/>
        <v>10.360989494280595</v>
      </c>
      <c r="C5669">
        <f t="shared" si="532"/>
        <v>35.507678330160402</v>
      </c>
      <c r="D5669">
        <f t="shared" si="535"/>
        <v>3.8047079776534751</v>
      </c>
      <c r="E5669">
        <f t="shared" si="536"/>
        <v>133.29699558693611</v>
      </c>
      <c r="F5669">
        <f t="shared" si="533"/>
        <v>1.9602499351020015</v>
      </c>
      <c r="G5669">
        <f t="shared" si="537"/>
        <v>28.772224968796614</v>
      </c>
    </row>
    <row r="5670" spans="1:7" x14ac:dyDescent="0.35">
      <c r="A5670">
        <v>4669</v>
      </c>
      <c r="B5670">
        <f t="shared" si="534"/>
        <v>10.362949744215697</v>
      </c>
      <c r="C5670">
        <f t="shared" si="532"/>
        <v>35.521512543600991</v>
      </c>
      <c r="D5670">
        <f t="shared" si="535"/>
        <v>3.8061404711521125</v>
      </c>
      <c r="E5670">
        <f t="shared" si="536"/>
        <v>133.30036703829637</v>
      </c>
      <c r="F5670">
        <f t="shared" si="533"/>
        <v>1.9602995152690643</v>
      </c>
      <c r="G5670">
        <f t="shared" si="537"/>
        <v>28.782588898690587</v>
      </c>
    </row>
    <row r="5671" spans="1:7" x14ac:dyDescent="0.35">
      <c r="A5671">
        <v>4670</v>
      </c>
      <c r="B5671">
        <f t="shared" si="534"/>
        <v>10.364910043730967</v>
      </c>
      <c r="C5671">
        <f t="shared" si="532"/>
        <v>35.535349799291474</v>
      </c>
      <c r="D5671">
        <f t="shared" si="535"/>
        <v>3.8075732705057943</v>
      </c>
      <c r="E5671">
        <f t="shared" si="536"/>
        <v>133.30373770958425</v>
      </c>
      <c r="F5671">
        <f t="shared" si="533"/>
        <v>1.9603490839644744</v>
      </c>
      <c r="G5671">
        <f t="shared" si="537"/>
        <v>28.792954788908858</v>
      </c>
    </row>
    <row r="5672" spans="1:7" x14ac:dyDescent="0.35">
      <c r="A5672">
        <v>4671</v>
      </c>
      <c r="B5672">
        <f t="shared" si="534"/>
        <v>10.366870392814931</v>
      </c>
      <c r="C5672">
        <f t="shared" si="532"/>
        <v>35.54919009735513</v>
      </c>
      <c r="D5672">
        <f t="shared" si="535"/>
        <v>3.8090063757265913</v>
      </c>
      <c r="E5672">
        <f t="shared" si="536"/>
        <v>133.30710759994159</v>
      </c>
      <c r="F5672">
        <f t="shared" si="533"/>
        <v>1.9603986411756116</v>
      </c>
      <c r="G5672">
        <f t="shared" si="537"/>
        <v>28.803322639500994</v>
      </c>
    </row>
    <row r="5673" spans="1:7" x14ac:dyDescent="0.35">
      <c r="A5673">
        <v>4672</v>
      </c>
      <c r="B5673">
        <f t="shared" si="534"/>
        <v>10.368830791456107</v>
      </c>
      <c r="C5673">
        <f t="shared" si="532"/>
        <v>35.563033437915131</v>
      </c>
      <c r="D5673">
        <f t="shared" si="535"/>
        <v>3.8104397868265609</v>
      </c>
      <c r="E5673">
        <f t="shared" si="536"/>
        <v>133.31047670850998</v>
      </c>
      <c r="F5673">
        <f t="shared" si="533"/>
        <v>1.9604481868898527</v>
      </c>
      <c r="G5673">
        <f t="shared" si="537"/>
        <v>28.813692450516545</v>
      </c>
    </row>
    <row r="5674" spans="1:7" x14ac:dyDescent="0.35">
      <c r="A5674">
        <v>4673</v>
      </c>
      <c r="B5674">
        <f t="shared" si="534"/>
        <v>10.370791239642998</v>
      </c>
      <c r="C5674">
        <f t="shared" si="532"/>
        <v>35.576879821094451</v>
      </c>
      <c r="D5674">
        <f t="shared" si="535"/>
        <v>3.8118735038177443</v>
      </c>
      <c r="E5674">
        <f t="shared" si="536"/>
        <v>133.31384503443084</v>
      </c>
      <c r="F5674">
        <f t="shared" si="533"/>
        <v>1.9604977210945711</v>
      </c>
      <c r="G5674">
        <f t="shared" si="537"/>
        <v>28.824064222005049</v>
      </c>
    </row>
    <row r="5675" spans="1:7" x14ac:dyDescent="0.35">
      <c r="A5675">
        <v>4674</v>
      </c>
      <c r="B5675">
        <f t="shared" si="534"/>
        <v>10.372751737364093</v>
      </c>
      <c r="C5675">
        <f t="shared" si="532"/>
        <v>35.590729247015943</v>
      </c>
      <c r="D5675">
        <f t="shared" si="535"/>
        <v>3.8133075267121668</v>
      </c>
      <c r="E5675">
        <f t="shared" si="536"/>
        <v>133.31721257684535</v>
      </c>
      <c r="F5675">
        <f t="shared" si="533"/>
        <v>1.9605472437771374</v>
      </c>
      <c r="G5675">
        <f t="shared" si="537"/>
        <v>28.834437954016035</v>
      </c>
    </row>
    <row r="5676" spans="1:7" x14ac:dyDescent="0.35">
      <c r="A5676">
        <v>4675</v>
      </c>
      <c r="B5676">
        <f t="shared" si="534"/>
        <v>10.37471228460787</v>
      </c>
      <c r="C5676">
        <f t="shared" si="532"/>
        <v>35.604581715802311</v>
      </c>
      <c r="D5676">
        <f t="shared" si="535"/>
        <v>3.8147418555218402</v>
      </c>
      <c r="E5676">
        <f t="shared" si="536"/>
        <v>133.32057933489438</v>
      </c>
      <c r="F5676">
        <f t="shared" si="533"/>
        <v>1.9605967549249173</v>
      </c>
      <c r="G5676">
        <f t="shared" si="537"/>
        <v>28.844813646599022</v>
      </c>
    </row>
    <row r="5677" spans="1:7" x14ac:dyDescent="0.35">
      <c r="A5677">
        <v>4676</v>
      </c>
      <c r="B5677">
        <f t="shared" si="534"/>
        <v>10.376672881362795</v>
      </c>
      <c r="C5677">
        <f t="shared" si="532"/>
        <v>35.618437227576088</v>
      </c>
      <c r="D5677">
        <f t="shared" si="535"/>
        <v>3.8161764902587589</v>
      </c>
      <c r="E5677">
        <f t="shared" si="536"/>
        <v>133.3239453077187</v>
      </c>
      <c r="F5677">
        <f t="shared" si="533"/>
        <v>1.960646254525275</v>
      </c>
      <c r="G5677">
        <f t="shared" si="537"/>
        <v>28.855191299803511</v>
      </c>
    </row>
    <row r="5678" spans="1:7" x14ac:dyDescent="0.35">
      <c r="A5678">
        <v>4677</v>
      </c>
      <c r="B5678">
        <f t="shared" si="534"/>
        <v>10.378633527617321</v>
      </c>
      <c r="C5678">
        <f t="shared" si="532"/>
        <v>35.6322957824597</v>
      </c>
      <c r="D5678">
        <f t="shared" si="535"/>
        <v>3.8176114309349054</v>
      </c>
      <c r="E5678">
        <f t="shared" si="536"/>
        <v>133.3273104944588</v>
      </c>
      <c r="F5678">
        <f t="shared" si="533"/>
        <v>1.9606957425655707</v>
      </c>
      <c r="G5678">
        <f t="shared" si="537"/>
        <v>28.865570913679001</v>
      </c>
    </row>
    <row r="5679" spans="1:7" x14ac:dyDescent="0.35">
      <c r="A5679">
        <v>4678</v>
      </c>
      <c r="B5679">
        <f t="shared" si="534"/>
        <v>10.380594223359887</v>
      </c>
      <c r="C5679">
        <f t="shared" si="532"/>
        <v>35.646157380575403</v>
      </c>
      <c r="D5679">
        <f t="shared" si="535"/>
        <v>3.8190466775622456</v>
      </c>
      <c r="E5679">
        <f t="shared" si="536"/>
        <v>133.33067489425494</v>
      </c>
      <c r="F5679">
        <f t="shared" si="533"/>
        <v>1.9607452190331609</v>
      </c>
      <c r="G5679">
        <f t="shared" si="537"/>
        <v>28.875952488274969</v>
      </c>
    </row>
    <row r="5680" spans="1:7" x14ac:dyDescent="0.35">
      <c r="A5680">
        <v>4679</v>
      </c>
      <c r="B5680">
        <f t="shared" si="534"/>
        <v>10.382554968578921</v>
      </c>
      <c r="C5680">
        <f t="shared" si="532"/>
        <v>35.660022022045304</v>
      </c>
      <c r="D5680">
        <f t="shared" si="535"/>
        <v>3.820482230152729</v>
      </c>
      <c r="E5680">
        <f t="shared" si="536"/>
        <v>133.33403850624717</v>
      </c>
      <c r="F5680">
        <f t="shared" si="533"/>
        <v>1.9607946839153996</v>
      </c>
      <c r="G5680">
        <f t="shared" si="537"/>
        <v>28.88633602364089</v>
      </c>
    </row>
    <row r="5681" spans="1:7" x14ac:dyDescent="0.35">
      <c r="A5681">
        <v>4680</v>
      </c>
      <c r="B5681">
        <f t="shared" si="534"/>
        <v>10.384515763262836</v>
      </c>
      <c r="C5681">
        <f t="shared" si="532"/>
        <v>35.673889706991353</v>
      </c>
      <c r="D5681">
        <f t="shared" si="535"/>
        <v>3.821918088718292</v>
      </c>
      <c r="E5681">
        <f t="shared" si="536"/>
        <v>133.33740132957533</v>
      </c>
      <c r="F5681">
        <f t="shared" si="533"/>
        <v>1.9608441371996372</v>
      </c>
      <c r="G5681">
        <f t="shared" si="537"/>
        <v>28.896721519826222</v>
      </c>
    </row>
    <row r="5682" spans="1:7" x14ac:dyDescent="0.35">
      <c r="A5682">
        <v>4681</v>
      </c>
      <c r="B5682">
        <f t="shared" si="534"/>
        <v>10.386476607400036</v>
      </c>
      <c r="C5682">
        <f t="shared" si="532"/>
        <v>35.687760435535374</v>
      </c>
      <c r="D5682">
        <f t="shared" si="535"/>
        <v>3.8233542532708547</v>
      </c>
      <c r="E5682">
        <f t="shared" si="536"/>
        <v>133.34076336337904</v>
      </c>
      <c r="F5682">
        <f t="shared" si="533"/>
        <v>1.9608935788732211</v>
      </c>
      <c r="G5682">
        <f t="shared" si="537"/>
        <v>28.907108976880412</v>
      </c>
    </row>
    <row r="5683" spans="1:7" x14ac:dyDescent="0.35">
      <c r="A5683">
        <v>4682</v>
      </c>
      <c r="B5683">
        <f t="shared" si="534"/>
        <v>10.38843750097891</v>
      </c>
      <c r="C5683">
        <f t="shared" si="532"/>
        <v>35.701634207799046</v>
      </c>
      <c r="D5683">
        <f t="shared" si="535"/>
        <v>3.8247907238223222</v>
      </c>
      <c r="E5683">
        <f t="shared" si="536"/>
        <v>133.34412460679766</v>
      </c>
      <c r="F5683">
        <f t="shared" si="533"/>
        <v>1.9609430089234952</v>
      </c>
      <c r="G5683">
        <f t="shared" si="537"/>
        <v>28.917498394852895</v>
      </c>
    </row>
    <row r="5684" spans="1:7" x14ac:dyDescent="0.35">
      <c r="A5684">
        <v>4683</v>
      </c>
      <c r="B5684">
        <f t="shared" si="534"/>
        <v>10.390398443987833</v>
      </c>
      <c r="C5684">
        <f t="shared" si="532"/>
        <v>35.715511023903865</v>
      </c>
      <c r="D5684">
        <f t="shared" si="535"/>
        <v>3.8262275003845851</v>
      </c>
      <c r="E5684">
        <f t="shared" si="536"/>
        <v>133.34748505897036</v>
      </c>
      <c r="F5684">
        <f t="shared" si="533"/>
        <v>1.9609924273377994</v>
      </c>
      <c r="G5684">
        <f t="shared" si="537"/>
        <v>28.927889773793098</v>
      </c>
    </row>
    <row r="5685" spans="1:7" x14ac:dyDescent="0.35">
      <c r="A5685">
        <v>4684</v>
      </c>
      <c r="B5685">
        <f t="shared" si="534"/>
        <v>10.39235943641517</v>
      </c>
      <c r="C5685">
        <f t="shared" si="532"/>
        <v>35.729390883971199</v>
      </c>
      <c r="D5685">
        <f t="shared" si="535"/>
        <v>3.8276645829695184</v>
      </c>
      <c r="E5685">
        <f t="shared" si="536"/>
        <v>133.35084471903608</v>
      </c>
      <c r="F5685">
        <f t="shared" si="533"/>
        <v>1.9610418341034717</v>
      </c>
      <c r="G5685">
        <f t="shared" si="537"/>
        <v>28.93828311375043</v>
      </c>
    </row>
    <row r="5686" spans="1:7" x14ac:dyDescent="0.35">
      <c r="A5686">
        <v>4685</v>
      </c>
      <c r="B5686">
        <f t="shared" si="534"/>
        <v>10.394320478249274</v>
      </c>
      <c r="C5686">
        <f t="shared" si="532"/>
        <v>35.743273788122288</v>
      </c>
      <c r="D5686">
        <f t="shared" si="535"/>
        <v>3.8291019715889836</v>
      </c>
      <c r="E5686">
        <f t="shared" si="536"/>
        <v>133.35420358613356</v>
      </c>
      <c r="F5686">
        <f t="shared" si="533"/>
        <v>1.9610912292078466</v>
      </c>
      <c r="G5686">
        <f t="shared" si="537"/>
        <v>28.948678414774292</v>
      </c>
    </row>
    <row r="5687" spans="1:7" x14ac:dyDescent="0.35">
      <c r="A5687">
        <v>4686</v>
      </c>
      <c r="B5687">
        <f t="shared" si="534"/>
        <v>10.396281569478482</v>
      </c>
      <c r="C5687">
        <f t="shared" si="532"/>
        <v>35.757159736478201</v>
      </c>
      <c r="D5687">
        <f t="shared" si="535"/>
        <v>3.8305396662548228</v>
      </c>
      <c r="E5687">
        <f t="shared" si="536"/>
        <v>133.35756165940128</v>
      </c>
      <c r="F5687">
        <f t="shared" si="533"/>
        <v>1.9611406126382542</v>
      </c>
      <c r="G5687">
        <f t="shared" si="537"/>
        <v>28.959075676914075</v>
      </c>
    </row>
    <row r="5688" spans="1:7" x14ac:dyDescent="0.35">
      <c r="A5688">
        <v>4687</v>
      </c>
      <c r="B5688">
        <f t="shared" si="534"/>
        <v>10.39824271009112</v>
      </c>
      <c r="C5688">
        <f t="shared" si="532"/>
        <v>35.771048729159844</v>
      </c>
      <c r="D5688">
        <f t="shared" si="535"/>
        <v>3.8319776669788661</v>
      </c>
      <c r="E5688">
        <f t="shared" si="536"/>
        <v>133.36091893797752</v>
      </c>
      <c r="F5688">
        <f t="shared" si="533"/>
        <v>1.9611899843820222</v>
      </c>
      <c r="G5688">
        <f t="shared" si="537"/>
        <v>28.969474900219161</v>
      </c>
    </row>
    <row r="5689" spans="1:7" x14ac:dyDescent="0.35">
      <c r="A5689">
        <v>4688</v>
      </c>
      <c r="B5689">
        <f t="shared" si="534"/>
        <v>10.400203900075502</v>
      </c>
      <c r="C5689">
        <f t="shared" si="532"/>
        <v>35.784940766288003</v>
      </c>
      <c r="D5689">
        <f t="shared" si="535"/>
        <v>3.8334159737729276</v>
      </c>
      <c r="E5689">
        <f t="shared" si="536"/>
        <v>133.36427542100029</v>
      </c>
      <c r="F5689">
        <f t="shared" si="533"/>
        <v>1.9612393444264749</v>
      </c>
      <c r="G5689">
        <f t="shared" si="537"/>
        <v>28.979876084738908</v>
      </c>
    </row>
    <row r="5690" spans="1:7" x14ac:dyDescent="0.35">
      <c r="A5690">
        <v>4689</v>
      </c>
      <c r="B5690">
        <f t="shared" si="534"/>
        <v>10.402165139419928</v>
      </c>
      <c r="C5690">
        <f t="shared" si="532"/>
        <v>35.798835847983312</v>
      </c>
      <c r="D5690">
        <f t="shared" si="535"/>
        <v>3.8348545866488077</v>
      </c>
      <c r="E5690">
        <f t="shared" si="536"/>
        <v>133.36763110760748</v>
      </c>
      <c r="F5690">
        <f t="shared" si="533"/>
        <v>1.9612886927589335</v>
      </c>
      <c r="G5690">
        <f t="shared" si="537"/>
        <v>28.990279230522678</v>
      </c>
    </row>
    <row r="5691" spans="1:7" x14ac:dyDescent="0.35">
      <c r="A5691">
        <v>4690</v>
      </c>
      <c r="B5691">
        <f t="shared" si="534"/>
        <v>10.404126428112686</v>
      </c>
      <c r="C5691">
        <f t="shared" si="532"/>
        <v>35.812733974366232</v>
      </c>
      <c r="D5691">
        <f t="shared" si="535"/>
        <v>3.8362935056182885</v>
      </c>
      <c r="E5691">
        <f t="shared" si="536"/>
        <v>133.37098599693667</v>
      </c>
      <c r="F5691">
        <f t="shared" si="533"/>
        <v>1.9613380293667158</v>
      </c>
      <c r="G5691">
        <f t="shared" si="537"/>
        <v>29.000684337619806</v>
      </c>
    </row>
    <row r="5692" spans="1:7" x14ac:dyDescent="0.35">
      <c r="A5692">
        <v>4691</v>
      </c>
      <c r="B5692">
        <f t="shared" si="534"/>
        <v>10.406087766142052</v>
      </c>
      <c r="C5692">
        <f t="shared" si="532"/>
        <v>35.826635145557098</v>
      </c>
      <c r="D5692">
        <f t="shared" si="535"/>
        <v>3.8377327306931392</v>
      </c>
      <c r="E5692">
        <f t="shared" si="536"/>
        <v>133.37434008812525</v>
      </c>
      <c r="F5692">
        <f t="shared" si="533"/>
        <v>1.9613873542371361</v>
      </c>
      <c r="G5692">
        <f t="shared" si="537"/>
        <v>29.011091406079625</v>
      </c>
    </row>
    <row r="5693" spans="1:7" x14ac:dyDescent="0.35">
      <c r="A5693">
        <v>4692</v>
      </c>
      <c r="B5693">
        <f t="shared" si="534"/>
        <v>10.40804915349629</v>
      </c>
      <c r="C5693">
        <f t="shared" si="532"/>
        <v>35.840539361676093</v>
      </c>
      <c r="D5693">
        <f t="shared" si="535"/>
        <v>3.8391722618851141</v>
      </c>
      <c r="E5693">
        <f t="shared" si="536"/>
        <v>133.37769338031038</v>
      </c>
      <c r="F5693">
        <f t="shared" si="533"/>
        <v>1.9614366673575054</v>
      </c>
      <c r="G5693">
        <f t="shared" si="537"/>
        <v>29.021500435951456</v>
      </c>
    </row>
    <row r="5694" spans="1:7" x14ac:dyDescent="0.35">
      <c r="A5694">
        <v>4693</v>
      </c>
      <c r="B5694">
        <f t="shared" si="534"/>
        <v>10.410010590163647</v>
      </c>
      <c r="C5694">
        <f t="shared" si="532"/>
        <v>35.854446622843234</v>
      </c>
      <c r="D5694">
        <f t="shared" si="535"/>
        <v>3.8406120992059516</v>
      </c>
      <c r="E5694">
        <f t="shared" si="536"/>
        <v>133.38104587262899</v>
      </c>
      <c r="F5694">
        <f t="shared" si="533"/>
        <v>1.9614859687151323</v>
      </c>
      <c r="G5694">
        <f t="shared" si="537"/>
        <v>29.031911427284605</v>
      </c>
    </row>
    <row r="5695" spans="1:7" x14ac:dyDescent="0.35">
      <c r="A5695">
        <v>4694</v>
      </c>
      <c r="B5695">
        <f t="shared" si="534"/>
        <v>10.411972076132363</v>
      </c>
      <c r="C5695">
        <f t="shared" si="532"/>
        <v>35.868356929178418</v>
      </c>
      <c r="D5695">
        <f t="shared" si="535"/>
        <v>3.8420522426673727</v>
      </c>
      <c r="E5695">
        <f t="shared" si="536"/>
        <v>133.38439756421783</v>
      </c>
      <c r="F5695">
        <f t="shared" si="533"/>
        <v>1.9615352582973211</v>
      </c>
      <c r="G5695">
        <f t="shared" si="537"/>
        <v>29.042324380128367</v>
      </c>
    </row>
    <row r="5696" spans="1:7" x14ac:dyDescent="0.35">
      <c r="A5696">
        <v>4695</v>
      </c>
      <c r="B5696">
        <f t="shared" si="534"/>
        <v>10.413933611390661</v>
      </c>
      <c r="C5696">
        <f t="shared" si="532"/>
        <v>35.882270280801372</v>
      </c>
      <c r="D5696">
        <f t="shared" si="535"/>
        <v>3.8434926922810857</v>
      </c>
      <c r="E5696">
        <f t="shared" si="536"/>
        <v>133.38774845421335</v>
      </c>
      <c r="F5696">
        <f t="shared" si="533"/>
        <v>1.9615845360913728</v>
      </c>
      <c r="G5696">
        <f t="shared" si="537"/>
        <v>29.052739294532028</v>
      </c>
    </row>
    <row r="5697" spans="1:7" x14ac:dyDescent="0.35">
      <c r="A5697">
        <v>4696</v>
      </c>
      <c r="B5697">
        <f t="shared" si="534"/>
        <v>10.415895195926753</v>
      </c>
      <c r="C5697">
        <f t="shared" si="532"/>
        <v>35.896186677831651</v>
      </c>
      <c r="D5697">
        <f t="shared" si="535"/>
        <v>3.8449334480587827</v>
      </c>
      <c r="E5697">
        <f t="shared" si="536"/>
        <v>133.39109854175189</v>
      </c>
      <c r="F5697">
        <f t="shared" si="533"/>
        <v>1.9616338020845865</v>
      </c>
      <c r="G5697">
        <f t="shared" si="537"/>
        <v>29.063156170544854</v>
      </c>
    </row>
    <row r="5698" spans="1:7" x14ac:dyDescent="0.35">
      <c r="A5698">
        <v>4697</v>
      </c>
      <c r="B5698">
        <f t="shared" si="534"/>
        <v>10.417856829728837</v>
      </c>
      <c r="C5698">
        <f t="shared" si="532"/>
        <v>35.910106120388711</v>
      </c>
      <c r="D5698">
        <f t="shared" si="535"/>
        <v>3.8463745100121405</v>
      </c>
      <c r="E5698">
        <f t="shared" si="536"/>
        <v>133.39444782596942</v>
      </c>
      <c r="F5698">
        <f t="shared" si="533"/>
        <v>1.9616830562642562</v>
      </c>
      <c r="G5698">
        <f t="shared" si="537"/>
        <v>29.07357500821611</v>
      </c>
    </row>
    <row r="5699" spans="1:7" x14ac:dyDescent="0.35">
      <c r="A5699">
        <v>4698</v>
      </c>
      <c r="B5699">
        <f t="shared" si="534"/>
        <v>10.419818512785101</v>
      </c>
      <c r="C5699">
        <f t="shared" ref="C5699:C5762" si="538">0.350317*B5699*B5699-0.202576*B5699</f>
        <v>35.924028608591819</v>
      </c>
      <c r="D5699">
        <f t="shared" si="535"/>
        <v>3.8478158781528191</v>
      </c>
      <c r="E5699">
        <f t="shared" si="536"/>
        <v>133.39779630600185</v>
      </c>
      <c r="F5699">
        <f t="shared" ref="F5699:F5762" si="539">E5699/$M$8</f>
        <v>1.9617322986176742</v>
      </c>
      <c r="G5699">
        <f t="shared" si="537"/>
        <v>29.083995807595045</v>
      </c>
    </row>
    <row r="5700" spans="1:7" x14ac:dyDescent="0.35">
      <c r="A5700">
        <v>4699</v>
      </c>
      <c r="B5700">
        <f t="shared" si="534"/>
        <v>10.421780245083719</v>
      </c>
      <c r="C5700">
        <f t="shared" si="538"/>
        <v>35.937954142560109</v>
      </c>
      <c r="D5700">
        <f t="shared" si="535"/>
        <v>3.8492575524924684</v>
      </c>
      <c r="E5700">
        <f t="shared" si="536"/>
        <v>133.40114398098473</v>
      </c>
      <c r="F5700">
        <f t="shared" si="539"/>
        <v>1.9617815291321283</v>
      </c>
      <c r="G5700">
        <f t="shared" si="537"/>
        <v>29.094418568730894</v>
      </c>
    </row>
    <row r="5701" spans="1:7" x14ac:dyDescent="0.35">
      <c r="A5701">
        <v>4700</v>
      </c>
      <c r="B5701">
        <f t="shared" si="534"/>
        <v>10.423742026612851</v>
      </c>
      <c r="C5701">
        <f t="shared" si="538"/>
        <v>35.95188272241257</v>
      </c>
      <c r="D5701">
        <f t="shared" si="535"/>
        <v>3.8506995330427167</v>
      </c>
      <c r="E5701">
        <f t="shared" si="536"/>
        <v>133.40449085005346</v>
      </c>
      <c r="F5701">
        <f t="shared" si="539"/>
        <v>1.961830747794904</v>
      </c>
      <c r="G5701">
        <f t="shared" si="537"/>
        <v>29.104843291672882</v>
      </c>
    </row>
    <row r="5702" spans="1:7" x14ac:dyDescent="0.35">
      <c r="A5702">
        <v>4701</v>
      </c>
      <c r="B5702">
        <f t="shared" si="534"/>
        <v>10.425703857360647</v>
      </c>
      <c r="C5702">
        <f t="shared" si="538"/>
        <v>35.965814348268019</v>
      </c>
      <c r="D5702">
        <f t="shared" si="535"/>
        <v>3.8521418198151807</v>
      </c>
      <c r="E5702">
        <f t="shared" si="536"/>
        <v>133.40783691234321</v>
      </c>
      <c r="F5702">
        <f t="shared" si="539"/>
        <v>1.9618799545932826</v>
      </c>
      <c r="G5702">
        <f t="shared" si="537"/>
        <v>29.11526997647022</v>
      </c>
    </row>
    <row r="5703" spans="1:7" x14ac:dyDescent="0.35">
      <c r="A5703">
        <v>4702</v>
      </c>
      <c r="B5703">
        <f t="shared" si="534"/>
        <v>10.427665737315239</v>
      </c>
      <c r="C5703">
        <f t="shared" si="538"/>
        <v>35.979749020245137</v>
      </c>
      <c r="D5703">
        <f t="shared" si="535"/>
        <v>3.8535844128214585</v>
      </c>
      <c r="E5703">
        <f t="shared" si="536"/>
        <v>133.41118216698894</v>
      </c>
      <c r="F5703">
        <f t="shared" si="539"/>
        <v>1.9619291495145432</v>
      </c>
      <c r="G5703">
        <f t="shared" si="537"/>
        <v>29.125698623172109</v>
      </c>
    </row>
    <row r="5704" spans="1:7" x14ac:dyDescent="0.35">
      <c r="A5704">
        <v>4703</v>
      </c>
      <c r="B5704">
        <f t="shared" si="534"/>
        <v>10.429627666464754</v>
      </c>
      <c r="C5704">
        <f t="shared" si="538"/>
        <v>35.993686738462458</v>
      </c>
      <c r="D5704">
        <f t="shared" si="535"/>
        <v>3.8550273120731369</v>
      </c>
      <c r="E5704">
        <f t="shared" si="536"/>
        <v>133.4145266131253</v>
      </c>
      <c r="F5704">
        <f t="shared" si="539"/>
        <v>1.9619783325459603</v>
      </c>
      <c r="G5704">
        <f t="shared" si="537"/>
        <v>29.136129231827741</v>
      </c>
    </row>
    <row r="5705" spans="1:7" x14ac:dyDescent="0.35">
      <c r="A5705">
        <v>4704</v>
      </c>
      <c r="B5705">
        <f t="shared" si="534"/>
        <v>10.431589644797299</v>
      </c>
      <c r="C5705">
        <f t="shared" si="538"/>
        <v>36.007627503038357</v>
      </c>
      <c r="D5705">
        <f t="shared" si="535"/>
        <v>3.8564705175817844</v>
      </c>
      <c r="E5705">
        <f t="shared" si="536"/>
        <v>133.41787024988687</v>
      </c>
      <c r="F5705">
        <f t="shared" si="539"/>
        <v>1.9620275036748069</v>
      </c>
      <c r="G5705">
        <f t="shared" si="537"/>
        <v>29.146561802486289</v>
      </c>
    </row>
    <row r="5706" spans="1:7" x14ac:dyDescent="0.35">
      <c r="A5706">
        <v>4705</v>
      </c>
      <c r="B5706">
        <f t="shared" si="534"/>
        <v>10.433551672300974</v>
      </c>
      <c r="C5706">
        <f t="shared" si="538"/>
        <v>36.021571314091062</v>
      </c>
      <c r="D5706">
        <f t="shared" si="535"/>
        <v>3.8579140293589553</v>
      </c>
      <c r="E5706">
        <f t="shared" si="536"/>
        <v>133.42121307640787</v>
      </c>
      <c r="F5706">
        <f t="shared" si="539"/>
        <v>1.962076662888351</v>
      </c>
      <c r="G5706">
        <f t="shared" si="537"/>
        <v>29.156996335196919</v>
      </c>
    </row>
    <row r="5707" spans="1:7" x14ac:dyDescent="0.35">
      <c r="A5707">
        <v>4706</v>
      </c>
      <c r="B5707">
        <f t="shared" ref="B5707:B5770" si="540">B5706+F5706/1000</f>
        <v>10.435513748963862</v>
      </c>
      <c r="C5707">
        <f t="shared" si="538"/>
        <v>36.035518171738651</v>
      </c>
      <c r="D5707">
        <f t="shared" ref="D5707:D5770" si="541">0.0350823*B5707*B5707+0.00372739*B5707</f>
        <v>3.8593578474161894</v>
      </c>
      <c r="E5707">
        <f t="shared" ref="E5707:E5770" si="542">SQRT($M$7*$M$7-($M$8-C5707)*($M$8-C5707))</f>
        <v>133.42455509182238</v>
      </c>
      <c r="F5707">
        <f t="shared" si="539"/>
        <v>1.9621258101738586</v>
      </c>
      <c r="G5707">
        <f t="shared" ref="G5707:G5770" si="543">G5706+B5707/1000+F5707/2000000</f>
        <v>29.167432830008785</v>
      </c>
    </row>
    <row r="5708" spans="1:7" x14ac:dyDescent="0.35">
      <c r="A5708">
        <v>4707</v>
      </c>
      <c r="B5708">
        <f t="shared" si="540"/>
        <v>10.437475874774035</v>
      </c>
      <c r="C5708">
        <f t="shared" si="538"/>
        <v>36.049468076099053</v>
      </c>
      <c r="D5708">
        <f t="shared" si="541"/>
        <v>3.8608019717650075</v>
      </c>
      <c r="E5708">
        <f t="shared" si="542"/>
        <v>133.42789629526422</v>
      </c>
      <c r="F5708">
        <f t="shared" si="539"/>
        <v>1.9621749455185915</v>
      </c>
      <c r="G5708">
        <f t="shared" si="543"/>
        <v>29.177871286971033</v>
      </c>
    </row>
    <row r="5709" spans="1:7" x14ac:dyDescent="0.35">
      <c r="A5709">
        <v>4708</v>
      </c>
      <c r="B5709">
        <f t="shared" si="540"/>
        <v>10.439438049719554</v>
      </c>
      <c r="C5709">
        <f t="shared" si="538"/>
        <v>36.063421027290026</v>
      </c>
      <c r="D5709">
        <f t="shared" si="541"/>
        <v>3.8622464024169183</v>
      </c>
      <c r="E5709">
        <f t="shared" si="542"/>
        <v>133.43123668586699</v>
      </c>
      <c r="F5709">
        <f t="shared" si="539"/>
        <v>1.9622240689098087</v>
      </c>
      <c r="G5709">
        <f t="shared" si="543"/>
        <v>29.188311706132787</v>
      </c>
    </row>
    <row r="5710" spans="1:7" x14ac:dyDescent="0.35">
      <c r="A5710">
        <v>4709</v>
      </c>
      <c r="B5710">
        <f t="shared" si="540"/>
        <v>10.441400273788464</v>
      </c>
      <c r="C5710">
        <f t="shared" si="538"/>
        <v>36.077377025429222</v>
      </c>
      <c r="D5710">
        <f t="shared" si="541"/>
        <v>3.8636911393834148</v>
      </c>
      <c r="E5710">
        <f t="shared" si="542"/>
        <v>133.43457626276407</v>
      </c>
      <c r="F5710">
        <f t="shared" si="539"/>
        <v>1.9622731803347657</v>
      </c>
      <c r="G5710">
        <f t="shared" si="543"/>
        <v>29.198754087543165</v>
      </c>
    </row>
    <row r="5711" spans="1:7" x14ac:dyDescent="0.35">
      <c r="A5711">
        <v>4710</v>
      </c>
      <c r="B5711">
        <f t="shared" si="540"/>
        <v>10.443362546968798</v>
      </c>
      <c r="C5711">
        <f t="shared" si="538"/>
        <v>36.091336070634085</v>
      </c>
      <c r="D5711">
        <f t="shared" si="541"/>
        <v>3.8651361826759727</v>
      </c>
      <c r="E5711">
        <f t="shared" si="542"/>
        <v>133.43791502508864</v>
      </c>
      <c r="F5711">
        <f t="shared" si="539"/>
        <v>1.9623222797807154</v>
      </c>
      <c r="G5711">
        <f t="shared" si="543"/>
        <v>29.209198431251274</v>
      </c>
    </row>
    <row r="5712" spans="1:7" x14ac:dyDescent="0.35">
      <c r="A5712">
        <v>4711</v>
      </c>
      <c r="B5712">
        <f t="shared" si="540"/>
        <v>10.445324869248578</v>
      </c>
      <c r="C5712">
        <f t="shared" si="538"/>
        <v>36.105298163021942</v>
      </c>
      <c r="D5712">
        <f t="shared" si="541"/>
        <v>3.8665815323060539</v>
      </c>
      <c r="E5712">
        <f t="shared" si="542"/>
        <v>133.44125297197363</v>
      </c>
      <c r="F5712">
        <f t="shared" si="539"/>
        <v>1.9623713672349063</v>
      </c>
      <c r="G5712">
        <f t="shared" si="543"/>
        <v>29.219644737306204</v>
      </c>
    </row>
    <row r="5713" spans="1:7" x14ac:dyDescent="0.35">
      <c r="A5713">
        <v>4712</v>
      </c>
      <c r="B5713">
        <f t="shared" si="540"/>
        <v>10.447287240615813</v>
      </c>
      <c r="C5713">
        <f t="shared" si="538"/>
        <v>36.119263302709967</v>
      </c>
      <c r="D5713">
        <f t="shared" si="541"/>
        <v>3.8680271882851045</v>
      </c>
      <c r="E5713">
        <f t="shared" si="542"/>
        <v>133.44459010255179</v>
      </c>
      <c r="F5713">
        <f t="shared" si="539"/>
        <v>1.962420442684585</v>
      </c>
      <c r="G5713">
        <f t="shared" si="543"/>
        <v>29.230093005757041</v>
      </c>
    </row>
    <row r="5714" spans="1:7" x14ac:dyDescent="0.35">
      <c r="A5714">
        <v>4713</v>
      </c>
      <c r="B5714">
        <f t="shared" si="540"/>
        <v>10.449249661058497</v>
      </c>
      <c r="C5714">
        <f t="shared" si="538"/>
        <v>36.133231489815188</v>
      </c>
      <c r="D5714">
        <f t="shared" si="541"/>
        <v>3.8694731506245534</v>
      </c>
      <c r="E5714">
        <f t="shared" si="542"/>
        <v>133.44792641595558</v>
      </c>
      <c r="F5714">
        <f t="shared" si="539"/>
        <v>1.9624695061169939</v>
      </c>
      <c r="G5714">
        <f t="shared" si="543"/>
        <v>29.240543236652851</v>
      </c>
    </row>
    <row r="5715" spans="1:7" x14ac:dyDescent="0.35">
      <c r="A5715">
        <v>4714</v>
      </c>
      <c r="B5715">
        <f t="shared" si="540"/>
        <v>10.451212130564613</v>
      </c>
      <c r="C5715">
        <f t="shared" si="538"/>
        <v>36.147202724454452</v>
      </c>
      <c r="D5715">
        <f t="shared" si="541"/>
        <v>3.8709194193358178</v>
      </c>
      <c r="E5715">
        <f t="shared" si="542"/>
        <v>133.45126191131723</v>
      </c>
      <c r="F5715">
        <f t="shared" si="539"/>
        <v>1.9625185575193711</v>
      </c>
      <c r="G5715">
        <f t="shared" si="543"/>
        <v>29.250995430042696</v>
      </c>
    </row>
    <row r="5716" spans="1:7" x14ac:dyDescent="0.35">
      <c r="A5716">
        <v>4715</v>
      </c>
      <c r="B5716">
        <f t="shared" si="540"/>
        <v>10.453174649122133</v>
      </c>
      <c r="C5716">
        <f t="shared" si="538"/>
        <v>36.161177006744474</v>
      </c>
      <c r="D5716">
        <f t="shared" si="541"/>
        <v>3.8723659944302953</v>
      </c>
      <c r="E5716">
        <f t="shared" si="542"/>
        <v>133.45459658776889</v>
      </c>
      <c r="F5716">
        <f t="shared" si="539"/>
        <v>1.9625675968789542</v>
      </c>
      <c r="G5716">
        <f t="shared" si="543"/>
        <v>29.261449585975615</v>
      </c>
    </row>
    <row r="5717" spans="1:7" x14ac:dyDescent="0.35">
      <c r="A5717">
        <v>4716</v>
      </c>
      <c r="B5717">
        <f t="shared" si="540"/>
        <v>10.455137216719011</v>
      </c>
      <c r="C5717">
        <f t="shared" si="538"/>
        <v>36.175154336801839</v>
      </c>
      <c r="D5717">
        <f t="shared" si="541"/>
        <v>3.8738128759193704</v>
      </c>
      <c r="E5717">
        <f t="shared" si="542"/>
        <v>133.45793044444235</v>
      </c>
      <c r="F5717">
        <f t="shared" si="539"/>
        <v>1.9626166241829759</v>
      </c>
      <c r="G5717">
        <f t="shared" si="543"/>
        <v>29.271905704500647</v>
      </c>
    </row>
    <row r="5718" spans="1:7" x14ac:dyDescent="0.35">
      <c r="A5718">
        <v>4717</v>
      </c>
      <c r="B5718">
        <f t="shared" si="540"/>
        <v>10.457099833343195</v>
      </c>
      <c r="C5718">
        <f t="shared" si="538"/>
        <v>36.189134714742934</v>
      </c>
      <c r="D5718">
        <f t="shared" si="541"/>
        <v>3.875260063814411</v>
      </c>
      <c r="E5718">
        <f t="shared" si="542"/>
        <v>133.4612634804692</v>
      </c>
      <c r="F5718">
        <f t="shared" si="539"/>
        <v>1.9626656394186648</v>
      </c>
      <c r="G5718">
        <f t="shared" si="543"/>
        <v>29.28236378566681</v>
      </c>
    </row>
    <row r="5719" spans="1:7" x14ac:dyDescent="0.35">
      <c r="A5719">
        <v>4718</v>
      </c>
      <c r="B5719">
        <f t="shared" si="540"/>
        <v>10.459062498982613</v>
      </c>
      <c r="C5719">
        <f t="shared" si="538"/>
        <v>36.203118140684012</v>
      </c>
      <c r="D5719">
        <f t="shared" si="541"/>
        <v>3.8767075581267694</v>
      </c>
      <c r="E5719">
        <f t="shared" si="542"/>
        <v>133.46459569498083</v>
      </c>
      <c r="F5719">
        <f t="shared" si="539"/>
        <v>1.9627146425732476</v>
      </c>
      <c r="G5719">
        <f t="shared" si="543"/>
        <v>29.292823829523112</v>
      </c>
    </row>
    <row r="5720" spans="1:7" x14ac:dyDescent="0.35">
      <c r="A5720">
        <v>4719</v>
      </c>
      <c r="B5720">
        <f t="shared" si="540"/>
        <v>10.461025213625186</v>
      </c>
      <c r="C5720">
        <f t="shared" si="538"/>
        <v>36.217104614741196</v>
      </c>
      <c r="D5720">
        <f t="shared" si="541"/>
        <v>3.878155358867784</v>
      </c>
      <c r="E5720">
        <f t="shared" si="542"/>
        <v>133.46792708710842</v>
      </c>
      <c r="F5720">
        <f t="shared" si="539"/>
        <v>1.9627636336339473</v>
      </c>
      <c r="G5720">
        <f t="shared" si="543"/>
        <v>29.303285836118555</v>
      </c>
    </row>
    <row r="5721" spans="1:7" x14ac:dyDescent="0.35">
      <c r="A5721">
        <v>4720</v>
      </c>
      <c r="B5721">
        <f t="shared" si="540"/>
        <v>10.46298797725882</v>
      </c>
      <c r="C5721">
        <f t="shared" si="538"/>
        <v>36.231094137030418</v>
      </c>
      <c r="D5721">
        <f t="shared" si="541"/>
        <v>3.8796034660487746</v>
      </c>
      <c r="E5721">
        <f t="shared" si="542"/>
        <v>133.4712576559829</v>
      </c>
      <c r="F5721">
        <f t="shared" si="539"/>
        <v>1.9628126125879837</v>
      </c>
      <c r="G5721">
        <f t="shared" si="543"/>
        <v>29.31374980550212</v>
      </c>
    </row>
    <row r="5722" spans="1:7" x14ac:dyDescent="0.35">
      <c r="A5722">
        <v>4721</v>
      </c>
      <c r="B5722">
        <f t="shared" si="540"/>
        <v>10.464950789871407</v>
      </c>
      <c r="C5722">
        <f t="shared" si="538"/>
        <v>36.24508670766749</v>
      </c>
      <c r="D5722">
        <f t="shared" si="541"/>
        <v>3.8810518796810487</v>
      </c>
      <c r="E5722">
        <f t="shared" si="542"/>
        <v>133.47458740073498</v>
      </c>
      <c r="F5722">
        <f t="shared" si="539"/>
        <v>1.9628615794225732</v>
      </c>
      <c r="G5722">
        <f t="shared" si="543"/>
        <v>29.324215737722781</v>
      </c>
    </row>
    <row r="5723" spans="1:7" x14ac:dyDescent="0.35">
      <c r="A5723">
        <v>4722</v>
      </c>
      <c r="B5723">
        <f t="shared" si="540"/>
        <v>10.466913651450829</v>
      </c>
      <c r="C5723">
        <f t="shared" si="538"/>
        <v>36.259082326768059</v>
      </c>
      <c r="D5723">
        <f t="shared" si="541"/>
        <v>3.8825005997758955</v>
      </c>
      <c r="E5723">
        <f t="shared" si="542"/>
        <v>133.47791632049515</v>
      </c>
      <c r="F5723">
        <f t="shared" si="539"/>
        <v>1.9629105341249287</v>
      </c>
      <c r="G5723">
        <f t="shared" si="543"/>
        <v>29.334683632829499</v>
      </c>
    </row>
    <row r="5724" spans="1:7" x14ac:dyDescent="0.35">
      <c r="A5724">
        <v>4723</v>
      </c>
      <c r="B5724">
        <f t="shared" si="540"/>
        <v>10.468876561984954</v>
      </c>
      <c r="C5724">
        <f t="shared" si="538"/>
        <v>36.273080994447618</v>
      </c>
      <c r="D5724">
        <f t="shared" si="541"/>
        <v>3.8839496263445912</v>
      </c>
      <c r="E5724">
        <f t="shared" si="542"/>
        <v>133.48124441439373</v>
      </c>
      <c r="F5724">
        <f t="shared" si="539"/>
        <v>1.9629594766822607</v>
      </c>
      <c r="G5724">
        <f t="shared" si="543"/>
        <v>29.345153490871219</v>
      </c>
    </row>
    <row r="5725" spans="1:7" x14ac:dyDescent="0.35">
      <c r="A5725">
        <v>4724</v>
      </c>
      <c r="B5725">
        <f t="shared" si="540"/>
        <v>10.470839521461636</v>
      </c>
      <c r="C5725">
        <f t="shared" si="538"/>
        <v>36.287082710821508</v>
      </c>
      <c r="D5725">
        <f t="shared" si="541"/>
        <v>3.885398959398394</v>
      </c>
      <c r="E5725">
        <f t="shared" si="542"/>
        <v>133.48457168156071</v>
      </c>
      <c r="F5725">
        <f t="shared" si="539"/>
        <v>1.963008407081775</v>
      </c>
      <c r="G5725">
        <f t="shared" si="543"/>
        <v>29.355625311896883</v>
      </c>
    </row>
    <row r="5726" spans="1:7" x14ac:dyDescent="0.35">
      <c r="A5726">
        <v>4725</v>
      </c>
      <c r="B5726">
        <f t="shared" si="540"/>
        <v>10.472802529868718</v>
      </c>
      <c r="C5726">
        <f t="shared" si="538"/>
        <v>36.301087476004923</v>
      </c>
      <c r="D5726">
        <f t="shared" si="541"/>
        <v>3.886848598948546</v>
      </c>
      <c r="E5726">
        <f t="shared" si="542"/>
        <v>133.48789812112597</v>
      </c>
      <c r="F5726">
        <f t="shared" si="539"/>
        <v>1.963057325310676</v>
      </c>
      <c r="G5726">
        <f t="shared" si="543"/>
        <v>29.366099095955413</v>
      </c>
    </row>
    <row r="5727" spans="1:7" x14ac:dyDescent="0.35">
      <c r="A5727">
        <v>4726</v>
      </c>
      <c r="B5727">
        <f t="shared" si="540"/>
        <v>10.474765587194028</v>
      </c>
      <c r="C5727">
        <f t="shared" si="538"/>
        <v>36.315095290112886</v>
      </c>
      <c r="D5727">
        <f t="shared" si="541"/>
        <v>3.8882985450062777</v>
      </c>
      <c r="E5727">
        <f t="shared" si="542"/>
        <v>133.49122373221908</v>
      </c>
      <c r="F5727">
        <f t="shared" si="539"/>
        <v>1.9631062313561629</v>
      </c>
      <c r="G5727">
        <f t="shared" si="543"/>
        <v>29.376574843095721</v>
      </c>
    </row>
    <row r="5728" spans="1:7" x14ac:dyDescent="0.35">
      <c r="A5728">
        <v>4727</v>
      </c>
      <c r="B5728">
        <f t="shared" si="540"/>
        <v>10.476728693425384</v>
      </c>
      <c r="C5728">
        <f t="shared" si="538"/>
        <v>36.329106153260284</v>
      </c>
      <c r="D5728">
        <f t="shared" si="541"/>
        <v>3.8897487975828011</v>
      </c>
      <c r="E5728">
        <f t="shared" si="542"/>
        <v>133.49454851396945</v>
      </c>
      <c r="F5728">
        <f t="shared" si="539"/>
        <v>1.9631551252054331</v>
      </c>
      <c r="G5728">
        <f t="shared" si="543"/>
        <v>29.387052553366711</v>
      </c>
    </row>
    <row r="5729" spans="1:7" x14ac:dyDescent="0.35">
      <c r="A5729">
        <v>4728</v>
      </c>
      <c r="B5729">
        <f t="shared" si="540"/>
        <v>10.478691848550589</v>
      </c>
      <c r="C5729">
        <f t="shared" si="538"/>
        <v>36.343120065561841</v>
      </c>
      <c r="D5729">
        <f t="shared" si="541"/>
        <v>3.8911993566893099</v>
      </c>
      <c r="E5729">
        <f t="shared" si="542"/>
        <v>133.49787246550622</v>
      </c>
      <c r="F5729">
        <f t="shared" si="539"/>
        <v>1.9632040068456797</v>
      </c>
      <c r="G5729">
        <f t="shared" si="543"/>
        <v>29.397532226817265</v>
      </c>
    </row>
    <row r="5730" spans="1:7" x14ac:dyDescent="0.35">
      <c r="A5730">
        <v>4729</v>
      </c>
      <c r="B5730">
        <f t="shared" si="540"/>
        <v>10.480655052557434</v>
      </c>
      <c r="C5730">
        <f t="shared" si="538"/>
        <v>36.35713702713214</v>
      </c>
      <c r="D5730">
        <f t="shared" si="541"/>
        <v>3.8926502223369868</v>
      </c>
      <c r="E5730">
        <f t="shared" si="542"/>
        <v>133.50119558595836</v>
      </c>
      <c r="F5730">
        <f t="shared" si="539"/>
        <v>1.9632528762640935</v>
      </c>
      <c r="G5730">
        <f t="shared" si="543"/>
        <v>29.408013863496262</v>
      </c>
    </row>
    <row r="5731" spans="1:7" x14ac:dyDescent="0.35">
      <c r="A5731">
        <v>4730</v>
      </c>
      <c r="B5731">
        <f t="shared" si="540"/>
        <v>10.482618305433698</v>
      </c>
      <c r="C5731">
        <f t="shared" si="538"/>
        <v>36.371157038085606</v>
      </c>
      <c r="D5731">
        <f t="shared" si="541"/>
        <v>3.8941013945369973</v>
      </c>
      <c r="E5731">
        <f t="shared" si="542"/>
        <v>133.50451787445456</v>
      </c>
      <c r="F5731">
        <f t="shared" si="539"/>
        <v>1.9633017334478613</v>
      </c>
      <c r="G5731">
        <f t="shared" si="543"/>
        <v>29.418497463452564</v>
      </c>
    </row>
    <row r="5732" spans="1:7" x14ac:dyDescent="0.35">
      <c r="A5732">
        <v>4731</v>
      </c>
      <c r="B5732">
        <f t="shared" si="540"/>
        <v>10.484581607167145</v>
      </c>
      <c r="C5732">
        <f t="shared" si="538"/>
        <v>36.385180098536487</v>
      </c>
      <c r="D5732">
        <f t="shared" si="541"/>
        <v>3.8955528733004905</v>
      </c>
      <c r="E5732">
        <f t="shared" si="542"/>
        <v>133.50783933012332</v>
      </c>
      <c r="F5732">
        <f t="shared" si="539"/>
        <v>1.9633505783841665</v>
      </c>
      <c r="G5732">
        <f t="shared" si="543"/>
        <v>29.428983026735018</v>
      </c>
    </row>
    <row r="5733" spans="1:7" x14ac:dyDescent="0.35">
      <c r="A5733">
        <v>4732</v>
      </c>
      <c r="B5733">
        <f t="shared" si="540"/>
        <v>10.486544957745529</v>
      </c>
      <c r="C5733">
        <f t="shared" si="538"/>
        <v>36.399206208598912</v>
      </c>
      <c r="D5733">
        <f t="shared" si="541"/>
        <v>3.8970046586385996</v>
      </c>
      <c r="E5733">
        <f t="shared" si="542"/>
        <v>133.51115995209292</v>
      </c>
      <c r="F5733">
        <f t="shared" si="539"/>
        <v>1.96339941106019</v>
      </c>
      <c r="G5733">
        <f t="shared" si="543"/>
        <v>29.439470553392471</v>
      </c>
    </row>
    <row r="5734" spans="1:7" x14ac:dyDescent="0.35">
      <c r="A5734">
        <v>4733</v>
      </c>
      <c r="B5734">
        <f t="shared" si="540"/>
        <v>10.48850835715659</v>
      </c>
      <c r="C5734">
        <f t="shared" si="538"/>
        <v>36.413235368386843</v>
      </c>
      <c r="D5734">
        <f t="shared" si="541"/>
        <v>3.8984567505624437</v>
      </c>
      <c r="E5734">
        <f t="shared" si="542"/>
        <v>133.51447973949143</v>
      </c>
      <c r="F5734">
        <f t="shared" si="539"/>
        <v>1.9634482314631094</v>
      </c>
      <c r="G5734">
        <f t="shared" si="543"/>
        <v>29.449960043473745</v>
      </c>
    </row>
    <row r="5735" spans="1:7" x14ac:dyDescent="0.35">
      <c r="A5735">
        <v>4734</v>
      </c>
      <c r="B5735">
        <f t="shared" si="540"/>
        <v>10.490471805388053</v>
      </c>
      <c r="C5735">
        <f t="shared" si="538"/>
        <v>36.427267578014082</v>
      </c>
      <c r="D5735">
        <f t="shared" si="541"/>
        <v>3.8999091490831241</v>
      </c>
      <c r="E5735">
        <f t="shared" si="542"/>
        <v>133.51779869144667</v>
      </c>
      <c r="F5735">
        <f t="shared" si="539"/>
        <v>1.9634970395800981</v>
      </c>
      <c r="G5735">
        <f t="shared" si="543"/>
        <v>29.460451497027652</v>
      </c>
    </row>
    <row r="5736" spans="1:7" x14ac:dyDescent="0.35">
      <c r="A5736">
        <v>4735</v>
      </c>
      <c r="B5736">
        <f t="shared" si="540"/>
        <v>10.492435302427634</v>
      </c>
      <c r="C5736">
        <f t="shared" si="538"/>
        <v>36.441302837594279</v>
      </c>
      <c r="D5736">
        <f t="shared" si="541"/>
        <v>3.9013618542117281</v>
      </c>
      <c r="E5736">
        <f t="shared" si="542"/>
        <v>133.52111680708623</v>
      </c>
      <c r="F5736">
        <f t="shared" si="539"/>
        <v>1.9635458353983268</v>
      </c>
      <c r="G5736">
        <f t="shared" si="543"/>
        <v>29.470944914102997</v>
      </c>
    </row>
    <row r="5737" spans="1:7" x14ac:dyDescent="0.35">
      <c r="A5737">
        <v>4736</v>
      </c>
      <c r="B5737">
        <f t="shared" si="540"/>
        <v>10.494398848263032</v>
      </c>
      <c r="C5737">
        <f t="shared" si="538"/>
        <v>36.455341147240915</v>
      </c>
      <c r="D5737">
        <f t="shared" si="541"/>
        <v>3.9028148659593254</v>
      </c>
      <c r="E5737">
        <f t="shared" si="542"/>
        <v>133.52443408553748</v>
      </c>
      <c r="F5737">
        <f t="shared" si="539"/>
        <v>1.9635946189049629</v>
      </c>
      <c r="G5737">
        <f t="shared" si="543"/>
        <v>29.48144029474857</v>
      </c>
    </row>
    <row r="5738" spans="1:7" x14ac:dyDescent="0.35">
      <c r="A5738">
        <v>4737</v>
      </c>
      <c r="B5738">
        <f t="shared" si="540"/>
        <v>10.496362442881937</v>
      </c>
      <c r="C5738">
        <f t="shared" si="538"/>
        <v>36.469382507067358</v>
      </c>
      <c r="D5738">
        <f t="shared" si="541"/>
        <v>3.9042681843369706</v>
      </c>
      <c r="E5738">
        <f t="shared" si="542"/>
        <v>133.52775052592762</v>
      </c>
      <c r="F5738">
        <f t="shared" si="539"/>
        <v>1.9636433900871708</v>
      </c>
      <c r="G5738">
        <f t="shared" si="543"/>
        <v>29.491937639013148</v>
      </c>
    </row>
    <row r="5739" spans="1:7" x14ac:dyDescent="0.35">
      <c r="A5739">
        <v>4738</v>
      </c>
      <c r="B5739">
        <f t="shared" si="540"/>
        <v>10.498326086272025</v>
      </c>
      <c r="C5739">
        <f t="shared" si="538"/>
        <v>36.48342691718679</v>
      </c>
      <c r="D5739">
        <f t="shared" si="541"/>
        <v>3.9057218093557058</v>
      </c>
      <c r="E5739">
        <f t="shared" si="542"/>
        <v>133.53106612738358</v>
      </c>
      <c r="F5739">
        <f t="shared" si="539"/>
        <v>1.9636921489321115</v>
      </c>
      <c r="G5739">
        <f t="shared" si="543"/>
        <v>29.502436946945494</v>
      </c>
    </row>
    <row r="5740" spans="1:7" x14ac:dyDescent="0.35">
      <c r="A5740">
        <v>4739</v>
      </c>
      <c r="B5740">
        <f t="shared" si="540"/>
        <v>10.500289778420957</v>
      </c>
      <c r="C5740">
        <f t="shared" si="538"/>
        <v>36.49747437771223</v>
      </c>
      <c r="D5740">
        <f t="shared" si="541"/>
        <v>3.9071757410265509</v>
      </c>
      <c r="E5740">
        <f t="shared" si="542"/>
        <v>133.53438088903209</v>
      </c>
      <c r="F5740">
        <f t="shared" si="539"/>
        <v>1.9637408954269426</v>
      </c>
      <c r="G5740">
        <f t="shared" si="543"/>
        <v>29.512938218594361</v>
      </c>
    </row>
    <row r="5741" spans="1:7" x14ac:dyDescent="0.35">
      <c r="A5741">
        <v>4740</v>
      </c>
      <c r="B5741">
        <f t="shared" si="540"/>
        <v>10.502253519316383</v>
      </c>
      <c r="C5741">
        <f t="shared" si="538"/>
        <v>36.511524888756568</v>
      </c>
      <c r="D5741">
        <f t="shared" si="541"/>
        <v>3.9086299793605144</v>
      </c>
      <c r="E5741">
        <f t="shared" si="542"/>
        <v>133.53769480999964</v>
      </c>
      <c r="F5741">
        <f t="shared" si="539"/>
        <v>1.9637896295588182</v>
      </c>
      <c r="G5741">
        <f t="shared" si="543"/>
        <v>29.523441454008491</v>
      </c>
    </row>
    <row r="5742" spans="1:7" x14ac:dyDescent="0.35">
      <c r="A5742">
        <v>4741</v>
      </c>
      <c r="B5742">
        <f t="shared" si="540"/>
        <v>10.504217308945941</v>
      </c>
      <c r="C5742">
        <f t="shared" si="538"/>
        <v>36.525578450432512</v>
      </c>
      <c r="D5742">
        <f t="shared" si="541"/>
        <v>3.9100845243685884</v>
      </c>
      <c r="E5742">
        <f t="shared" si="542"/>
        <v>133.54100788941244</v>
      </c>
      <c r="F5742">
        <f t="shared" si="539"/>
        <v>1.9638383513148889</v>
      </c>
      <c r="G5742">
        <f t="shared" si="543"/>
        <v>29.533946653236612</v>
      </c>
    </row>
    <row r="5743" spans="1:7" x14ac:dyDescent="0.35">
      <c r="A5743">
        <v>4742</v>
      </c>
      <c r="B5743">
        <f t="shared" si="540"/>
        <v>10.506181147297257</v>
      </c>
      <c r="C5743">
        <f t="shared" si="538"/>
        <v>36.53963506285266</v>
      </c>
      <c r="D5743">
        <f t="shared" si="541"/>
        <v>3.9115393760617501</v>
      </c>
      <c r="E5743">
        <f t="shared" si="542"/>
        <v>133.54432012639663</v>
      </c>
      <c r="F5743">
        <f t="shared" si="539"/>
        <v>1.9638870606823033</v>
      </c>
      <c r="G5743">
        <f t="shared" si="543"/>
        <v>29.544453816327437</v>
      </c>
    </row>
    <row r="5744" spans="1:7" x14ac:dyDescent="0.35">
      <c r="A5744">
        <v>4743</v>
      </c>
      <c r="B5744">
        <f t="shared" si="540"/>
        <v>10.508145034357939</v>
      </c>
      <c r="C5744">
        <f t="shared" si="538"/>
        <v>36.553694726129407</v>
      </c>
      <c r="D5744">
        <f t="shared" si="541"/>
        <v>3.9129945344509576</v>
      </c>
      <c r="E5744">
        <f t="shared" si="542"/>
        <v>133.54763152007803</v>
      </c>
      <c r="F5744">
        <f t="shared" si="539"/>
        <v>1.9639357576482064</v>
      </c>
      <c r="G5744">
        <f t="shared" si="543"/>
        <v>29.554962943329674</v>
      </c>
    </row>
    <row r="5745" spans="1:7" x14ac:dyDescent="0.35">
      <c r="A5745">
        <v>4744</v>
      </c>
      <c r="B5745">
        <f t="shared" si="540"/>
        <v>10.510108970115589</v>
      </c>
      <c r="C5745">
        <f t="shared" si="538"/>
        <v>36.567757440375011</v>
      </c>
      <c r="D5745">
        <f t="shared" si="541"/>
        <v>3.9144499995471573</v>
      </c>
      <c r="E5745">
        <f t="shared" si="542"/>
        <v>133.55094206958219</v>
      </c>
      <c r="F5745">
        <f t="shared" si="539"/>
        <v>1.9639844421997381</v>
      </c>
      <c r="G5745">
        <f t="shared" si="543"/>
        <v>29.565474034292013</v>
      </c>
    </row>
    <row r="5746" spans="1:7" x14ac:dyDescent="0.35">
      <c r="A5746">
        <v>4745</v>
      </c>
      <c r="B5746">
        <f t="shared" si="540"/>
        <v>10.512072954557789</v>
      </c>
      <c r="C5746">
        <f t="shared" si="538"/>
        <v>36.581823205701582</v>
      </c>
      <c r="D5746">
        <f t="shared" si="541"/>
        <v>3.9159057713612753</v>
      </c>
      <c r="E5746">
        <f t="shared" si="542"/>
        <v>133.55425177403453</v>
      </c>
      <c r="F5746">
        <f t="shared" si="539"/>
        <v>1.964033114324037</v>
      </c>
      <c r="G5746">
        <f t="shared" si="543"/>
        <v>29.57598708926313</v>
      </c>
    </row>
    <row r="5747" spans="1:7" x14ac:dyDescent="0.35">
      <c r="A5747">
        <v>4746</v>
      </c>
      <c r="B5747">
        <f t="shared" si="540"/>
        <v>10.514036987672114</v>
      </c>
      <c r="C5747">
        <f t="shared" si="538"/>
        <v>36.595892022221065</v>
      </c>
      <c r="D5747">
        <f t="shared" si="541"/>
        <v>3.9173618499042249</v>
      </c>
      <c r="E5747">
        <f t="shared" si="542"/>
        <v>133.55756063256021</v>
      </c>
      <c r="F5747">
        <f t="shared" si="539"/>
        <v>1.9640817740082384</v>
      </c>
      <c r="G5747">
        <f t="shared" si="543"/>
        <v>29.58650210829169</v>
      </c>
    </row>
    <row r="5748" spans="1:7" x14ac:dyDescent="0.35">
      <c r="A5748">
        <v>4747</v>
      </c>
      <c r="B5748">
        <f t="shared" si="540"/>
        <v>10.516001069446123</v>
      </c>
      <c r="C5748">
        <f t="shared" si="538"/>
        <v>36.609963890045236</v>
      </c>
      <c r="D5748">
        <f t="shared" si="541"/>
        <v>3.9188182351869028</v>
      </c>
      <c r="E5748">
        <f t="shared" si="542"/>
        <v>133.56086864428417</v>
      </c>
      <c r="F5748">
        <f t="shared" si="539"/>
        <v>1.964130421239473</v>
      </c>
      <c r="G5748">
        <f t="shared" si="543"/>
        <v>29.597019091426347</v>
      </c>
    </row>
    <row r="5749" spans="1:7" x14ac:dyDescent="0.35">
      <c r="A5749">
        <v>4748</v>
      </c>
      <c r="B5749">
        <f t="shared" si="540"/>
        <v>10.517965199867362</v>
      </c>
      <c r="C5749">
        <f t="shared" si="538"/>
        <v>36.624038809285736</v>
      </c>
      <c r="D5749">
        <f t="shared" si="541"/>
        <v>3.9202749272201882</v>
      </c>
      <c r="E5749">
        <f t="shared" si="542"/>
        <v>133.56417580833113</v>
      </c>
      <c r="F5749">
        <f t="shared" si="539"/>
        <v>1.9641790560048695</v>
      </c>
      <c r="G5749">
        <f t="shared" si="543"/>
        <v>29.607538038715742</v>
      </c>
    </row>
    <row r="5750" spans="1:7" x14ac:dyDescent="0.35">
      <c r="A5750">
        <v>4749</v>
      </c>
      <c r="B5750">
        <f t="shared" si="540"/>
        <v>10.519929378923367</v>
      </c>
      <c r="C5750">
        <f t="shared" si="538"/>
        <v>36.638116780054055</v>
      </c>
      <c r="D5750">
        <f t="shared" si="541"/>
        <v>3.9217319260149477</v>
      </c>
      <c r="E5750">
        <f t="shared" si="542"/>
        <v>133.56748212382558</v>
      </c>
      <c r="F5750">
        <f t="shared" si="539"/>
        <v>1.9642276782915526</v>
      </c>
      <c r="G5750">
        <f t="shared" si="543"/>
        <v>29.618058950208503</v>
      </c>
    </row>
    <row r="5751" spans="1:7" x14ac:dyDescent="0.35">
      <c r="A5751">
        <v>4750</v>
      </c>
      <c r="B5751">
        <f t="shared" si="540"/>
        <v>10.521893606601658</v>
      </c>
      <c r="C5751">
        <f t="shared" si="538"/>
        <v>36.652197802461515</v>
      </c>
      <c r="D5751">
        <f t="shared" si="541"/>
        <v>3.9231892315820298</v>
      </c>
      <c r="E5751">
        <f t="shared" si="542"/>
        <v>133.57078758989181</v>
      </c>
      <c r="F5751">
        <f t="shared" si="539"/>
        <v>1.9642762880866442</v>
      </c>
      <c r="G5751">
        <f t="shared" si="543"/>
        <v>29.628581825953248</v>
      </c>
    </row>
    <row r="5752" spans="1:7" x14ac:dyDescent="0.35">
      <c r="A5752">
        <v>4751</v>
      </c>
      <c r="B5752">
        <f t="shared" si="540"/>
        <v>10.523857882889745</v>
      </c>
      <c r="C5752">
        <f t="shared" si="538"/>
        <v>36.666281876619294</v>
      </c>
      <c r="D5752">
        <f t="shared" si="541"/>
        <v>3.9246468439322668</v>
      </c>
      <c r="E5752">
        <f t="shared" si="542"/>
        <v>133.57409220565387</v>
      </c>
      <c r="F5752">
        <f t="shared" si="539"/>
        <v>1.9643248853772628</v>
      </c>
      <c r="G5752">
        <f t="shared" si="543"/>
        <v>29.639106665998582</v>
      </c>
    </row>
    <row r="5753" spans="1:7" x14ac:dyDescent="0.35">
      <c r="A5753">
        <v>4752</v>
      </c>
      <c r="B5753">
        <f t="shared" si="540"/>
        <v>10.525822207775121</v>
      </c>
      <c r="C5753">
        <f t="shared" si="538"/>
        <v>36.680369002638372</v>
      </c>
      <c r="D5753">
        <f t="shared" si="541"/>
        <v>3.9261047630764763</v>
      </c>
      <c r="E5753">
        <f t="shared" si="542"/>
        <v>133.57739597023556</v>
      </c>
      <c r="F5753">
        <f t="shared" si="539"/>
        <v>1.9643734701505229</v>
      </c>
      <c r="G5753">
        <f t="shared" si="543"/>
        <v>29.649633470393091</v>
      </c>
    </row>
    <row r="5754" spans="1:7" x14ac:dyDescent="0.35">
      <c r="A5754">
        <v>4753</v>
      </c>
      <c r="B5754">
        <f t="shared" si="540"/>
        <v>10.527786581245271</v>
      </c>
      <c r="C5754">
        <f t="shared" si="538"/>
        <v>36.694459180629636</v>
      </c>
      <c r="D5754">
        <f t="shared" si="541"/>
        <v>3.927562989025458</v>
      </c>
      <c r="E5754">
        <f t="shared" si="542"/>
        <v>133.58069888276049</v>
      </c>
      <c r="F5754">
        <f t="shared" si="539"/>
        <v>1.9644220423935366</v>
      </c>
      <c r="G5754">
        <f t="shared" si="543"/>
        <v>29.660162239185357</v>
      </c>
    </row>
    <row r="5755" spans="1:7" x14ac:dyDescent="0.35">
      <c r="A5755">
        <v>4754</v>
      </c>
      <c r="B5755">
        <f t="shared" si="540"/>
        <v>10.529751003287664</v>
      </c>
      <c r="C5755">
        <f t="shared" si="538"/>
        <v>36.708552410703774</v>
      </c>
      <c r="D5755">
        <f t="shared" si="541"/>
        <v>3.929021521789998</v>
      </c>
      <c r="E5755">
        <f t="shared" si="542"/>
        <v>133.58400094235211</v>
      </c>
      <c r="F5755">
        <f t="shared" si="539"/>
        <v>1.9644706020934133</v>
      </c>
      <c r="G5755">
        <f t="shared" si="543"/>
        <v>29.670692972423943</v>
      </c>
    </row>
    <row r="5756" spans="1:7" x14ac:dyDescent="0.35">
      <c r="A5756">
        <v>4755</v>
      </c>
      <c r="B5756">
        <f t="shared" si="540"/>
        <v>10.531715473889758</v>
      </c>
      <c r="C5756">
        <f t="shared" si="538"/>
        <v>36.722648692971326</v>
      </c>
      <c r="D5756">
        <f t="shared" si="541"/>
        <v>3.9304803613808654</v>
      </c>
      <c r="E5756">
        <f t="shared" si="542"/>
        <v>133.58730214813349</v>
      </c>
      <c r="F5756">
        <f t="shared" si="539"/>
        <v>1.9645191492372571</v>
      </c>
      <c r="G5756">
        <f t="shared" si="543"/>
        <v>29.681225670157406</v>
      </c>
    </row>
    <row r="5757" spans="1:7" x14ac:dyDescent="0.35">
      <c r="A5757">
        <v>4756</v>
      </c>
      <c r="B5757">
        <f t="shared" si="540"/>
        <v>10.533679993038994</v>
      </c>
      <c r="C5757">
        <f t="shared" si="538"/>
        <v>36.736748027542681</v>
      </c>
      <c r="D5757">
        <f t="shared" si="541"/>
        <v>3.9319395078088131</v>
      </c>
      <c r="E5757">
        <f t="shared" si="542"/>
        <v>133.59060249922763</v>
      </c>
      <c r="F5757">
        <f t="shared" si="539"/>
        <v>1.9645676838121711</v>
      </c>
      <c r="G5757">
        <f t="shared" si="543"/>
        <v>29.691760332434288</v>
      </c>
    </row>
    <row r="5758" spans="1:7" x14ac:dyDescent="0.35">
      <c r="A5758">
        <v>4757</v>
      </c>
      <c r="B5758">
        <f t="shared" si="540"/>
        <v>10.535644560722806</v>
      </c>
      <c r="C5758">
        <f t="shared" si="538"/>
        <v>36.750850414528074</v>
      </c>
      <c r="D5758">
        <f t="shared" si="541"/>
        <v>3.9333989610845785</v>
      </c>
      <c r="E5758">
        <f t="shared" si="542"/>
        <v>133.5939019947572</v>
      </c>
      <c r="F5758">
        <f t="shared" si="539"/>
        <v>1.964616205805253</v>
      </c>
      <c r="G5758">
        <f t="shared" si="543"/>
        <v>29.702296959303112</v>
      </c>
    </row>
    <row r="5759" spans="1:7" x14ac:dyDescent="0.35">
      <c r="A5759">
        <v>4758</v>
      </c>
      <c r="B5759">
        <f t="shared" si="540"/>
        <v>10.537609176928612</v>
      </c>
      <c r="C5759">
        <f t="shared" si="538"/>
        <v>36.764955854037566</v>
      </c>
      <c r="D5759">
        <f t="shared" si="541"/>
        <v>3.9348587212188813</v>
      </c>
      <c r="E5759">
        <f t="shared" si="542"/>
        <v>133.59720063384478</v>
      </c>
      <c r="F5759">
        <f t="shared" si="539"/>
        <v>1.9646647152035996</v>
      </c>
      <c r="G5759">
        <f t="shared" si="543"/>
        <v>29.712835550812397</v>
      </c>
    </row>
    <row r="5760" spans="1:7" x14ac:dyDescent="0.35">
      <c r="A5760">
        <v>4759</v>
      </c>
      <c r="B5760">
        <f t="shared" si="540"/>
        <v>10.539573841643815</v>
      </c>
      <c r="C5760">
        <f t="shared" si="538"/>
        <v>36.779064346181073</v>
      </c>
      <c r="D5760">
        <f t="shared" si="541"/>
        <v>3.9363187882224269</v>
      </c>
      <c r="E5760">
        <f t="shared" si="542"/>
        <v>133.60049841561258</v>
      </c>
      <c r="F5760">
        <f t="shared" si="539"/>
        <v>1.9647132119943027</v>
      </c>
      <c r="G5760">
        <f t="shared" si="543"/>
        <v>29.723376107010647</v>
      </c>
    </row>
    <row r="5761" spans="1:7" x14ac:dyDescent="0.35">
      <c r="A5761">
        <v>4760</v>
      </c>
      <c r="B5761">
        <f t="shared" si="540"/>
        <v>10.541538554855808</v>
      </c>
      <c r="C5761">
        <f t="shared" si="538"/>
        <v>36.793175891068358</v>
      </c>
      <c r="D5761">
        <f t="shared" si="541"/>
        <v>3.9377791621059046</v>
      </c>
      <c r="E5761">
        <f t="shared" si="542"/>
        <v>133.60379533918262</v>
      </c>
      <c r="F5761">
        <f t="shared" si="539"/>
        <v>1.9647616961644503</v>
      </c>
      <c r="G5761">
        <f t="shared" si="543"/>
        <v>29.733918627946352</v>
      </c>
    </row>
    <row r="5762" spans="1:7" x14ac:dyDescent="0.35">
      <c r="A5762">
        <v>4761</v>
      </c>
      <c r="B5762">
        <f t="shared" si="540"/>
        <v>10.543503316551973</v>
      </c>
      <c r="C5762">
        <f t="shared" si="538"/>
        <v>36.807290488809038</v>
      </c>
      <c r="D5762">
        <f t="shared" si="541"/>
        <v>3.9392398428799882</v>
      </c>
      <c r="E5762">
        <f t="shared" si="542"/>
        <v>133.60709140367683</v>
      </c>
      <c r="F5762">
        <f t="shared" si="539"/>
        <v>1.9648101677011298</v>
      </c>
      <c r="G5762">
        <f t="shared" si="543"/>
        <v>29.744463113667987</v>
      </c>
    </row>
    <row r="5763" spans="1:7" x14ac:dyDescent="0.35">
      <c r="A5763">
        <v>4762</v>
      </c>
      <c r="B5763">
        <f t="shared" si="540"/>
        <v>10.545468126719674</v>
      </c>
      <c r="C5763">
        <f t="shared" ref="C5763:C5826" si="544">0.350317*B5763*B5763-0.202576*B5763</f>
        <v>36.821408139512528</v>
      </c>
      <c r="D5763">
        <f t="shared" si="541"/>
        <v>3.9407008305553326</v>
      </c>
      <c r="E5763">
        <f t="shared" si="542"/>
        <v>133.61038660821674</v>
      </c>
      <c r="F5763">
        <f t="shared" ref="F5763:F5826" si="545">E5763/$M$8</f>
        <v>1.9648586265914227</v>
      </c>
      <c r="G5763">
        <f t="shared" si="543"/>
        <v>29.755009564224018</v>
      </c>
    </row>
    <row r="5764" spans="1:7" x14ac:dyDescent="0.35">
      <c r="A5764">
        <v>4763</v>
      </c>
      <c r="B5764">
        <f t="shared" si="540"/>
        <v>10.547432985346266</v>
      </c>
      <c r="C5764">
        <f t="shared" si="544"/>
        <v>36.835528843288124</v>
      </c>
      <c r="D5764">
        <f t="shared" si="541"/>
        <v>3.9421621251425796</v>
      </c>
      <c r="E5764">
        <f t="shared" si="542"/>
        <v>133.61368095192373</v>
      </c>
      <c r="F5764">
        <f t="shared" si="545"/>
        <v>1.9649070728224078</v>
      </c>
      <c r="G5764">
        <f t="shared" si="543"/>
        <v>29.765557979662901</v>
      </c>
    </row>
    <row r="5765" spans="1:7" x14ac:dyDescent="0.35">
      <c r="A5765">
        <v>4764</v>
      </c>
      <c r="B5765">
        <f t="shared" si="540"/>
        <v>10.549397892419089</v>
      </c>
      <c r="C5765">
        <f t="shared" si="544"/>
        <v>36.849652600244966</v>
      </c>
      <c r="D5765">
        <f t="shared" si="541"/>
        <v>3.9436237266523535</v>
      </c>
      <c r="E5765">
        <f t="shared" si="542"/>
        <v>133.61697443391904</v>
      </c>
      <c r="F5765">
        <f t="shared" si="545"/>
        <v>1.9649555063811623</v>
      </c>
      <c r="G5765">
        <f t="shared" si="543"/>
        <v>29.776108360033074</v>
      </c>
    </row>
    <row r="5766" spans="1:7" x14ac:dyDescent="0.35">
      <c r="A5766">
        <v>4765</v>
      </c>
      <c r="B5766">
        <f t="shared" si="540"/>
        <v>10.55136284792547</v>
      </c>
      <c r="C5766">
        <f t="shared" si="544"/>
        <v>36.863779410492</v>
      </c>
      <c r="D5766">
        <f t="shared" si="541"/>
        <v>3.9450856350952623</v>
      </c>
      <c r="E5766">
        <f t="shared" si="542"/>
        <v>133.62026705332352</v>
      </c>
      <c r="F5766">
        <f t="shared" si="545"/>
        <v>1.9650039272547577</v>
      </c>
      <c r="G5766">
        <f t="shared" si="543"/>
        <v>29.786660705382964</v>
      </c>
    </row>
    <row r="5767" spans="1:7" x14ac:dyDescent="0.35">
      <c r="A5767">
        <v>4766</v>
      </c>
      <c r="B5767">
        <f t="shared" si="540"/>
        <v>10.553327851852725</v>
      </c>
      <c r="C5767">
        <f t="shared" si="544"/>
        <v>36.877909274138069</v>
      </c>
      <c r="D5767">
        <f t="shared" si="541"/>
        <v>3.9465478504818994</v>
      </c>
      <c r="E5767">
        <f t="shared" si="542"/>
        <v>133.62355880925793</v>
      </c>
      <c r="F5767">
        <f t="shared" si="545"/>
        <v>1.9650523354302636</v>
      </c>
      <c r="G5767">
        <f t="shared" si="543"/>
        <v>29.797215015760983</v>
      </c>
    </row>
    <row r="5768" spans="1:7" x14ac:dyDescent="0.35">
      <c r="A5768">
        <v>4767</v>
      </c>
      <c r="B5768">
        <f t="shared" si="540"/>
        <v>10.555292904188155</v>
      </c>
      <c r="C5768">
        <f t="shared" si="544"/>
        <v>36.892042191291814</v>
      </c>
      <c r="D5768">
        <f t="shared" si="541"/>
        <v>3.9480103728228411</v>
      </c>
      <c r="E5768">
        <f t="shared" si="542"/>
        <v>133.6268497008428</v>
      </c>
      <c r="F5768">
        <f t="shared" si="545"/>
        <v>1.965100730894747</v>
      </c>
      <c r="G5768">
        <f t="shared" si="543"/>
        <v>29.807771291215538</v>
      </c>
    </row>
    <row r="5769" spans="1:7" x14ac:dyDescent="0.35">
      <c r="A5769">
        <v>4768</v>
      </c>
      <c r="B5769">
        <f t="shared" si="540"/>
        <v>10.557258004919049</v>
      </c>
      <c r="C5769">
        <f t="shared" si="544"/>
        <v>36.906178162061714</v>
      </c>
      <c r="D5769">
        <f t="shared" si="541"/>
        <v>3.9494732021286461</v>
      </c>
      <c r="E5769">
        <f t="shared" si="542"/>
        <v>133.63013972719833</v>
      </c>
      <c r="F5769">
        <f t="shared" si="545"/>
        <v>1.9651491136352695</v>
      </c>
      <c r="G5769">
        <f t="shared" si="543"/>
        <v>29.818329531795012</v>
      </c>
    </row>
    <row r="5770" spans="1:7" x14ac:dyDescent="0.35">
      <c r="A5770">
        <v>4769</v>
      </c>
      <c r="B5770">
        <f t="shared" si="540"/>
        <v>10.559223154032685</v>
      </c>
      <c r="C5770">
        <f t="shared" si="544"/>
        <v>36.920317186556133</v>
      </c>
      <c r="D5770">
        <f t="shared" si="541"/>
        <v>3.9509363384098588</v>
      </c>
      <c r="E5770">
        <f t="shared" si="542"/>
        <v>133.63342888744464</v>
      </c>
      <c r="F5770">
        <f t="shared" si="545"/>
        <v>1.9651974836388917</v>
      </c>
      <c r="G5770">
        <f t="shared" si="543"/>
        <v>29.828889737547787</v>
      </c>
    </row>
    <row r="5771" spans="1:7" x14ac:dyDescent="0.35">
      <c r="A5771">
        <v>4770</v>
      </c>
      <c r="B5771">
        <f t="shared" ref="B5771:B5834" si="546">B5770+F5770/1000</f>
        <v>10.561188351516323</v>
      </c>
      <c r="C5771">
        <f t="shared" si="544"/>
        <v>36.934459264883252</v>
      </c>
      <c r="D5771">
        <f t="shared" ref="D5771:D5834" si="547">0.0350823*B5771*B5771+0.00372739*B5771</f>
        <v>3.9523997816770082</v>
      </c>
      <c r="E5771">
        <f t="shared" ref="E5771:E5834" si="548">SQRT($M$7*$M$7-($M$8-C5771)*($M$8-C5771))</f>
        <v>133.63671718070151</v>
      </c>
      <c r="F5771">
        <f t="shared" si="545"/>
        <v>1.9652458408926692</v>
      </c>
      <c r="G5771">
        <f t="shared" ref="G5771:G5834" si="549">G5770+B5771/1000+F5771/2000000</f>
        <v>29.839451908522225</v>
      </c>
    </row>
    <row r="5772" spans="1:7" x14ac:dyDescent="0.35">
      <c r="A5772">
        <v>4771</v>
      </c>
      <c r="B5772">
        <f t="shared" si="546"/>
        <v>10.563153597357216</v>
      </c>
      <c r="C5772">
        <f t="shared" si="544"/>
        <v>36.948604397151072</v>
      </c>
      <c r="D5772">
        <f t="shared" si="547"/>
        <v>3.9538635319406055</v>
      </c>
      <c r="E5772">
        <f t="shared" si="548"/>
        <v>133.64000460608855</v>
      </c>
      <c r="F5772">
        <f t="shared" si="545"/>
        <v>1.9652941853836552</v>
      </c>
      <c r="G5772">
        <f t="shared" si="549"/>
        <v>29.850016044766676</v>
      </c>
    </row>
    <row r="5773" spans="1:7" x14ac:dyDescent="0.35">
      <c r="A5773">
        <v>4772</v>
      </c>
      <c r="B5773">
        <f t="shared" si="546"/>
        <v>10.5651188915426</v>
      </c>
      <c r="C5773">
        <f t="shared" si="544"/>
        <v>36.962752583467484</v>
      </c>
      <c r="D5773">
        <f t="shared" si="547"/>
        <v>3.9553275892111457</v>
      </c>
      <c r="E5773">
        <f t="shared" si="548"/>
        <v>133.64329116272521</v>
      </c>
      <c r="F5773">
        <f t="shared" si="545"/>
        <v>1.9653425170989001</v>
      </c>
      <c r="G5773">
        <f t="shared" si="549"/>
        <v>29.860582146329477</v>
      </c>
    </row>
    <row r="5774" spans="1:7" x14ac:dyDescent="0.35">
      <c r="A5774">
        <v>4773</v>
      </c>
      <c r="B5774">
        <f t="shared" si="546"/>
        <v>10.567084234059699</v>
      </c>
      <c r="C5774">
        <f t="shared" si="544"/>
        <v>36.97690382394017</v>
      </c>
      <c r="D5774">
        <f t="shared" si="547"/>
        <v>3.9567919534991076</v>
      </c>
      <c r="E5774">
        <f t="shared" si="548"/>
        <v>133.64657684973056</v>
      </c>
      <c r="F5774">
        <f t="shared" si="545"/>
        <v>1.9653908360254495</v>
      </c>
      <c r="G5774">
        <f t="shared" si="549"/>
        <v>29.871150213258954</v>
      </c>
    </row>
    <row r="5775" spans="1:7" x14ac:dyDescent="0.35">
      <c r="A5775">
        <v>4774</v>
      </c>
      <c r="B5775">
        <f t="shared" si="546"/>
        <v>10.569049624895724</v>
      </c>
      <c r="C5775">
        <f t="shared" si="544"/>
        <v>36.991058118676676</v>
      </c>
      <c r="D5775">
        <f t="shared" si="547"/>
        <v>3.9582566248149553</v>
      </c>
      <c r="E5775">
        <f t="shared" si="548"/>
        <v>133.64986166622361</v>
      </c>
      <c r="F5775">
        <f t="shared" si="545"/>
        <v>1.9654391421503472</v>
      </c>
      <c r="G5775">
        <f t="shared" si="549"/>
        <v>29.881720245603418</v>
      </c>
    </row>
    <row r="5776" spans="1:7" x14ac:dyDescent="0.35">
      <c r="A5776">
        <v>4775</v>
      </c>
      <c r="B5776">
        <f t="shared" si="546"/>
        <v>10.571015064037875</v>
      </c>
      <c r="C5776">
        <f t="shared" si="544"/>
        <v>37.005215467784417</v>
      </c>
      <c r="D5776">
        <f t="shared" si="547"/>
        <v>3.9597216031691351</v>
      </c>
      <c r="E5776">
        <f t="shared" si="548"/>
        <v>133.65314561132305</v>
      </c>
      <c r="F5776">
        <f t="shared" si="545"/>
        <v>1.9654874354606331</v>
      </c>
      <c r="G5776">
        <f t="shared" si="549"/>
        <v>29.892292243411173</v>
      </c>
    </row>
    <row r="5777" spans="1:7" x14ac:dyDescent="0.35">
      <c r="A5777">
        <v>4776</v>
      </c>
      <c r="B5777">
        <f t="shared" si="546"/>
        <v>10.572980551473336</v>
      </c>
      <c r="C5777">
        <f t="shared" si="544"/>
        <v>37.019375871370592</v>
      </c>
      <c r="D5777">
        <f t="shared" si="547"/>
        <v>3.9611868885720778</v>
      </c>
      <c r="E5777">
        <f t="shared" si="548"/>
        <v>133.65642868414741</v>
      </c>
      <c r="F5777">
        <f t="shared" si="545"/>
        <v>1.9655357159433444</v>
      </c>
      <c r="G5777">
        <f t="shared" si="549"/>
        <v>29.902866206730504</v>
      </c>
    </row>
    <row r="5778" spans="1:7" x14ac:dyDescent="0.35">
      <c r="A5778">
        <v>4777</v>
      </c>
      <c r="B5778">
        <f t="shared" si="546"/>
        <v>10.574946087189279</v>
      </c>
      <c r="C5778">
        <f t="shared" si="544"/>
        <v>37.033539329542272</v>
      </c>
      <c r="D5778">
        <f t="shared" si="547"/>
        <v>3.9626524810341968</v>
      </c>
      <c r="E5778">
        <f t="shared" si="548"/>
        <v>133.65971088381491</v>
      </c>
      <c r="F5778">
        <f t="shared" si="545"/>
        <v>1.9655839835855133</v>
      </c>
      <c r="G5778">
        <f t="shared" si="549"/>
        <v>29.913442135609685</v>
      </c>
    </row>
    <row r="5779" spans="1:7" x14ac:dyDescent="0.35">
      <c r="A5779">
        <v>4778</v>
      </c>
      <c r="B5779">
        <f t="shared" si="546"/>
        <v>10.576911671172864</v>
      </c>
      <c r="C5779">
        <f t="shared" si="544"/>
        <v>37.04770584240638</v>
      </c>
      <c r="D5779">
        <f t="shared" si="547"/>
        <v>3.9641183805658917</v>
      </c>
      <c r="E5779">
        <f t="shared" si="548"/>
        <v>133.66299220944364</v>
      </c>
      <c r="F5779">
        <f t="shared" si="545"/>
        <v>1.9656322383741713</v>
      </c>
      <c r="G5779">
        <f t="shared" si="549"/>
        <v>29.924020030096976</v>
      </c>
    </row>
    <row r="5780" spans="1:7" x14ac:dyDescent="0.35">
      <c r="A5780">
        <v>4779</v>
      </c>
      <c r="B5780">
        <f t="shared" si="546"/>
        <v>10.578877303411238</v>
      </c>
      <c r="C5780">
        <f t="shared" si="544"/>
        <v>37.061875410069661</v>
      </c>
      <c r="D5780">
        <f t="shared" si="547"/>
        <v>3.9655845871775428</v>
      </c>
      <c r="E5780">
        <f t="shared" si="548"/>
        <v>133.66627266015144</v>
      </c>
      <c r="F5780">
        <f t="shared" si="545"/>
        <v>1.9656804802963446</v>
      </c>
      <c r="G5780">
        <f t="shared" si="549"/>
        <v>29.93459989024063</v>
      </c>
    </row>
    <row r="5781" spans="1:7" x14ac:dyDescent="0.35">
      <c r="A5781">
        <v>4780</v>
      </c>
      <c r="B5781">
        <f t="shared" si="546"/>
        <v>10.580842983891534</v>
      </c>
      <c r="C5781">
        <f t="shared" si="544"/>
        <v>37.07604803263871</v>
      </c>
      <c r="D5781">
        <f t="shared" si="547"/>
        <v>3.9670511008795177</v>
      </c>
      <c r="E5781">
        <f t="shared" si="548"/>
        <v>133.66955223505587</v>
      </c>
      <c r="F5781">
        <f t="shared" si="545"/>
        <v>1.965728709339057</v>
      </c>
      <c r="G5781">
        <f t="shared" si="549"/>
        <v>29.945181716088875</v>
      </c>
    </row>
    <row r="5782" spans="1:7" x14ac:dyDescent="0.35">
      <c r="A5782">
        <v>4781</v>
      </c>
      <c r="B5782">
        <f t="shared" si="546"/>
        <v>10.582808712600873</v>
      </c>
      <c r="C5782">
        <f t="shared" si="544"/>
        <v>37.090223710219952</v>
      </c>
      <c r="D5782">
        <f t="shared" si="547"/>
        <v>3.9685179216821629</v>
      </c>
      <c r="E5782">
        <f t="shared" si="548"/>
        <v>133.67283093327435</v>
      </c>
      <c r="F5782">
        <f t="shared" si="545"/>
        <v>1.9657769254893287</v>
      </c>
      <c r="G5782">
        <f t="shared" si="549"/>
        <v>29.955765507689939</v>
      </c>
    </row>
    <row r="5783" spans="1:7" x14ac:dyDescent="0.35">
      <c r="A5783">
        <v>4782</v>
      </c>
      <c r="B5783">
        <f t="shared" si="546"/>
        <v>10.584774489526362</v>
      </c>
      <c r="C5783">
        <f t="shared" si="544"/>
        <v>37.104402442919664</v>
      </c>
      <c r="D5783">
        <f t="shared" si="547"/>
        <v>3.969985049595814</v>
      </c>
      <c r="E5783">
        <f t="shared" si="548"/>
        <v>133.67610875392404</v>
      </c>
      <c r="F5783">
        <f t="shared" si="545"/>
        <v>1.965825128734177</v>
      </c>
      <c r="G5783">
        <f t="shared" si="549"/>
        <v>29.96635126509203</v>
      </c>
    </row>
    <row r="5784" spans="1:7" x14ac:dyDescent="0.35">
      <c r="A5784">
        <v>4783</v>
      </c>
      <c r="B5784">
        <f t="shared" si="546"/>
        <v>10.586740314655096</v>
      </c>
      <c r="C5784">
        <f t="shared" si="544"/>
        <v>37.11858423084395</v>
      </c>
      <c r="D5784">
        <f t="shared" si="547"/>
        <v>3.9714524846307859</v>
      </c>
      <c r="E5784">
        <f t="shared" si="548"/>
        <v>133.6793856961219</v>
      </c>
      <c r="F5784">
        <f t="shared" si="545"/>
        <v>1.9658733190606161</v>
      </c>
      <c r="G5784">
        <f t="shared" si="549"/>
        <v>29.976938988343342</v>
      </c>
    </row>
    <row r="5785" spans="1:7" x14ac:dyDescent="0.35">
      <c r="A5785">
        <v>4784</v>
      </c>
      <c r="B5785">
        <f t="shared" si="546"/>
        <v>10.588706187974156</v>
      </c>
      <c r="C5785">
        <f t="shared" si="544"/>
        <v>37.132769074098782</v>
      </c>
      <c r="D5785">
        <f t="shared" si="547"/>
        <v>3.9729202267973793</v>
      </c>
      <c r="E5785">
        <f t="shared" si="548"/>
        <v>133.68266175898461</v>
      </c>
      <c r="F5785">
        <f t="shared" si="545"/>
        <v>1.9659214964556559</v>
      </c>
      <c r="G5785">
        <f t="shared" si="549"/>
        <v>29.987528677492065</v>
      </c>
    </row>
    <row r="5786" spans="1:7" x14ac:dyDescent="0.35">
      <c r="A5786">
        <v>4785</v>
      </c>
      <c r="B5786">
        <f t="shared" si="546"/>
        <v>10.590672109470612</v>
      </c>
      <c r="C5786">
        <f t="shared" si="544"/>
        <v>37.14695697278993</v>
      </c>
      <c r="D5786">
        <f t="shared" si="547"/>
        <v>3.9743882761058789</v>
      </c>
      <c r="E5786">
        <f t="shared" si="548"/>
        <v>133.68593694162868</v>
      </c>
      <c r="F5786">
        <f t="shared" si="545"/>
        <v>1.9659696609063042</v>
      </c>
      <c r="G5786">
        <f t="shared" si="549"/>
        <v>29.998120332586364</v>
      </c>
    </row>
    <row r="5787" spans="1:7" x14ac:dyDescent="0.35">
      <c r="A5787">
        <v>4786</v>
      </c>
      <c r="B5787">
        <f t="shared" si="546"/>
        <v>10.592638079131518</v>
      </c>
      <c r="C5787">
        <f t="shared" si="544"/>
        <v>37.161147927023045</v>
      </c>
      <c r="D5787">
        <f t="shared" si="547"/>
        <v>3.9758566325665519</v>
      </c>
      <c r="E5787">
        <f t="shared" si="548"/>
        <v>133.6892112431704</v>
      </c>
      <c r="F5787">
        <f t="shared" si="545"/>
        <v>1.9660178123995649</v>
      </c>
      <c r="G5787">
        <f t="shared" si="549"/>
        <v>30.008713953674402</v>
      </c>
    </row>
    <row r="5788" spans="1:7" x14ac:dyDescent="0.35">
      <c r="A5788">
        <v>4787</v>
      </c>
      <c r="B5788">
        <f t="shared" si="546"/>
        <v>10.594604096943918</v>
      </c>
      <c r="C5788">
        <f t="shared" si="544"/>
        <v>37.175341936903592</v>
      </c>
      <c r="D5788">
        <f t="shared" si="547"/>
        <v>3.9773252961896493</v>
      </c>
      <c r="E5788">
        <f t="shared" si="548"/>
        <v>133.69248466272583</v>
      </c>
      <c r="F5788">
        <f t="shared" si="545"/>
        <v>1.9660659509224387</v>
      </c>
      <c r="G5788">
        <f t="shared" si="549"/>
        <v>30.019309540804322</v>
      </c>
    </row>
    <row r="5789" spans="1:7" x14ac:dyDescent="0.35">
      <c r="A5789">
        <v>4788</v>
      </c>
      <c r="B5789">
        <f t="shared" si="546"/>
        <v>10.596570162894841</v>
      </c>
      <c r="C5789">
        <f t="shared" si="544"/>
        <v>37.189539002536861</v>
      </c>
      <c r="D5789">
        <f t="shared" si="547"/>
        <v>3.9787942669854055</v>
      </c>
      <c r="E5789">
        <f t="shared" si="548"/>
        <v>133.69575719941079</v>
      </c>
      <c r="F5789">
        <f t="shared" si="545"/>
        <v>1.9661140764619234</v>
      </c>
      <c r="G5789">
        <f t="shared" si="549"/>
        <v>30.029907094024257</v>
      </c>
    </row>
    <row r="5790" spans="1:7" x14ac:dyDescent="0.35">
      <c r="A5790">
        <v>4789</v>
      </c>
      <c r="B5790">
        <f t="shared" si="546"/>
        <v>10.598536276971302</v>
      </c>
      <c r="C5790">
        <f t="shared" si="544"/>
        <v>37.203739124028033</v>
      </c>
      <c r="D5790">
        <f t="shared" si="547"/>
        <v>3.9802635449640396</v>
      </c>
      <c r="E5790">
        <f t="shared" si="548"/>
        <v>133.69902885234086</v>
      </c>
      <c r="F5790">
        <f t="shared" si="545"/>
        <v>1.9661621890050127</v>
      </c>
      <c r="G5790">
        <f t="shared" si="549"/>
        <v>30.040506613382323</v>
      </c>
    </row>
    <row r="5791" spans="1:7" x14ac:dyDescent="0.35">
      <c r="A5791">
        <v>4790</v>
      </c>
      <c r="B5791">
        <f t="shared" si="546"/>
        <v>10.600502439160307</v>
      </c>
      <c r="C5791">
        <f t="shared" si="544"/>
        <v>37.217942301482083</v>
      </c>
      <c r="D5791">
        <f t="shared" si="547"/>
        <v>3.9817331301357535</v>
      </c>
      <c r="E5791">
        <f t="shared" si="548"/>
        <v>133.70229962063146</v>
      </c>
      <c r="F5791">
        <f t="shared" si="545"/>
        <v>1.9662102885386981</v>
      </c>
      <c r="G5791">
        <f t="shared" si="549"/>
        <v>30.05110809892663</v>
      </c>
    </row>
    <row r="5792" spans="1:7" x14ac:dyDescent="0.35">
      <c r="A5792">
        <v>4791</v>
      </c>
      <c r="B5792">
        <f t="shared" si="546"/>
        <v>10.602468649448845</v>
      </c>
      <c r="C5792">
        <f t="shared" si="544"/>
        <v>37.232148535003844</v>
      </c>
      <c r="D5792">
        <f t="shared" si="547"/>
        <v>3.9832030225107333</v>
      </c>
      <c r="E5792">
        <f t="shared" si="548"/>
        <v>133.70556950339778</v>
      </c>
      <c r="F5792">
        <f t="shared" si="545"/>
        <v>1.9662583750499674</v>
      </c>
      <c r="G5792">
        <f t="shared" si="549"/>
        <v>30.061711550705265</v>
      </c>
    </row>
    <row r="5793" spans="1:7" x14ac:dyDescent="0.35">
      <c r="A5793">
        <v>4792</v>
      </c>
      <c r="B5793">
        <f t="shared" si="546"/>
        <v>10.604434907823896</v>
      </c>
      <c r="C5793">
        <f t="shared" si="544"/>
        <v>37.246357824697988</v>
      </c>
      <c r="D5793">
        <f t="shared" si="547"/>
        <v>3.9846732220991479</v>
      </c>
      <c r="E5793">
        <f t="shared" si="548"/>
        <v>133.70883849975468</v>
      </c>
      <c r="F5793">
        <f t="shared" si="545"/>
        <v>1.9663064485258042</v>
      </c>
      <c r="G5793">
        <f t="shared" si="549"/>
        <v>30.072316968766312</v>
      </c>
    </row>
    <row r="5794" spans="1:7" x14ac:dyDescent="0.35">
      <c r="A5794">
        <v>4793</v>
      </c>
      <c r="B5794">
        <f t="shared" si="546"/>
        <v>10.606401214272422</v>
      </c>
      <c r="C5794">
        <f t="shared" si="544"/>
        <v>37.26057017066902</v>
      </c>
      <c r="D5794">
        <f t="shared" si="547"/>
        <v>3.9861437289111508</v>
      </c>
      <c r="E5794">
        <f t="shared" si="548"/>
        <v>133.71210660881695</v>
      </c>
      <c r="F5794">
        <f t="shared" si="545"/>
        <v>1.9663545089531904</v>
      </c>
      <c r="G5794">
        <f t="shared" si="549"/>
        <v>30.082924353157839</v>
      </c>
    </row>
    <row r="5795" spans="1:7" x14ac:dyDescent="0.35">
      <c r="A5795">
        <v>4794</v>
      </c>
      <c r="B5795">
        <f t="shared" si="546"/>
        <v>10.608367568781375</v>
      </c>
      <c r="C5795">
        <f t="shared" si="544"/>
        <v>37.274785573021283</v>
      </c>
      <c r="D5795">
        <f t="shared" si="547"/>
        <v>3.987614542956877</v>
      </c>
      <c r="E5795">
        <f t="shared" si="548"/>
        <v>133.71537382969908</v>
      </c>
      <c r="F5795">
        <f t="shared" si="545"/>
        <v>1.9664025563191041</v>
      </c>
      <c r="G5795">
        <f t="shared" si="549"/>
        <v>30.0935337039279</v>
      </c>
    </row>
    <row r="5796" spans="1:7" x14ac:dyDescent="0.35">
      <c r="A5796">
        <v>4795</v>
      </c>
      <c r="B5796">
        <f t="shared" si="546"/>
        <v>10.610333971337694</v>
      </c>
      <c r="C5796">
        <f t="shared" si="544"/>
        <v>37.289004031858958</v>
      </c>
      <c r="D5796">
        <f t="shared" si="547"/>
        <v>3.9890856642464469</v>
      </c>
      <c r="E5796">
        <f t="shared" si="548"/>
        <v>133.71864016151534</v>
      </c>
      <c r="F5796">
        <f t="shared" si="545"/>
        <v>1.9664505906105196</v>
      </c>
      <c r="G5796">
        <f t="shared" si="549"/>
        <v>30.104145021124534</v>
      </c>
    </row>
    <row r="5797" spans="1:7" x14ac:dyDescent="0.35">
      <c r="A5797">
        <v>4796</v>
      </c>
      <c r="B5797">
        <f t="shared" si="546"/>
        <v>10.612300421928305</v>
      </c>
      <c r="C5797">
        <f t="shared" si="544"/>
        <v>37.303225547286083</v>
      </c>
      <c r="D5797">
        <f t="shared" si="547"/>
        <v>3.990557092789965</v>
      </c>
      <c r="E5797">
        <f t="shared" si="548"/>
        <v>133.72190560337975</v>
      </c>
      <c r="F5797">
        <f t="shared" si="545"/>
        <v>1.9664986118144081</v>
      </c>
      <c r="G5797">
        <f t="shared" si="549"/>
        <v>30.114758304795767</v>
      </c>
    </row>
    <row r="5798" spans="1:7" x14ac:dyDescent="0.35">
      <c r="A5798">
        <v>4797</v>
      </c>
      <c r="B5798">
        <f t="shared" si="546"/>
        <v>10.614266920540119</v>
      </c>
      <c r="C5798">
        <f t="shared" si="544"/>
        <v>37.317450119406516</v>
      </c>
      <c r="D5798">
        <f t="shared" si="547"/>
        <v>3.9920288285975167</v>
      </c>
      <c r="E5798">
        <f t="shared" si="548"/>
        <v>133.72517015440619</v>
      </c>
      <c r="F5798">
        <f t="shared" si="545"/>
        <v>1.9665466199177379</v>
      </c>
      <c r="G5798">
        <f t="shared" si="549"/>
        <v>30.125373554989618</v>
      </c>
    </row>
    <row r="5799" spans="1:7" x14ac:dyDescent="0.35">
      <c r="A5799">
        <v>4798</v>
      </c>
      <c r="B5799">
        <f t="shared" si="546"/>
        <v>10.616233467160038</v>
      </c>
      <c r="C5799">
        <f t="shared" si="544"/>
        <v>37.331677748323948</v>
      </c>
      <c r="D5799">
        <f t="shared" si="547"/>
        <v>3.9935008716791738</v>
      </c>
      <c r="E5799">
        <f t="shared" si="548"/>
        <v>133.72843381370825</v>
      </c>
      <c r="F5799">
        <f t="shared" si="545"/>
        <v>1.9665946149074742</v>
      </c>
      <c r="G5799">
        <f t="shared" si="549"/>
        <v>30.135990771754088</v>
      </c>
    </row>
    <row r="5800" spans="1:7" x14ac:dyDescent="0.35">
      <c r="A5800">
        <v>4799</v>
      </c>
      <c r="B5800">
        <f t="shared" si="546"/>
        <v>10.618200061774946</v>
      </c>
      <c r="C5800">
        <f t="shared" si="544"/>
        <v>37.345908434141933</v>
      </c>
      <c r="D5800">
        <f t="shared" si="547"/>
        <v>3.9949732220449898</v>
      </c>
      <c r="E5800">
        <f t="shared" si="548"/>
        <v>133.7316965803993</v>
      </c>
      <c r="F5800">
        <f t="shared" si="545"/>
        <v>1.9666425967705781</v>
      </c>
      <c r="G5800">
        <f t="shared" si="549"/>
        <v>30.146609955137162</v>
      </c>
    </row>
    <row r="5801" spans="1:7" x14ac:dyDescent="0.35">
      <c r="A5801">
        <v>4800</v>
      </c>
      <c r="B5801">
        <f t="shared" si="546"/>
        <v>10.620166704371716</v>
      </c>
      <c r="C5801">
        <f t="shared" si="544"/>
        <v>37.360142176963834</v>
      </c>
      <c r="D5801">
        <f t="shared" si="547"/>
        <v>3.9964458797050013</v>
      </c>
      <c r="E5801">
        <f t="shared" si="548"/>
        <v>133.73495845359255</v>
      </c>
      <c r="F5801">
        <f t="shared" si="545"/>
        <v>1.9666905654940081</v>
      </c>
      <c r="G5801">
        <f t="shared" si="549"/>
        <v>30.157231105186817</v>
      </c>
    </row>
    <row r="5802" spans="1:7" x14ac:dyDescent="0.35">
      <c r="A5802">
        <v>4801</v>
      </c>
      <c r="B5802">
        <f t="shared" si="546"/>
        <v>10.62213339493721</v>
      </c>
      <c r="C5802">
        <f t="shared" si="544"/>
        <v>37.374378976892878</v>
      </c>
      <c r="D5802">
        <f t="shared" si="547"/>
        <v>3.99791884466923</v>
      </c>
      <c r="E5802">
        <f t="shared" si="548"/>
        <v>133.73821943240091</v>
      </c>
      <c r="F5802">
        <f t="shared" si="545"/>
        <v>1.9667385210647192</v>
      </c>
      <c r="G5802">
        <f t="shared" si="549"/>
        <v>30.167854221951014</v>
      </c>
    </row>
    <row r="5803" spans="1:7" x14ac:dyDescent="0.35">
      <c r="A5803">
        <v>4802</v>
      </c>
      <c r="B5803">
        <f t="shared" si="546"/>
        <v>10.624100133458274</v>
      </c>
      <c r="C5803">
        <f t="shared" si="544"/>
        <v>37.388618834032101</v>
      </c>
      <c r="D5803">
        <f t="shared" si="547"/>
        <v>3.9993921169476798</v>
      </c>
      <c r="E5803">
        <f t="shared" si="548"/>
        <v>133.7414795159371</v>
      </c>
      <c r="F5803">
        <f t="shared" si="545"/>
        <v>1.9667864634696632</v>
      </c>
      <c r="G5803">
        <f t="shared" si="549"/>
        <v>30.178479305477705</v>
      </c>
    </row>
    <row r="5804" spans="1:7" x14ac:dyDescent="0.35">
      <c r="A5804">
        <v>4803</v>
      </c>
      <c r="B5804">
        <f t="shared" si="546"/>
        <v>10.626066919921744</v>
      </c>
      <c r="C5804">
        <f t="shared" si="544"/>
        <v>37.402861748484412</v>
      </c>
      <c r="D5804">
        <f t="shared" si="547"/>
        <v>4.0008656965503402</v>
      </c>
      <c r="E5804">
        <f t="shared" si="548"/>
        <v>133.74473870331363</v>
      </c>
      <c r="F5804">
        <f t="shared" si="545"/>
        <v>1.9668343926957887</v>
      </c>
      <c r="G5804">
        <f t="shared" si="549"/>
        <v>30.189106355814822</v>
      </c>
    </row>
    <row r="5805" spans="1:7" x14ac:dyDescent="0.35">
      <c r="A5805">
        <v>4804</v>
      </c>
      <c r="B5805">
        <f t="shared" si="546"/>
        <v>10.628033754314441</v>
      </c>
      <c r="C5805">
        <f t="shared" si="544"/>
        <v>37.417107720352547</v>
      </c>
      <c r="D5805">
        <f t="shared" si="547"/>
        <v>4.0023395834871804</v>
      </c>
      <c r="E5805">
        <f t="shared" si="548"/>
        <v>133.74799699364277</v>
      </c>
      <c r="F5805">
        <f t="shared" si="545"/>
        <v>1.9668823087300407</v>
      </c>
      <c r="G5805">
        <f t="shared" si="549"/>
        <v>30.199735373010292</v>
      </c>
    </row>
    <row r="5806" spans="1:7" x14ac:dyDescent="0.35">
      <c r="A5806">
        <v>4805</v>
      </c>
      <c r="B5806">
        <f t="shared" si="546"/>
        <v>10.630000636623171</v>
      </c>
      <c r="C5806">
        <f t="shared" si="544"/>
        <v>37.431356749739052</v>
      </c>
      <c r="D5806">
        <f t="shared" si="547"/>
        <v>4.0038137777681566</v>
      </c>
      <c r="E5806">
        <f t="shared" si="548"/>
        <v>133.75125438603661</v>
      </c>
      <c r="F5806">
        <f t="shared" si="545"/>
        <v>1.9669302115593619</v>
      </c>
      <c r="G5806">
        <f t="shared" si="549"/>
        <v>30.210366357112022</v>
      </c>
    </row>
    <row r="5807" spans="1:7" x14ac:dyDescent="0.35">
      <c r="A5807">
        <v>4806</v>
      </c>
      <c r="B5807">
        <f t="shared" si="546"/>
        <v>10.63196756683473</v>
      </c>
      <c r="C5807">
        <f t="shared" si="544"/>
        <v>37.445608836746331</v>
      </c>
      <c r="D5807">
        <f t="shared" si="547"/>
        <v>4.0052882794032048</v>
      </c>
      <c r="E5807">
        <f t="shared" si="548"/>
        <v>133.7545108796069</v>
      </c>
      <c r="F5807">
        <f t="shared" si="545"/>
        <v>1.9669781011706897</v>
      </c>
      <c r="G5807">
        <f t="shared" si="549"/>
        <v>30.220999308167908</v>
      </c>
    </row>
    <row r="5808" spans="1:7" x14ac:dyDescent="0.35">
      <c r="A5808">
        <v>4807</v>
      </c>
      <c r="B5808">
        <f t="shared" si="546"/>
        <v>10.633934544935901</v>
      </c>
      <c r="C5808">
        <f t="shared" si="544"/>
        <v>37.459863981476644</v>
      </c>
      <c r="D5808">
        <f t="shared" si="547"/>
        <v>4.0067630884022494</v>
      </c>
      <c r="E5808">
        <f t="shared" si="548"/>
        <v>133.75776647346535</v>
      </c>
      <c r="F5808">
        <f t="shared" si="545"/>
        <v>1.9670259775509611</v>
      </c>
      <c r="G5808">
        <f t="shared" si="549"/>
        <v>30.231634226225832</v>
      </c>
    </row>
    <row r="5809" spans="1:7" x14ac:dyDescent="0.35">
      <c r="A5809">
        <v>4808</v>
      </c>
      <c r="B5809">
        <f t="shared" si="546"/>
        <v>10.635901570913452</v>
      </c>
      <c r="C5809">
        <f t="shared" si="544"/>
        <v>37.474122184032062</v>
      </c>
      <c r="D5809">
        <f t="shared" si="547"/>
        <v>4.0082382047751928</v>
      </c>
      <c r="E5809">
        <f t="shared" si="548"/>
        <v>133.76102116672328</v>
      </c>
      <c r="F5809">
        <f t="shared" si="545"/>
        <v>1.9670738406871071</v>
      </c>
      <c r="G5809">
        <f t="shared" si="549"/>
        <v>30.242271111333668</v>
      </c>
    </row>
    <row r="5810" spans="1:7" x14ac:dyDescent="0.35">
      <c r="A5810">
        <v>4809</v>
      </c>
      <c r="B5810">
        <f t="shared" si="546"/>
        <v>10.637868644754139</v>
      </c>
      <c r="C5810">
        <f t="shared" si="544"/>
        <v>37.48838344451449</v>
      </c>
      <c r="D5810">
        <f t="shared" si="547"/>
        <v>4.0097136285319248</v>
      </c>
      <c r="E5810">
        <f t="shared" si="548"/>
        <v>133.76427495849188</v>
      </c>
      <c r="F5810">
        <f t="shared" si="545"/>
        <v>1.9671216905660571</v>
      </c>
      <c r="G5810">
        <f t="shared" si="549"/>
        <v>30.252909963539267</v>
      </c>
    </row>
    <row r="5811" spans="1:7" x14ac:dyDescent="0.35">
      <c r="A5811">
        <v>4810</v>
      </c>
      <c r="B5811">
        <f t="shared" si="546"/>
        <v>10.639835766444705</v>
      </c>
      <c r="C5811">
        <f t="shared" si="544"/>
        <v>37.502647763025692</v>
      </c>
      <c r="D5811">
        <f t="shared" si="547"/>
        <v>4.0111893596823149</v>
      </c>
      <c r="E5811">
        <f t="shared" si="548"/>
        <v>133.76752784788209</v>
      </c>
      <c r="F5811">
        <f t="shared" si="545"/>
        <v>1.9671695271747367</v>
      </c>
      <c r="G5811">
        <f t="shared" si="549"/>
        <v>30.263550782890473</v>
      </c>
    </row>
    <row r="5812" spans="1:7" x14ac:dyDescent="0.35">
      <c r="A5812">
        <v>4811</v>
      </c>
      <c r="B5812">
        <f t="shared" si="546"/>
        <v>10.64180293597188</v>
      </c>
      <c r="C5812">
        <f t="shared" si="544"/>
        <v>37.516915139667262</v>
      </c>
      <c r="D5812">
        <f t="shared" si="547"/>
        <v>4.0126653982362219</v>
      </c>
      <c r="E5812">
        <f t="shared" si="548"/>
        <v>133.77077983400466</v>
      </c>
      <c r="F5812">
        <f t="shared" si="545"/>
        <v>1.9672173505000685</v>
      </c>
      <c r="G5812">
        <f t="shared" si="549"/>
        <v>30.27419356943512</v>
      </c>
    </row>
    <row r="5813" spans="1:7" x14ac:dyDescent="0.35">
      <c r="A5813">
        <v>4812</v>
      </c>
      <c r="B5813">
        <f t="shared" si="546"/>
        <v>10.643770153322381</v>
      </c>
      <c r="C5813">
        <f t="shared" si="544"/>
        <v>37.531185574540608</v>
      </c>
      <c r="D5813">
        <f t="shared" si="547"/>
        <v>4.0141417442034806</v>
      </c>
      <c r="E5813">
        <f t="shared" si="548"/>
        <v>133.77403091597006</v>
      </c>
      <c r="F5813">
        <f t="shared" si="545"/>
        <v>1.9672651605289715</v>
      </c>
      <c r="G5813">
        <f t="shared" si="549"/>
        <v>30.284838323221024</v>
      </c>
    </row>
    <row r="5814" spans="1:7" x14ac:dyDescent="0.35">
      <c r="A5814">
        <v>4813</v>
      </c>
      <c r="B5814">
        <f t="shared" si="546"/>
        <v>10.645737418482909</v>
      </c>
      <c r="C5814">
        <f t="shared" si="544"/>
        <v>37.545459067747011</v>
      </c>
      <c r="D5814">
        <f t="shared" si="547"/>
        <v>4.0156183975939133</v>
      </c>
      <c r="E5814">
        <f t="shared" si="548"/>
        <v>133.77728109288859</v>
      </c>
      <c r="F5814">
        <f t="shared" si="545"/>
        <v>1.9673129572483616</v>
      </c>
      <c r="G5814">
        <f t="shared" si="549"/>
        <v>30.295485044295983</v>
      </c>
    </row>
    <row r="5815" spans="1:7" x14ac:dyDescent="0.35">
      <c r="A5815">
        <v>4814</v>
      </c>
      <c r="B5815">
        <f t="shared" si="546"/>
        <v>10.647704731440157</v>
      </c>
      <c r="C5815">
        <f t="shared" si="544"/>
        <v>37.55973561938756</v>
      </c>
      <c r="D5815">
        <f t="shared" si="547"/>
        <v>4.0170953584173263</v>
      </c>
      <c r="E5815">
        <f t="shared" si="548"/>
        <v>133.78053036387027</v>
      </c>
      <c r="F5815">
        <f t="shared" si="545"/>
        <v>1.967360740645151</v>
      </c>
      <c r="G5815">
        <f t="shared" si="549"/>
        <v>30.306133732707792</v>
      </c>
    </row>
    <row r="5816" spans="1:7" x14ac:dyDescent="0.35">
      <c r="A5816">
        <v>4815</v>
      </c>
      <c r="B5816">
        <f t="shared" si="546"/>
        <v>10.649672092180802</v>
      </c>
      <c r="C5816">
        <f t="shared" si="544"/>
        <v>37.574015229563202</v>
      </c>
      <c r="D5816">
        <f t="shared" si="547"/>
        <v>4.0185726266835067</v>
      </c>
      <c r="E5816">
        <f t="shared" si="548"/>
        <v>133.78377872802497</v>
      </c>
      <c r="F5816">
        <f t="shared" si="545"/>
        <v>1.9674085107062496</v>
      </c>
      <c r="G5816">
        <f t="shared" si="549"/>
        <v>30.316784388504228</v>
      </c>
    </row>
    <row r="5817" spans="1:7" x14ac:dyDescent="0.35">
      <c r="A5817">
        <v>4816</v>
      </c>
      <c r="B5817">
        <f t="shared" si="546"/>
        <v>10.651639500691509</v>
      </c>
      <c r="C5817">
        <f t="shared" si="544"/>
        <v>37.588297898374698</v>
      </c>
      <c r="D5817">
        <f t="shared" si="547"/>
        <v>4.0200502024022269</v>
      </c>
      <c r="E5817">
        <f t="shared" si="548"/>
        <v>133.78702618446226</v>
      </c>
      <c r="F5817">
        <f t="shared" si="545"/>
        <v>1.9674562674185627</v>
      </c>
      <c r="G5817">
        <f t="shared" si="549"/>
        <v>30.327437011733053</v>
      </c>
    </row>
    <row r="5818" spans="1:7" x14ac:dyDescent="0.35">
      <c r="A5818">
        <v>4817</v>
      </c>
      <c r="B5818">
        <f t="shared" si="546"/>
        <v>10.653606956958928</v>
      </c>
      <c r="C5818">
        <f t="shared" si="544"/>
        <v>37.602583625922669</v>
      </c>
      <c r="D5818">
        <f t="shared" si="547"/>
        <v>4.0215280855832409</v>
      </c>
      <c r="E5818">
        <f t="shared" si="548"/>
        <v>133.79027273229161</v>
      </c>
      <c r="F5818">
        <f t="shared" si="545"/>
        <v>1.9675040107689943</v>
      </c>
      <c r="G5818">
        <f t="shared" si="549"/>
        <v>30.338091602442017</v>
      </c>
    </row>
    <row r="5819" spans="1:7" x14ac:dyDescent="0.35">
      <c r="A5819">
        <v>4818</v>
      </c>
      <c r="B5819">
        <f t="shared" si="546"/>
        <v>10.655574460969698</v>
      </c>
      <c r="C5819">
        <f t="shared" si="544"/>
        <v>37.616872412307551</v>
      </c>
      <c r="D5819">
        <f t="shared" si="547"/>
        <v>4.0230062762362877</v>
      </c>
      <c r="E5819">
        <f t="shared" si="548"/>
        <v>133.79351837062211</v>
      </c>
      <c r="F5819">
        <f t="shared" si="545"/>
        <v>1.9675517407444427</v>
      </c>
      <c r="G5819">
        <f t="shared" si="549"/>
        <v>30.348748160678856</v>
      </c>
    </row>
    <row r="5820" spans="1:7" x14ac:dyDescent="0.35">
      <c r="A5820">
        <v>4819</v>
      </c>
      <c r="B5820">
        <f t="shared" si="546"/>
        <v>10.657542012710442</v>
      </c>
      <c r="C5820">
        <f t="shared" si="544"/>
        <v>37.631164257629614</v>
      </c>
      <c r="D5820">
        <f t="shared" si="547"/>
        <v>4.0244847743710874</v>
      </c>
      <c r="E5820">
        <f t="shared" si="548"/>
        <v>133.79676309856274</v>
      </c>
      <c r="F5820">
        <f t="shared" si="545"/>
        <v>1.967599457331805</v>
      </c>
      <c r="G5820">
        <f t="shared" si="549"/>
        <v>30.359406686491297</v>
      </c>
    </row>
    <row r="5821" spans="1:7" x14ac:dyDescent="0.35">
      <c r="A5821">
        <v>4820</v>
      </c>
      <c r="B5821">
        <f t="shared" si="546"/>
        <v>10.659509612167774</v>
      </c>
      <c r="C5821">
        <f t="shared" si="544"/>
        <v>37.645459161989002</v>
      </c>
      <c r="D5821">
        <f t="shared" si="547"/>
        <v>4.0259635799973452</v>
      </c>
      <c r="E5821">
        <f t="shared" si="548"/>
        <v>133.80000691522224</v>
      </c>
      <c r="F5821">
        <f t="shared" si="545"/>
        <v>1.9676471605179742</v>
      </c>
      <c r="G5821">
        <f t="shared" si="549"/>
        <v>30.370067179927045</v>
      </c>
    </row>
    <row r="5822" spans="1:7" x14ac:dyDescent="0.35">
      <c r="A5822">
        <v>4821</v>
      </c>
      <c r="B5822">
        <f t="shared" si="546"/>
        <v>10.661477259328292</v>
      </c>
      <c r="C5822">
        <f t="shared" si="544"/>
        <v>37.65975712548564</v>
      </c>
      <c r="D5822">
        <f t="shared" si="547"/>
        <v>4.0274426931247493</v>
      </c>
      <c r="E5822">
        <f t="shared" si="548"/>
        <v>133.80324981970907</v>
      </c>
      <c r="F5822">
        <f t="shared" si="545"/>
        <v>1.9676948502898393</v>
      </c>
      <c r="G5822">
        <f t="shared" si="549"/>
        <v>30.380729641033799</v>
      </c>
    </row>
    <row r="5823" spans="1:7" x14ac:dyDescent="0.35">
      <c r="A5823">
        <v>4822</v>
      </c>
      <c r="B5823">
        <f t="shared" si="546"/>
        <v>10.663444954178582</v>
      </c>
      <c r="C5823">
        <f t="shared" si="544"/>
        <v>37.674058148219331</v>
      </c>
      <c r="D5823">
        <f t="shared" si="547"/>
        <v>4.0289221137629712</v>
      </c>
      <c r="E5823">
        <f t="shared" si="548"/>
        <v>133.80649181113156</v>
      </c>
      <c r="F5823">
        <f t="shared" si="545"/>
        <v>1.9677425266342876</v>
      </c>
      <c r="G5823">
        <f t="shared" si="549"/>
        <v>30.391394069859242</v>
      </c>
    </row>
    <row r="5824" spans="1:7" x14ac:dyDescent="0.35">
      <c r="A5824">
        <v>4823</v>
      </c>
      <c r="B5824">
        <f t="shared" si="546"/>
        <v>10.665412696705216</v>
      </c>
      <c r="C5824">
        <f t="shared" si="544"/>
        <v>37.688362230289691</v>
      </c>
      <c r="D5824">
        <f t="shared" si="547"/>
        <v>4.0304018419216634</v>
      </c>
      <c r="E5824">
        <f t="shared" si="548"/>
        <v>133.80973288859769</v>
      </c>
      <c r="F5824">
        <f t="shared" si="545"/>
        <v>1.9677901895382013</v>
      </c>
      <c r="G5824">
        <f t="shared" si="549"/>
        <v>30.402060466451044</v>
      </c>
    </row>
    <row r="5825" spans="1:7" x14ac:dyDescent="0.35">
      <c r="A5825">
        <v>4824</v>
      </c>
      <c r="B5825">
        <f t="shared" si="546"/>
        <v>10.667380486894753</v>
      </c>
      <c r="C5825">
        <f t="shared" si="544"/>
        <v>37.702669371796176</v>
      </c>
      <c r="D5825">
        <f t="shared" si="547"/>
        <v>4.0318818776104637</v>
      </c>
      <c r="E5825">
        <f t="shared" si="548"/>
        <v>133.81297305121541</v>
      </c>
      <c r="F5825">
        <f t="shared" si="545"/>
        <v>1.9678378389884619</v>
      </c>
      <c r="G5825">
        <f t="shared" si="549"/>
        <v>30.412728830856857</v>
      </c>
    </row>
    <row r="5826" spans="1:7" x14ac:dyDescent="0.35">
      <c r="A5826">
        <v>4825</v>
      </c>
      <c r="B5826">
        <f t="shared" si="546"/>
        <v>10.669348324733742</v>
      </c>
      <c r="C5826">
        <f t="shared" si="544"/>
        <v>37.716979572838099</v>
      </c>
      <c r="D5826">
        <f t="shared" si="547"/>
        <v>4.0333622208389945</v>
      </c>
      <c r="E5826">
        <f t="shared" si="548"/>
        <v>133.81621229809224</v>
      </c>
      <c r="F5826">
        <f t="shared" si="545"/>
        <v>1.9678854749719448</v>
      </c>
      <c r="G5826">
        <f t="shared" si="549"/>
        <v>30.423399163124326</v>
      </c>
    </row>
    <row r="5827" spans="1:7" x14ac:dyDescent="0.35">
      <c r="A5827">
        <v>4826</v>
      </c>
      <c r="B5827">
        <f t="shared" si="546"/>
        <v>10.671316210208714</v>
      </c>
      <c r="C5827">
        <f t="shared" ref="C5827:C5890" si="550">0.350317*B5827*B5827-0.202576*B5827</f>
        <v>37.731292833514573</v>
      </c>
      <c r="D5827">
        <f t="shared" si="547"/>
        <v>4.034842871616859</v>
      </c>
      <c r="E5827">
        <f t="shared" si="548"/>
        <v>133.8194506283356</v>
      </c>
      <c r="F5827">
        <f t="shared" ref="F5827:F5890" si="551">E5827/$M$8</f>
        <v>1.9679330974755236</v>
      </c>
      <c r="G5827">
        <f t="shared" si="549"/>
        <v>30.434071463301084</v>
      </c>
    </row>
    <row r="5828" spans="1:7" x14ac:dyDescent="0.35">
      <c r="A5828">
        <v>4827</v>
      </c>
      <c r="B5828">
        <f t="shared" si="546"/>
        <v>10.673284143306189</v>
      </c>
      <c r="C5828">
        <f t="shared" si="550"/>
        <v>37.745609153924555</v>
      </c>
      <c r="D5828">
        <f t="shared" si="547"/>
        <v>4.036323829953643</v>
      </c>
      <c r="E5828">
        <f t="shared" si="548"/>
        <v>133.82268804105269</v>
      </c>
      <c r="F5828">
        <f t="shared" si="551"/>
        <v>1.9679807064860688</v>
      </c>
      <c r="G5828">
        <f t="shared" si="549"/>
        <v>30.444745731434743</v>
      </c>
    </row>
    <row r="5829" spans="1:7" x14ac:dyDescent="0.35">
      <c r="A5829">
        <v>4828</v>
      </c>
      <c r="B5829">
        <f t="shared" si="546"/>
        <v>10.675252124012674</v>
      </c>
      <c r="C5829">
        <f t="shared" si="550"/>
        <v>37.75992853416686</v>
      </c>
      <c r="D5829">
        <f t="shared" si="547"/>
        <v>4.0378050958589169</v>
      </c>
      <c r="E5829">
        <f t="shared" si="548"/>
        <v>133.8259245353504</v>
      </c>
      <c r="F5829">
        <f t="shared" si="551"/>
        <v>1.968028301990447</v>
      </c>
      <c r="G5829">
        <f t="shared" si="549"/>
        <v>30.455421967572907</v>
      </c>
    </row>
    <row r="5830" spans="1:7" x14ac:dyDescent="0.35">
      <c r="A5830">
        <v>4829</v>
      </c>
      <c r="B5830">
        <f t="shared" si="546"/>
        <v>10.677220152314664</v>
      </c>
      <c r="C5830">
        <f t="shared" si="550"/>
        <v>37.774250974340106</v>
      </c>
      <c r="D5830">
        <f t="shared" si="547"/>
        <v>4.0392866693422347</v>
      </c>
      <c r="E5830">
        <f t="shared" si="548"/>
        <v>133.82916011033552</v>
      </c>
      <c r="F5830">
        <f t="shared" si="551"/>
        <v>1.9680758839755224</v>
      </c>
      <c r="G5830">
        <f t="shared" si="549"/>
        <v>30.466100171763163</v>
      </c>
    </row>
    <row r="5831" spans="1:7" x14ac:dyDescent="0.35">
      <c r="A5831">
        <v>4830</v>
      </c>
      <c r="B5831">
        <f t="shared" si="546"/>
        <v>10.67918822819864</v>
      </c>
      <c r="C5831">
        <f t="shared" si="550"/>
        <v>37.788576474542793</v>
      </c>
      <c r="D5831">
        <f t="shared" si="547"/>
        <v>4.0407685504131345</v>
      </c>
      <c r="E5831">
        <f t="shared" si="548"/>
        <v>133.83239476511449</v>
      </c>
      <c r="F5831">
        <f t="shared" si="551"/>
        <v>1.9681234524281541</v>
      </c>
      <c r="G5831">
        <f t="shared" si="549"/>
        <v>30.476780344053086</v>
      </c>
    </row>
    <row r="5832" spans="1:7" x14ac:dyDescent="0.35">
      <c r="A5832">
        <v>4831</v>
      </c>
      <c r="B5832">
        <f t="shared" si="546"/>
        <v>10.681156351651069</v>
      </c>
      <c r="C5832">
        <f t="shared" si="550"/>
        <v>37.802905034873191</v>
      </c>
      <c r="D5832">
        <f t="shared" si="547"/>
        <v>4.0422507390811315</v>
      </c>
      <c r="E5832">
        <f t="shared" si="548"/>
        <v>133.83562849879365</v>
      </c>
      <c r="F5832">
        <f t="shared" si="551"/>
        <v>1.9681710073352008</v>
      </c>
      <c r="G5832">
        <f t="shared" si="549"/>
        <v>30.487462484490241</v>
      </c>
    </row>
    <row r="5833" spans="1:7" x14ac:dyDescent="0.35">
      <c r="A5833">
        <v>4832</v>
      </c>
      <c r="B5833">
        <f t="shared" si="546"/>
        <v>10.683124522658405</v>
      </c>
      <c r="C5833">
        <f t="shared" si="550"/>
        <v>37.817236655429447</v>
      </c>
      <c r="D5833">
        <f t="shared" si="547"/>
        <v>4.0437332353557327</v>
      </c>
      <c r="E5833">
        <f t="shared" si="548"/>
        <v>133.83886131047905</v>
      </c>
      <c r="F5833">
        <f t="shared" si="551"/>
        <v>1.9682185486835153</v>
      </c>
      <c r="G5833">
        <f t="shared" si="549"/>
        <v>30.498146593122172</v>
      </c>
    </row>
    <row r="5834" spans="1:7" x14ac:dyDescent="0.35">
      <c r="A5834">
        <v>4833</v>
      </c>
      <c r="B5834">
        <f t="shared" si="546"/>
        <v>10.685092741207088</v>
      </c>
      <c r="C5834">
        <f t="shared" si="550"/>
        <v>37.83157133630953</v>
      </c>
      <c r="D5834">
        <f t="shared" si="547"/>
        <v>4.0452160392464194</v>
      </c>
      <c r="E5834">
        <f t="shared" si="548"/>
        <v>133.84209319927649</v>
      </c>
      <c r="F5834">
        <f t="shared" si="551"/>
        <v>1.9682660764599484</v>
      </c>
      <c r="G5834">
        <f t="shared" si="549"/>
        <v>30.508832669996416</v>
      </c>
    </row>
    <row r="5835" spans="1:7" x14ac:dyDescent="0.35">
      <c r="A5835">
        <v>4834</v>
      </c>
      <c r="B5835">
        <f t="shared" ref="B5835:B5898" si="552">B5834+F5834/1000</f>
        <v>10.687061007283548</v>
      </c>
      <c r="C5835">
        <f t="shared" si="550"/>
        <v>37.845909077611246</v>
      </c>
      <c r="D5835">
        <f t="shared" ref="D5835:D5898" si="553">0.0350823*B5835*B5835+0.00372739*B5835</f>
        <v>4.0466991507626648</v>
      </c>
      <c r="E5835">
        <f t="shared" ref="E5835:E5898" si="554">SQRT($M$7*$M$7-($M$8-C5835)*($M$8-C5835))</f>
        <v>133.84532416429164</v>
      </c>
      <c r="F5835">
        <f t="shared" si="551"/>
        <v>1.9683135906513476</v>
      </c>
      <c r="G5835">
        <f t="shared" ref="G5835:G5898" si="555">G5834+B5835/1000+F5835/2000000</f>
        <v>30.519520715160493</v>
      </c>
    </row>
    <row r="5836" spans="1:7" x14ac:dyDescent="0.35">
      <c r="A5836">
        <v>4835</v>
      </c>
      <c r="B5836">
        <f t="shared" si="552"/>
        <v>10.6890293208742</v>
      </c>
      <c r="C5836">
        <f t="shared" si="550"/>
        <v>37.860249879432246</v>
      </c>
      <c r="D5836">
        <f t="shared" si="553"/>
        <v>4.0481825699139176</v>
      </c>
      <c r="E5836">
        <f t="shared" si="554"/>
        <v>133.84855420462983</v>
      </c>
      <c r="F5836">
        <f t="shared" si="551"/>
        <v>1.9683610912445564</v>
      </c>
      <c r="G5836">
        <f t="shared" si="555"/>
        <v>30.530210728661913</v>
      </c>
    </row>
    <row r="5837" spans="1:7" x14ac:dyDescent="0.35">
      <c r="A5837">
        <v>4836</v>
      </c>
      <c r="B5837">
        <f t="shared" si="552"/>
        <v>10.690997681965444</v>
      </c>
      <c r="C5837">
        <f t="shared" si="550"/>
        <v>37.87459374186998</v>
      </c>
      <c r="D5837">
        <f t="shared" si="553"/>
        <v>4.0496662967096135</v>
      </c>
      <c r="E5837">
        <f t="shared" si="554"/>
        <v>133.8517833193963</v>
      </c>
      <c r="F5837">
        <f t="shared" si="551"/>
        <v>1.9684085782264162</v>
      </c>
      <c r="G5837">
        <f t="shared" si="555"/>
        <v>30.540902710548167</v>
      </c>
    </row>
    <row r="5838" spans="1:7" x14ac:dyDescent="0.35">
      <c r="A5838">
        <v>4837</v>
      </c>
      <c r="B5838">
        <f t="shared" si="552"/>
        <v>10.692966090543671</v>
      </c>
      <c r="C5838">
        <f t="shared" si="550"/>
        <v>37.888940665021792</v>
      </c>
      <c r="D5838">
        <f t="shared" si="553"/>
        <v>4.051150331159171</v>
      </c>
      <c r="E5838">
        <f t="shared" si="554"/>
        <v>133.85501150769596</v>
      </c>
      <c r="F5838">
        <f t="shared" si="551"/>
        <v>1.9684560515837641</v>
      </c>
      <c r="G5838">
        <f t="shared" si="555"/>
        <v>30.551596660866739</v>
      </c>
    </row>
    <row r="5839" spans="1:7" x14ac:dyDescent="0.35">
      <c r="A5839">
        <v>4838</v>
      </c>
      <c r="B5839">
        <f t="shared" si="552"/>
        <v>10.694934546595254</v>
      </c>
      <c r="C5839">
        <f t="shared" si="550"/>
        <v>37.903290648984779</v>
      </c>
      <c r="D5839">
        <f t="shared" si="553"/>
        <v>4.0526346732719905</v>
      </c>
      <c r="E5839">
        <f t="shared" si="554"/>
        <v>133.85823876863356</v>
      </c>
      <c r="F5839">
        <f t="shared" si="551"/>
        <v>1.9685035113034346</v>
      </c>
      <c r="G5839">
        <f t="shared" si="555"/>
        <v>30.56229257966509</v>
      </c>
    </row>
    <row r="5840" spans="1:7" x14ac:dyDescent="0.35">
      <c r="A5840">
        <v>4839</v>
      </c>
      <c r="B5840">
        <f t="shared" si="552"/>
        <v>10.696903050106558</v>
      </c>
      <c r="C5840">
        <f t="shared" si="550"/>
        <v>37.91764369385595</v>
      </c>
      <c r="D5840">
        <f t="shared" si="553"/>
        <v>4.0541193230574573</v>
      </c>
      <c r="E5840">
        <f t="shared" si="554"/>
        <v>133.86146510131357</v>
      </c>
      <c r="F5840">
        <f t="shared" si="551"/>
        <v>1.9685509573722584</v>
      </c>
      <c r="G5840">
        <f t="shared" si="555"/>
        <v>30.572990466990674</v>
      </c>
    </row>
    <row r="5841" spans="1:7" x14ac:dyDescent="0.35">
      <c r="A5841">
        <v>4840</v>
      </c>
      <c r="B5841">
        <f t="shared" si="552"/>
        <v>10.69887160106393</v>
      </c>
      <c r="C5841">
        <f t="shared" si="550"/>
        <v>37.93199979973209</v>
      </c>
      <c r="D5841">
        <f t="shared" si="553"/>
        <v>4.0556042805249355</v>
      </c>
      <c r="E5841">
        <f t="shared" si="554"/>
        <v>133.86469050484033</v>
      </c>
      <c r="F5841">
        <f t="shared" si="551"/>
        <v>1.9685983897770636</v>
      </c>
      <c r="G5841">
        <f t="shared" si="555"/>
        <v>30.583690322890934</v>
      </c>
    </row>
    <row r="5842" spans="1:7" x14ac:dyDescent="0.35">
      <c r="A5842">
        <v>4841</v>
      </c>
      <c r="B5842">
        <f t="shared" si="552"/>
        <v>10.700840199453706</v>
      </c>
      <c r="C5842">
        <f t="shared" si="550"/>
        <v>37.946358966709852</v>
      </c>
      <c r="D5842">
        <f t="shared" si="553"/>
        <v>4.0570895456837768</v>
      </c>
      <c r="E5842">
        <f t="shared" si="554"/>
        <v>133.86791497831786</v>
      </c>
      <c r="F5842">
        <f t="shared" si="551"/>
        <v>1.9686458085046743</v>
      </c>
      <c r="G5842">
        <f t="shared" si="555"/>
        <v>30.594392147413295</v>
      </c>
    </row>
    <row r="5843" spans="1:7" x14ac:dyDescent="0.35">
      <c r="A5843">
        <v>4842</v>
      </c>
      <c r="B5843">
        <f t="shared" si="552"/>
        <v>10.702808845262211</v>
      </c>
      <c r="C5843">
        <f t="shared" si="550"/>
        <v>37.960721194885721</v>
      </c>
      <c r="D5843">
        <f t="shared" si="553"/>
        <v>4.058575118543315</v>
      </c>
      <c r="E5843">
        <f t="shared" si="554"/>
        <v>133.87113852085</v>
      </c>
      <c r="F5843">
        <f t="shared" si="551"/>
        <v>1.9686932135419117</v>
      </c>
      <c r="G5843">
        <f t="shared" si="555"/>
        <v>30.605095940605164</v>
      </c>
    </row>
    <row r="5844" spans="1:7" x14ac:dyDescent="0.35">
      <c r="A5844">
        <v>4843</v>
      </c>
      <c r="B5844">
        <f t="shared" si="552"/>
        <v>10.704777538475753</v>
      </c>
      <c r="C5844">
        <f t="shared" si="550"/>
        <v>37.975086484355984</v>
      </c>
      <c r="D5844">
        <f t="shared" si="553"/>
        <v>4.0600609991128644</v>
      </c>
      <c r="E5844">
        <f t="shared" si="554"/>
        <v>133.87436113154041</v>
      </c>
      <c r="F5844">
        <f t="shared" si="551"/>
        <v>1.9687406048755942</v>
      </c>
      <c r="G5844">
        <f t="shared" si="555"/>
        <v>30.615801702513942</v>
      </c>
    </row>
    <row r="5845" spans="1:7" x14ac:dyDescent="0.35">
      <c r="A5845">
        <v>4844</v>
      </c>
      <c r="B5845">
        <f t="shared" si="552"/>
        <v>10.706746279080628</v>
      </c>
      <c r="C5845">
        <f t="shared" si="550"/>
        <v>37.989454835216783</v>
      </c>
      <c r="D5845">
        <f t="shared" si="553"/>
        <v>4.0615471874017253</v>
      </c>
      <c r="E5845">
        <f t="shared" si="554"/>
        <v>133.87758280949242</v>
      </c>
      <c r="F5845">
        <f t="shared" si="551"/>
        <v>1.9687879824925356</v>
      </c>
      <c r="G5845">
        <f t="shared" si="555"/>
        <v>30.626509433187014</v>
      </c>
    </row>
    <row r="5846" spans="1:7" x14ac:dyDescent="0.35">
      <c r="A5846">
        <v>4845</v>
      </c>
      <c r="B5846">
        <f t="shared" si="552"/>
        <v>10.708715067063121</v>
      </c>
      <c r="C5846">
        <f t="shared" si="550"/>
        <v>38.00382624756412</v>
      </c>
      <c r="D5846">
        <f t="shared" si="553"/>
        <v>4.0630336834191798</v>
      </c>
      <c r="E5846">
        <f t="shared" si="554"/>
        <v>133.88080355380927</v>
      </c>
      <c r="F5846">
        <f t="shared" si="551"/>
        <v>1.968835346379548</v>
      </c>
      <c r="G5846">
        <f t="shared" si="555"/>
        <v>30.637219132671753</v>
      </c>
    </row>
    <row r="5847" spans="1:7" x14ac:dyDescent="0.35">
      <c r="A5847">
        <v>4846</v>
      </c>
      <c r="B5847">
        <f t="shared" si="552"/>
        <v>10.710683902409501</v>
      </c>
      <c r="C5847">
        <f t="shared" si="550"/>
        <v>38.018200721493777</v>
      </c>
      <c r="D5847">
        <f t="shared" si="553"/>
        <v>4.0645204871744918</v>
      </c>
      <c r="E5847">
        <f t="shared" si="554"/>
        <v>133.88402336359391</v>
      </c>
      <c r="F5847">
        <f t="shared" si="551"/>
        <v>1.9688826965234398</v>
      </c>
      <c r="G5847">
        <f t="shared" si="555"/>
        <v>30.647930801015512</v>
      </c>
    </row>
    <row r="5848" spans="1:7" x14ac:dyDescent="0.35">
      <c r="A5848">
        <v>4847</v>
      </c>
      <c r="B5848">
        <f t="shared" si="552"/>
        <v>10.712652785106025</v>
      </c>
      <c r="C5848">
        <f t="shared" si="550"/>
        <v>38.032578257101392</v>
      </c>
      <c r="D5848">
        <f t="shared" si="553"/>
        <v>4.0660075986769071</v>
      </c>
      <c r="E5848">
        <f t="shared" si="554"/>
        <v>133.88724223794904</v>
      </c>
      <c r="F5848">
        <f t="shared" si="551"/>
        <v>1.9689300329110153</v>
      </c>
      <c r="G5848">
        <f t="shared" si="555"/>
        <v>30.658644438265636</v>
      </c>
    </row>
    <row r="5849" spans="1:7" x14ac:dyDescent="0.35">
      <c r="A5849">
        <v>4848</v>
      </c>
      <c r="B5849">
        <f t="shared" si="552"/>
        <v>10.714621715138936</v>
      </c>
      <c r="C5849">
        <f t="shared" si="550"/>
        <v>38.046958854482433</v>
      </c>
      <c r="D5849">
        <f t="shared" si="553"/>
        <v>4.0674950179356593</v>
      </c>
      <c r="E5849">
        <f t="shared" si="554"/>
        <v>133.89046017597718</v>
      </c>
      <c r="F5849">
        <f t="shared" si="551"/>
        <v>1.9689773555290762</v>
      </c>
      <c r="G5849">
        <f t="shared" si="555"/>
        <v>30.669360044469453</v>
      </c>
    </row>
    <row r="5850" spans="1:7" x14ac:dyDescent="0.35">
      <c r="A5850">
        <v>4849</v>
      </c>
      <c r="B5850">
        <f t="shared" si="552"/>
        <v>10.716590692494465</v>
      </c>
      <c r="C5850">
        <f t="shared" si="550"/>
        <v>38.061342513732228</v>
      </c>
      <c r="D5850">
        <f t="shared" si="553"/>
        <v>4.0689827449599605</v>
      </c>
      <c r="E5850">
        <f t="shared" si="554"/>
        <v>133.89367717678061</v>
      </c>
      <c r="F5850">
        <f t="shared" si="551"/>
        <v>1.9690246643644207</v>
      </c>
      <c r="G5850">
        <f t="shared" si="555"/>
        <v>30.680077619674282</v>
      </c>
    </row>
    <row r="5851" spans="1:7" x14ac:dyDescent="0.35">
      <c r="A5851">
        <v>4850</v>
      </c>
      <c r="B5851">
        <f t="shared" si="552"/>
        <v>10.718559717158829</v>
      </c>
      <c r="C5851">
        <f t="shared" si="550"/>
        <v>38.075729234945882</v>
      </c>
      <c r="D5851">
        <f t="shared" si="553"/>
        <v>4.0704707797590061</v>
      </c>
      <c r="E5851">
        <f t="shared" si="554"/>
        <v>133.89689323946141</v>
      </c>
      <c r="F5851">
        <f t="shared" si="551"/>
        <v>1.9690719594038442</v>
      </c>
      <c r="G5851">
        <f t="shared" si="555"/>
        <v>30.690797163927421</v>
      </c>
    </row>
    <row r="5852" spans="1:7" x14ac:dyDescent="0.35">
      <c r="A5852">
        <v>4851</v>
      </c>
      <c r="B5852">
        <f t="shared" si="552"/>
        <v>10.720528789118234</v>
      </c>
      <c r="C5852">
        <f t="shared" si="550"/>
        <v>38.090119018218395</v>
      </c>
      <c r="D5852">
        <f t="shared" si="553"/>
        <v>4.0719591223419789</v>
      </c>
      <c r="E5852">
        <f t="shared" si="554"/>
        <v>133.9001083631214</v>
      </c>
      <c r="F5852">
        <f t="shared" si="551"/>
        <v>1.9691192406341382</v>
      </c>
      <c r="G5852">
        <f t="shared" si="555"/>
        <v>30.701518677276159</v>
      </c>
    </row>
    <row r="5853" spans="1:7" x14ac:dyDescent="0.35">
      <c r="A5853">
        <v>4852</v>
      </c>
      <c r="B5853">
        <f t="shared" si="552"/>
        <v>10.722497908358868</v>
      </c>
      <c r="C5853">
        <f t="shared" si="550"/>
        <v>38.104511863644532</v>
      </c>
      <c r="D5853">
        <f t="shared" si="553"/>
        <v>4.0734477727180369</v>
      </c>
      <c r="E5853">
        <f t="shared" si="554"/>
        <v>133.90332254686223</v>
      </c>
      <c r="F5853">
        <f t="shared" si="551"/>
        <v>1.9691665080420915</v>
      </c>
      <c r="G5853">
        <f t="shared" si="555"/>
        <v>30.712242159767769</v>
      </c>
    </row>
    <row r="5854" spans="1:7" x14ac:dyDescent="0.35">
      <c r="A5854">
        <v>4853</v>
      </c>
      <c r="B5854">
        <f t="shared" si="552"/>
        <v>10.72446707486691</v>
      </c>
      <c r="C5854">
        <f t="shared" si="550"/>
        <v>38.118907771318952</v>
      </c>
      <c r="D5854">
        <f t="shared" si="553"/>
        <v>4.0749367308963267</v>
      </c>
      <c r="E5854">
        <f t="shared" si="554"/>
        <v>133.90653578978532</v>
      </c>
      <c r="F5854">
        <f t="shared" si="551"/>
        <v>1.96921376161449</v>
      </c>
      <c r="G5854">
        <f t="shared" si="555"/>
        <v>30.722967611449516</v>
      </c>
    </row>
    <row r="5855" spans="1:7" x14ac:dyDescent="0.35">
      <c r="A5855">
        <v>4854</v>
      </c>
      <c r="B5855">
        <f t="shared" si="552"/>
        <v>10.726436288628523</v>
      </c>
      <c r="C5855">
        <f t="shared" si="550"/>
        <v>38.133306741336099</v>
      </c>
      <c r="D5855">
        <f t="shared" si="553"/>
        <v>4.0764259968859751</v>
      </c>
      <c r="E5855">
        <f t="shared" si="554"/>
        <v>133.9097480909918</v>
      </c>
      <c r="F5855">
        <f t="shared" si="551"/>
        <v>1.9692610013381147</v>
      </c>
      <c r="G5855">
        <f t="shared" si="555"/>
        <v>30.733695032368644</v>
      </c>
    </row>
    <row r="5856" spans="1:7" x14ac:dyDescent="0.35">
      <c r="A5856">
        <v>4855</v>
      </c>
      <c r="B5856">
        <f t="shared" si="552"/>
        <v>10.728405549629862</v>
      </c>
      <c r="C5856">
        <f t="shared" si="550"/>
        <v>38.147708773790306</v>
      </c>
      <c r="D5856">
        <f t="shared" si="553"/>
        <v>4.0779155706960957</v>
      </c>
      <c r="E5856">
        <f t="shared" si="554"/>
        <v>133.91295944958262</v>
      </c>
      <c r="F5856">
        <f t="shared" si="551"/>
        <v>1.9693082271997444</v>
      </c>
      <c r="G5856">
        <f t="shared" si="555"/>
        <v>30.74442442257239</v>
      </c>
    </row>
    <row r="5857" spans="1:7" x14ac:dyDescent="0.35">
      <c r="A5857">
        <v>4856</v>
      </c>
      <c r="B5857">
        <f t="shared" si="552"/>
        <v>10.730374857857061</v>
      </c>
      <c r="C5857">
        <f t="shared" si="550"/>
        <v>38.162113868775656</v>
      </c>
      <c r="D5857">
        <f t="shared" si="553"/>
        <v>4.0794054523357781</v>
      </c>
      <c r="E5857">
        <f t="shared" si="554"/>
        <v>133.91616986465857</v>
      </c>
      <c r="F5857">
        <f t="shared" si="551"/>
        <v>1.9693554391861554</v>
      </c>
      <c r="G5857">
        <f t="shared" si="555"/>
        <v>30.755155782107966</v>
      </c>
    </row>
    <row r="5858" spans="1:7" x14ac:dyDescent="0.35">
      <c r="A5858">
        <v>4857</v>
      </c>
      <c r="B5858">
        <f t="shared" si="552"/>
        <v>10.732344213296248</v>
      </c>
      <c r="C5858">
        <f t="shared" si="550"/>
        <v>38.176522026386124</v>
      </c>
      <c r="D5858">
        <f t="shared" si="553"/>
        <v>4.0808956418141014</v>
      </c>
      <c r="E5858">
        <f t="shared" si="554"/>
        <v>133.91937933532012</v>
      </c>
      <c r="F5858">
        <f t="shared" si="551"/>
        <v>1.9694026372841194</v>
      </c>
      <c r="G5858">
        <f t="shared" si="555"/>
        <v>30.765889111022581</v>
      </c>
    </row>
    <row r="5859" spans="1:7" x14ac:dyDescent="0.35">
      <c r="A5859">
        <v>4858</v>
      </c>
      <c r="B5859">
        <f t="shared" si="552"/>
        <v>10.734313615933532</v>
      </c>
      <c r="C5859">
        <f t="shared" si="550"/>
        <v>38.19093324671551</v>
      </c>
      <c r="D5859">
        <f t="shared" si="553"/>
        <v>4.0823861391401239</v>
      </c>
      <c r="E5859">
        <f t="shared" si="554"/>
        <v>133.92258786066756</v>
      </c>
      <c r="F5859">
        <f t="shared" si="551"/>
        <v>1.9694498214804053</v>
      </c>
      <c r="G5859">
        <f t="shared" si="555"/>
        <v>30.776624409363425</v>
      </c>
    </row>
    <row r="5860" spans="1:7" x14ac:dyDescent="0.35">
      <c r="A5860">
        <v>4859</v>
      </c>
      <c r="B5860">
        <f t="shared" si="552"/>
        <v>10.736283065755012</v>
      </c>
      <c r="C5860">
        <f t="shared" si="550"/>
        <v>38.20534752985742</v>
      </c>
      <c r="D5860">
        <f t="shared" si="553"/>
        <v>4.0838769443228857</v>
      </c>
      <c r="E5860">
        <f t="shared" si="554"/>
        <v>133.92579543980099</v>
      </c>
      <c r="F5860">
        <f t="shared" si="551"/>
        <v>1.9694969917617793</v>
      </c>
      <c r="G5860">
        <f t="shared" si="555"/>
        <v>30.787361677177675</v>
      </c>
    </row>
    <row r="5861" spans="1:7" x14ac:dyDescent="0.35">
      <c r="A5861">
        <v>4860</v>
      </c>
      <c r="B5861">
        <f t="shared" si="552"/>
        <v>10.738252562746775</v>
      </c>
      <c r="C5861">
        <f t="shared" si="550"/>
        <v>38.219764875905312</v>
      </c>
      <c r="D5861">
        <f t="shared" si="553"/>
        <v>4.0853680573714151</v>
      </c>
      <c r="E5861">
        <f t="shared" si="554"/>
        <v>133.92900207182026</v>
      </c>
      <c r="F5861">
        <f t="shared" si="551"/>
        <v>1.9695441481150038</v>
      </c>
      <c r="G5861">
        <f t="shared" si="555"/>
        <v>30.798100914512496</v>
      </c>
    </row>
    <row r="5862" spans="1:7" x14ac:dyDescent="0.35">
      <c r="A5862">
        <v>4861</v>
      </c>
      <c r="B5862">
        <f t="shared" si="552"/>
        <v>10.74022210689489</v>
      </c>
      <c r="C5862">
        <f t="shared" si="550"/>
        <v>38.234185284952488</v>
      </c>
      <c r="D5862">
        <f t="shared" si="553"/>
        <v>4.0868594782947163</v>
      </c>
      <c r="E5862">
        <f t="shared" si="554"/>
        <v>133.93220775582495</v>
      </c>
      <c r="F5862">
        <f t="shared" si="551"/>
        <v>1.9695912905268376</v>
      </c>
      <c r="G5862">
        <f t="shared" si="555"/>
        <v>30.808842121415037</v>
      </c>
    </row>
    <row r="5863" spans="1:7" x14ac:dyDescent="0.35">
      <c r="A5863">
        <v>4862</v>
      </c>
      <c r="B5863">
        <f t="shared" si="552"/>
        <v>10.742191698185417</v>
      </c>
      <c r="C5863">
        <f t="shared" si="550"/>
        <v>38.248608757092022</v>
      </c>
      <c r="D5863">
        <f t="shared" si="553"/>
        <v>4.0883512071017778</v>
      </c>
      <c r="E5863">
        <f t="shared" si="554"/>
        <v>133.9354124909145</v>
      </c>
      <c r="F5863">
        <f t="shared" si="551"/>
        <v>1.9696384189840368</v>
      </c>
      <c r="G5863">
        <f t="shared" si="555"/>
        <v>30.819585297932431</v>
      </c>
    </row>
    <row r="5864" spans="1:7" x14ac:dyDescent="0.35">
      <c r="A5864">
        <v>4863</v>
      </c>
      <c r="B5864">
        <f t="shared" si="552"/>
        <v>10.744161336604401</v>
      </c>
      <c r="C5864">
        <f t="shared" si="550"/>
        <v>38.263035292416888</v>
      </c>
      <c r="D5864">
        <f t="shared" si="553"/>
        <v>4.0898432438015773</v>
      </c>
      <c r="E5864">
        <f t="shared" si="554"/>
        <v>133.93861627618807</v>
      </c>
      <c r="F5864">
        <f t="shared" si="551"/>
        <v>1.9696855334733541</v>
      </c>
      <c r="G5864">
        <f t="shared" si="555"/>
        <v>30.830330444111802</v>
      </c>
    </row>
    <row r="5865" spans="1:7" x14ac:dyDescent="0.35">
      <c r="A5865">
        <v>4864</v>
      </c>
      <c r="B5865">
        <f t="shared" si="552"/>
        <v>10.746131022137874</v>
      </c>
      <c r="C5865">
        <f t="shared" si="550"/>
        <v>38.277464891019839</v>
      </c>
      <c r="D5865">
        <f t="shared" si="553"/>
        <v>4.0913355884030649</v>
      </c>
      <c r="E5865">
        <f t="shared" si="554"/>
        <v>133.94181911074463</v>
      </c>
      <c r="F5865">
        <f t="shared" si="551"/>
        <v>1.9697326339815386</v>
      </c>
      <c r="G5865">
        <f t="shared" si="555"/>
        <v>30.841077560000258</v>
      </c>
    </row>
    <row r="5866" spans="1:7" x14ac:dyDescent="0.35">
      <c r="A5866">
        <v>4865</v>
      </c>
      <c r="B5866">
        <f t="shared" si="552"/>
        <v>10.748100754771855</v>
      </c>
      <c r="C5866">
        <f t="shared" si="550"/>
        <v>38.291897552993504</v>
      </c>
      <c r="D5866">
        <f t="shared" si="553"/>
        <v>4.0928282409151828</v>
      </c>
      <c r="E5866">
        <f t="shared" si="554"/>
        <v>133.94502099368293</v>
      </c>
      <c r="F5866">
        <f t="shared" si="551"/>
        <v>1.9697797204953371</v>
      </c>
      <c r="G5866">
        <f t="shared" si="555"/>
        <v>30.851826645644888</v>
      </c>
    </row>
    <row r="5867" spans="1:7" x14ac:dyDescent="0.35">
      <c r="A5867">
        <v>4866</v>
      </c>
      <c r="B5867">
        <f t="shared" si="552"/>
        <v>10.75007053449235</v>
      </c>
      <c r="C5867">
        <f t="shared" si="550"/>
        <v>38.306333278430309</v>
      </c>
      <c r="D5867">
        <f t="shared" si="553"/>
        <v>4.0943212013468502</v>
      </c>
      <c r="E5867">
        <f t="shared" si="554"/>
        <v>133.94822192410149</v>
      </c>
      <c r="F5867">
        <f t="shared" si="551"/>
        <v>1.9698267930014925</v>
      </c>
      <c r="G5867">
        <f t="shared" si="555"/>
        <v>30.862577701092775</v>
      </c>
    </row>
    <row r="5868" spans="1:7" x14ac:dyDescent="0.35">
      <c r="A5868">
        <v>4867</v>
      </c>
      <c r="B5868">
        <f t="shared" si="552"/>
        <v>10.752040361285351</v>
      </c>
      <c r="C5868">
        <f t="shared" si="550"/>
        <v>38.320772067422517</v>
      </c>
      <c r="D5868">
        <f t="shared" si="553"/>
        <v>4.0958144697069709</v>
      </c>
      <c r="E5868">
        <f t="shared" si="554"/>
        <v>133.95142190109857</v>
      </c>
      <c r="F5868">
        <f t="shared" si="551"/>
        <v>1.9698738514867438</v>
      </c>
      <c r="G5868">
        <f t="shared" si="555"/>
        <v>30.873330726390986</v>
      </c>
    </row>
    <row r="5869" spans="1:7" x14ac:dyDescent="0.35">
      <c r="A5869">
        <v>4868</v>
      </c>
      <c r="B5869">
        <f t="shared" si="552"/>
        <v>10.754010235136837</v>
      </c>
      <c r="C5869">
        <f t="shared" si="550"/>
        <v>38.33521392006223</v>
      </c>
      <c r="D5869">
        <f t="shared" si="553"/>
        <v>4.0973080460044322</v>
      </c>
      <c r="E5869">
        <f t="shared" si="554"/>
        <v>133.95462092377227</v>
      </c>
      <c r="F5869">
        <f t="shared" si="551"/>
        <v>1.9699208959378274</v>
      </c>
      <c r="G5869">
        <f t="shared" si="555"/>
        <v>30.884085721586569</v>
      </c>
    </row>
    <row r="5870" spans="1:7" x14ac:dyDescent="0.35">
      <c r="A5870">
        <v>4869</v>
      </c>
      <c r="B5870">
        <f t="shared" si="552"/>
        <v>10.755980156032775</v>
      </c>
      <c r="C5870">
        <f t="shared" si="550"/>
        <v>38.349658836441378</v>
      </c>
      <c r="D5870">
        <f t="shared" si="553"/>
        <v>4.0988019302481007</v>
      </c>
      <c r="E5870">
        <f t="shared" si="554"/>
        <v>133.95781899122042</v>
      </c>
      <c r="F5870">
        <f t="shared" si="551"/>
        <v>1.9699679263414769</v>
      </c>
      <c r="G5870">
        <f t="shared" si="555"/>
        <v>30.894842686726566</v>
      </c>
    </row>
    <row r="5871" spans="1:7" x14ac:dyDescent="0.35">
      <c r="A5871">
        <v>4870</v>
      </c>
      <c r="B5871">
        <f t="shared" si="552"/>
        <v>10.757950123959116</v>
      </c>
      <c r="C5871">
        <f t="shared" si="550"/>
        <v>38.364106816651699</v>
      </c>
      <c r="D5871">
        <f t="shared" si="553"/>
        <v>4.1002961224468297</v>
      </c>
      <c r="E5871">
        <f t="shared" si="554"/>
        <v>133.9610161025407</v>
      </c>
      <c r="F5871">
        <f t="shared" si="551"/>
        <v>1.970014942684422</v>
      </c>
      <c r="G5871">
        <f t="shared" si="555"/>
        <v>30.905601621857997</v>
      </c>
    </row>
    <row r="5872" spans="1:7" x14ac:dyDescent="0.35">
      <c r="A5872">
        <v>4871</v>
      </c>
      <c r="B5872">
        <f t="shared" si="552"/>
        <v>10.7599201389018</v>
      </c>
      <c r="C5872">
        <f t="shared" si="550"/>
        <v>38.378557860784795</v>
      </c>
      <c r="D5872">
        <f t="shared" si="553"/>
        <v>4.1017906226094523</v>
      </c>
      <c r="E5872">
        <f t="shared" si="554"/>
        <v>133.96421225683045</v>
      </c>
      <c r="F5872">
        <f t="shared" si="551"/>
        <v>1.9700619449533889</v>
      </c>
      <c r="G5872">
        <f t="shared" si="555"/>
        <v>30.916362527027871</v>
      </c>
    </row>
    <row r="5873" spans="1:7" x14ac:dyDescent="0.35">
      <c r="A5873">
        <v>4872</v>
      </c>
      <c r="B5873">
        <f t="shared" si="552"/>
        <v>10.761890200846754</v>
      </c>
      <c r="C5873">
        <f t="shared" si="550"/>
        <v>38.393011968932093</v>
      </c>
      <c r="D5873">
        <f t="shared" si="553"/>
        <v>4.103285430744787</v>
      </c>
      <c r="E5873">
        <f t="shared" si="554"/>
        <v>133.96740745318692</v>
      </c>
      <c r="F5873">
        <f t="shared" si="551"/>
        <v>1.9701089331351018</v>
      </c>
      <c r="G5873">
        <f t="shared" si="555"/>
        <v>30.927125402283185</v>
      </c>
    </row>
    <row r="5874" spans="1:7" x14ac:dyDescent="0.35">
      <c r="A5874">
        <v>4873</v>
      </c>
      <c r="B5874">
        <f t="shared" si="552"/>
        <v>10.763860309779888</v>
      </c>
      <c r="C5874">
        <f t="shared" si="550"/>
        <v>38.407469141184805</v>
      </c>
      <c r="D5874">
        <f t="shared" si="553"/>
        <v>4.1047805468616305</v>
      </c>
      <c r="E5874">
        <f t="shared" si="554"/>
        <v>133.97060169070701</v>
      </c>
      <c r="F5874">
        <f t="shared" si="551"/>
        <v>1.9701559072162795</v>
      </c>
      <c r="G5874">
        <f t="shared" si="555"/>
        <v>30.937890247670918</v>
      </c>
    </row>
    <row r="5875" spans="1:7" x14ac:dyDescent="0.35">
      <c r="A5875">
        <v>4874</v>
      </c>
      <c r="B5875">
        <f t="shared" si="552"/>
        <v>10.765830465687104</v>
      </c>
      <c r="C5875">
        <f t="shared" si="550"/>
        <v>38.421929377634029</v>
      </c>
      <c r="D5875">
        <f t="shared" si="553"/>
        <v>4.1062759709687686</v>
      </c>
      <c r="E5875">
        <f t="shared" si="554"/>
        <v>133.97379496848751</v>
      </c>
      <c r="F5875">
        <f t="shared" si="551"/>
        <v>1.9702028671836398</v>
      </c>
      <c r="G5875">
        <f t="shared" si="555"/>
        <v>30.948657063238038</v>
      </c>
    </row>
    <row r="5876" spans="1:7" x14ac:dyDescent="0.35">
      <c r="A5876">
        <v>4875</v>
      </c>
      <c r="B5876">
        <f t="shared" si="552"/>
        <v>10.767800668554289</v>
      </c>
      <c r="C5876">
        <f t="shared" si="550"/>
        <v>38.436392678370666</v>
      </c>
      <c r="D5876">
        <f t="shared" si="553"/>
        <v>4.1077717030749623</v>
      </c>
      <c r="E5876">
        <f t="shared" si="554"/>
        <v>133.97698728562492</v>
      </c>
      <c r="F5876">
        <f t="shared" si="551"/>
        <v>1.9702498130238959</v>
      </c>
      <c r="G5876">
        <f t="shared" si="555"/>
        <v>30.959425849031497</v>
      </c>
    </row>
    <row r="5877" spans="1:7" x14ac:dyDescent="0.35">
      <c r="A5877">
        <v>4876</v>
      </c>
      <c r="B5877">
        <f t="shared" si="552"/>
        <v>10.769770918367312</v>
      </c>
      <c r="C5877">
        <f t="shared" si="550"/>
        <v>38.450859043485444</v>
      </c>
      <c r="D5877">
        <f t="shared" si="553"/>
        <v>4.109267743188961</v>
      </c>
      <c r="E5877">
        <f t="shared" si="554"/>
        <v>133.98017864121556</v>
      </c>
      <c r="F5877">
        <f t="shared" si="551"/>
        <v>1.9702967447237583</v>
      </c>
      <c r="G5877">
        <f t="shared" si="555"/>
        <v>30.970196605098238</v>
      </c>
    </row>
    <row r="5878" spans="1:7" x14ac:dyDescent="0.35">
      <c r="A5878">
        <v>4877</v>
      </c>
      <c r="B5878">
        <f t="shared" si="552"/>
        <v>10.771741215112035</v>
      </c>
      <c r="C5878">
        <f t="shared" si="550"/>
        <v>38.465328473068915</v>
      </c>
      <c r="D5878">
        <f t="shared" si="553"/>
        <v>4.1107640913194921</v>
      </c>
      <c r="E5878">
        <f t="shared" si="554"/>
        <v>133.98336903435546</v>
      </c>
      <c r="F5878">
        <f t="shared" si="551"/>
        <v>1.9703436622699333</v>
      </c>
      <c r="G5878">
        <f t="shared" si="555"/>
        <v>30.980969331485181</v>
      </c>
    </row>
    <row r="5879" spans="1:7" x14ac:dyDescent="0.35">
      <c r="A5879">
        <v>4878</v>
      </c>
      <c r="B5879">
        <f t="shared" si="552"/>
        <v>10.773711558774306</v>
      </c>
      <c r="C5879">
        <f t="shared" si="550"/>
        <v>38.479800967211489</v>
      </c>
      <c r="D5879">
        <f t="shared" si="553"/>
        <v>4.1122607474752693</v>
      </c>
      <c r="E5879">
        <f t="shared" si="554"/>
        <v>133.98655846414053</v>
      </c>
      <c r="F5879">
        <f t="shared" si="551"/>
        <v>1.9703905656491254</v>
      </c>
      <c r="G5879">
        <f t="shared" si="555"/>
        <v>30.991744028239236</v>
      </c>
    </row>
    <row r="5880" spans="1:7" x14ac:dyDescent="0.35">
      <c r="A5880">
        <v>4879</v>
      </c>
      <c r="B5880">
        <f t="shared" si="552"/>
        <v>10.775681949339955</v>
      </c>
      <c r="C5880">
        <f t="shared" si="550"/>
        <v>38.494276526003375</v>
      </c>
      <c r="D5880">
        <f t="shared" si="553"/>
        <v>4.113757711664987</v>
      </c>
      <c r="E5880">
        <f t="shared" si="554"/>
        <v>133.98974692966638</v>
      </c>
      <c r="F5880">
        <f t="shared" si="551"/>
        <v>1.970437454848035</v>
      </c>
      <c r="G5880">
        <f t="shared" si="555"/>
        <v>31.002520695407302</v>
      </c>
    </row>
    <row r="5881" spans="1:7" x14ac:dyDescent="0.35">
      <c r="A5881">
        <v>4880</v>
      </c>
      <c r="B5881">
        <f t="shared" si="552"/>
        <v>10.777652386794802</v>
      </c>
      <c r="C5881">
        <f t="shared" si="550"/>
        <v>38.508755149534622</v>
      </c>
      <c r="D5881">
        <f t="shared" si="553"/>
        <v>4.1152549838973229</v>
      </c>
      <c r="E5881">
        <f t="shared" si="554"/>
        <v>133.99293443002841</v>
      </c>
      <c r="F5881">
        <f t="shared" si="551"/>
        <v>1.970484329853359</v>
      </c>
      <c r="G5881">
        <f t="shared" si="555"/>
        <v>31.013299333036262</v>
      </c>
    </row>
    <row r="5882" spans="1:7" x14ac:dyDescent="0.35">
      <c r="A5882">
        <v>4881</v>
      </c>
      <c r="B5882">
        <f t="shared" si="552"/>
        <v>10.779622871124655</v>
      </c>
      <c r="C5882">
        <f t="shared" si="550"/>
        <v>38.523236837895105</v>
      </c>
      <c r="D5882">
        <f t="shared" si="553"/>
        <v>4.1167525641809366</v>
      </c>
      <c r="E5882">
        <f t="shared" si="554"/>
        <v>133.99612096432185</v>
      </c>
      <c r="F5882">
        <f t="shared" si="551"/>
        <v>1.9705311906517919</v>
      </c>
      <c r="G5882">
        <f t="shared" si="555"/>
        <v>31.024079941172978</v>
      </c>
    </row>
    <row r="5883" spans="1:7" x14ac:dyDescent="0.35">
      <c r="A5883">
        <v>4882</v>
      </c>
      <c r="B5883">
        <f t="shared" si="552"/>
        <v>10.781593402315307</v>
      </c>
      <c r="C5883">
        <f t="shared" si="550"/>
        <v>38.537721591174545</v>
      </c>
      <c r="D5883">
        <f t="shared" si="553"/>
        <v>4.1182504525244701</v>
      </c>
      <c r="E5883">
        <f t="shared" si="554"/>
        <v>133.99930653164162</v>
      </c>
      <c r="F5883">
        <f t="shared" si="551"/>
        <v>1.9705780372300239</v>
      </c>
      <c r="G5883">
        <f t="shared" si="555"/>
        <v>31.034862519864312</v>
      </c>
    </row>
    <row r="5884" spans="1:7" x14ac:dyDescent="0.35">
      <c r="A5884">
        <v>4883</v>
      </c>
      <c r="B5884">
        <f t="shared" si="552"/>
        <v>10.783563980352538</v>
      </c>
      <c r="C5884">
        <f t="shared" si="550"/>
        <v>38.552209409462456</v>
      </c>
      <c r="D5884">
        <f t="shared" si="553"/>
        <v>4.1197486489365502</v>
      </c>
      <c r="E5884">
        <f t="shared" si="554"/>
        <v>134.00249113108251</v>
      </c>
      <c r="F5884">
        <f t="shared" si="551"/>
        <v>1.9706248695747428</v>
      </c>
      <c r="G5884">
        <f t="shared" si="555"/>
        <v>31.045647069157102</v>
      </c>
    </row>
    <row r="5885" spans="1:7" x14ac:dyDescent="0.35">
      <c r="A5885">
        <v>4884</v>
      </c>
      <c r="B5885">
        <f t="shared" si="552"/>
        <v>10.785534605222113</v>
      </c>
      <c r="C5885">
        <f t="shared" si="550"/>
        <v>38.566700292848203</v>
      </c>
      <c r="D5885">
        <f t="shared" si="553"/>
        <v>4.1212471534257817</v>
      </c>
      <c r="E5885">
        <f t="shared" si="554"/>
        <v>134.00567476173899</v>
      </c>
      <c r="F5885">
        <f t="shared" si="551"/>
        <v>1.9706716876726322</v>
      </c>
      <c r="G5885">
        <f t="shared" si="555"/>
        <v>31.05643358909817</v>
      </c>
    </row>
    <row r="5886" spans="1:7" x14ac:dyDescent="0.35">
      <c r="A5886">
        <v>4885</v>
      </c>
      <c r="B5886">
        <f t="shared" si="552"/>
        <v>10.787505276909785</v>
      </c>
      <c r="C5886">
        <f t="shared" si="550"/>
        <v>38.581194241420981</v>
      </c>
      <c r="D5886">
        <f t="shared" si="553"/>
        <v>4.1227459660007542</v>
      </c>
      <c r="E5886">
        <f t="shared" si="554"/>
        <v>134.00885742270543</v>
      </c>
      <c r="F5886">
        <f t="shared" si="551"/>
        <v>1.9707184915103739</v>
      </c>
      <c r="G5886">
        <f t="shared" si="555"/>
        <v>31.067222079734325</v>
      </c>
    </row>
    <row r="5887" spans="1:7" x14ac:dyDescent="0.35">
      <c r="A5887">
        <v>4886</v>
      </c>
      <c r="B5887">
        <f t="shared" si="552"/>
        <v>10.789475995401295</v>
      </c>
      <c r="C5887">
        <f t="shared" si="550"/>
        <v>38.595691255269799</v>
      </c>
      <c r="D5887">
        <f t="shared" si="553"/>
        <v>4.1242450866700393</v>
      </c>
      <c r="E5887">
        <f t="shared" si="554"/>
        <v>134.01203911307587</v>
      </c>
      <c r="F5887">
        <f t="shared" si="551"/>
        <v>1.9707652810746452</v>
      </c>
      <c r="G5887">
        <f t="shared" si="555"/>
        <v>31.078012541112368</v>
      </c>
    </row>
    <row r="5888" spans="1:7" x14ac:dyDescent="0.35">
      <c r="A5888">
        <v>4887</v>
      </c>
      <c r="B5888">
        <f t="shared" si="552"/>
        <v>10.791446760682369</v>
      </c>
      <c r="C5888">
        <f t="shared" si="550"/>
        <v>38.61019133448351</v>
      </c>
      <c r="D5888">
        <f t="shared" si="553"/>
        <v>4.1257445154421948</v>
      </c>
      <c r="E5888">
        <f t="shared" si="554"/>
        <v>134.01521983194419</v>
      </c>
      <c r="F5888">
        <f t="shared" si="551"/>
        <v>1.9708120563521205</v>
      </c>
      <c r="G5888">
        <f t="shared" si="555"/>
        <v>31.088804973279078</v>
      </c>
    </row>
    <row r="5889" spans="1:7" x14ac:dyDescent="0.35">
      <c r="A5889">
        <v>4888</v>
      </c>
      <c r="B5889">
        <f t="shared" si="552"/>
        <v>10.793417572738722</v>
      </c>
      <c r="C5889">
        <f t="shared" si="550"/>
        <v>38.62469447915079</v>
      </c>
      <c r="D5889">
        <f t="shared" si="553"/>
        <v>4.1272442523257569</v>
      </c>
      <c r="E5889">
        <f t="shared" si="554"/>
        <v>134.01839957840403</v>
      </c>
      <c r="F5889">
        <f t="shared" si="551"/>
        <v>1.970858817329471</v>
      </c>
      <c r="G5889">
        <f t="shared" si="555"/>
        <v>31.099599376281226</v>
      </c>
    </row>
    <row r="5890" spans="1:7" x14ac:dyDescent="0.35">
      <c r="A5890">
        <v>4889</v>
      </c>
      <c r="B5890">
        <f t="shared" si="552"/>
        <v>10.795388431556052</v>
      </c>
      <c r="C5890">
        <f t="shared" si="550"/>
        <v>38.639200689360138</v>
      </c>
      <c r="D5890">
        <f t="shared" si="553"/>
        <v>4.1287442973292423</v>
      </c>
      <c r="E5890">
        <f t="shared" si="554"/>
        <v>134.02157835154878</v>
      </c>
      <c r="F5890">
        <f t="shared" si="551"/>
        <v>1.9709055639933644</v>
      </c>
      <c r="G5890">
        <f t="shared" si="555"/>
        <v>31.110395750165566</v>
      </c>
    </row>
    <row r="5891" spans="1:7" x14ac:dyDescent="0.35">
      <c r="A5891">
        <v>4890</v>
      </c>
      <c r="B5891">
        <f t="shared" si="552"/>
        <v>10.797359337120046</v>
      </c>
      <c r="C5891">
        <f t="shared" ref="C5891:C5954" si="556">0.350317*B5891*B5891-0.202576*B5891</f>
        <v>38.653709965199866</v>
      </c>
      <c r="D5891">
        <f t="shared" si="553"/>
        <v>4.1302446504611554</v>
      </c>
      <c r="E5891">
        <f t="shared" si="554"/>
        <v>134.02475615047163</v>
      </c>
      <c r="F5891">
        <f t="shared" ref="F5891:F5954" si="557">E5891/$M$8</f>
        <v>1.9709522963304651</v>
      </c>
      <c r="G5891">
        <f t="shared" si="555"/>
        <v>31.121194094978833</v>
      </c>
    </row>
    <row r="5892" spans="1:7" x14ac:dyDescent="0.35">
      <c r="A5892">
        <v>4891</v>
      </c>
      <c r="B5892">
        <f t="shared" si="552"/>
        <v>10.799330289416377</v>
      </c>
      <c r="C5892">
        <f t="shared" si="556"/>
        <v>38.668222306758153</v>
      </c>
      <c r="D5892">
        <f t="shared" si="553"/>
        <v>4.1317453117299801</v>
      </c>
      <c r="E5892">
        <f t="shared" si="554"/>
        <v>134.02793297426561</v>
      </c>
      <c r="F5892">
        <f t="shared" si="557"/>
        <v>1.9709990143274354</v>
      </c>
      <c r="G5892">
        <f t="shared" si="555"/>
        <v>31.131994410767756</v>
      </c>
    </row>
    <row r="5893" spans="1:7" x14ac:dyDescent="0.35">
      <c r="A5893">
        <v>4892</v>
      </c>
      <c r="B5893">
        <f t="shared" si="552"/>
        <v>10.801301288430704</v>
      </c>
      <c r="C5893">
        <f t="shared" si="556"/>
        <v>38.682737714122972</v>
      </c>
      <c r="D5893">
        <f t="shared" si="553"/>
        <v>4.1332462811441815</v>
      </c>
      <c r="E5893">
        <f t="shared" si="554"/>
        <v>134.03110882202344</v>
      </c>
      <c r="F5893">
        <f t="shared" si="557"/>
        <v>1.9710457179709329</v>
      </c>
      <c r="G5893">
        <f t="shared" si="555"/>
        <v>31.142796697579048</v>
      </c>
    </row>
    <row r="5894" spans="1:7" x14ac:dyDescent="0.35">
      <c r="A5894">
        <v>4893</v>
      </c>
      <c r="B5894">
        <f t="shared" si="552"/>
        <v>10.803272334148675</v>
      </c>
      <c r="C5894">
        <f t="shared" si="556"/>
        <v>38.697256187382123</v>
      </c>
      <c r="D5894">
        <f t="shared" si="553"/>
        <v>4.1347475587122089</v>
      </c>
      <c r="E5894">
        <f t="shared" si="554"/>
        <v>134.03428369283762</v>
      </c>
      <c r="F5894">
        <f t="shared" si="557"/>
        <v>1.9710924072476121</v>
      </c>
      <c r="G5894">
        <f t="shared" si="555"/>
        <v>31.1536009554594</v>
      </c>
    </row>
    <row r="5895" spans="1:7" x14ac:dyDescent="0.35">
      <c r="A5895">
        <v>4894</v>
      </c>
      <c r="B5895">
        <f t="shared" si="552"/>
        <v>10.805243426555922</v>
      </c>
      <c r="C5895">
        <f t="shared" si="556"/>
        <v>38.711777726623254</v>
      </c>
      <c r="D5895">
        <f t="shared" si="553"/>
        <v>4.1362491444424956</v>
      </c>
      <c r="E5895">
        <f t="shared" si="554"/>
        <v>134.03745758580052</v>
      </c>
      <c r="F5895">
        <f t="shared" si="557"/>
        <v>1.9711390821441253</v>
      </c>
      <c r="G5895">
        <f t="shared" si="555"/>
        <v>31.164407184455499</v>
      </c>
    </row>
    <row r="5896" spans="1:7" x14ac:dyDescent="0.35">
      <c r="A5896">
        <v>4895</v>
      </c>
      <c r="B5896">
        <f t="shared" si="552"/>
        <v>10.807214565638066</v>
      </c>
      <c r="C5896">
        <f t="shared" si="556"/>
        <v>38.72630233193383</v>
      </c>
      <c r="D5896">
        <f t="shared" si="553"/>
        <v>4.1377510383434526</v>
      </c>
      <c r="E5896">
        <f t="shared" si="554"/>
        <v>134.0406305000042</v>
      </c>
      <c r="F5896">
        <f t="shared" si="557"/>
        <v>1.9711857426471207</v>
      </c>
      <c r="G5896">
        <f t="shared" si="555"/>
        <v>31.17521538461401</v>
      </c>
    </row>
    <row r="5897" spans="1:7" x14ac:dyDescent="0.35">
      <c r="A5897">
        <v>4896</v>
      </c>
      <c r="B5897">
        <f t="shared" si="552"/>
        <v>10.809185751380713</v>
      </c>
      <c r="C5897">
        <f t="shared" si="556"/>
        <v>38.740830003401129</v>
      </c>
      <c r="D5897">
        <f t="shared" si="553"/>
        <v>4.1392532404234785</v>
      </c>
      <c r="E5897">
        <f t="shared" si="554"/>
        <v>134.04380243454051</v>
      </c>
      <c r="F5897">
        <f t="shared" si="557"/>
        <v>1.9712323887432428</v>
      </c>
      <c r="G5897">
        <f t="shared" si="555"/>
        <v>31.186025555981583</v>
      </c>
    </row>
    <row r="5898" spans="1:7" x14ac:dyDescent="0.35">
      <c r="A5898">
        <v>4897</v>
      </c>
      <c r="B5898">
        <f t="shared" si="552"/>
        <v>10.811156983769457</v>
      </c>
      <c r="C5898">
        <f t="shared" si="556"/>
        <v>38.755360741112291</v>
      </c>
      <c r="D5898">
        <f t="shared" si="553"/>
        <v>4.1407557506909516</v>
      </c>
      <c r="E5898">
        <f t="shared" si="554"/>
        <v>134.0469733885011</v>
      </c>
      <c r="F5898">
        <f t="shared" si="557"/>
        <v>1.9712790204191339</v>
      </c>
      <c r="G5898">
        <f t="shared" si="555"/>
        <v>31.196837698604863</v>
      </c>
    </row>
    <row r="5899" spans="1:7" x14ac:dyDescent="0.35">
      <c r="A5899">
        <v>4898</v>
      </c>
      <c r="B5899">
        <f t="shared" ref="B5899:B5962" si="558">B5898+F5898/1000</f>
        <v>10.813128262789876</v>
      </c>
      <c r="C5899">
        <f t="shared" si="556"/>
        <v>38.76989454515423</v>
      </c>
      <c r="D5899">
        <f t="shared" ref="D5899:D5962" si="559">0.0350823*B5899*B5899+0.00372739*B5899</f>
        <v>4.1422585691542295</v>
      </c>
      <c r="E5899">
        <f t="shared" ref="E5899:E5962" si="560">SQRT($M$7*$M$7-($M$8-C5899)*($M$8-C5899))</f>
        <v>134.05014336097739</v>
      </c>
      <c r="F5899">
        <f t="shared" si="557"/>
        <v>1.9713256376614321</v>
      </c>
      <c r="G5899">
        <f t="shared" ref="G5899:G5962" si="561">G5898+B5899/1000+F5899/2000000</f>
        <v>31.207651812530472</v>
      </c>
    </row>
    <row r="5900" spans="1:7" x14ac:dyDescent="0.35">
      <c r="A5900">
        <v>4899</v>
      </c>
      <c r="B5900">
        <f t="shared" si="558"/>
        <v>10.815099588427538</v>
      </c>
      <c r="C5900">
        <f t="shared" si="556"/>
        <v>38.784431415613739</v>
      </c>
      <c r="D5900">
        <f t="shared" si="559"/>
        <v>4.1437616958216568</v>
      </c>
      <c r="E5900">
        <f t="shared" si="560"/>
        <v>134.05331235106061</v>
      </c>
      <c r="F5900">
        <f t="shared" si="557"/>
        <v>1.9713722404567737</v>
      </c>
      <c r="G5900">
        <f t="shared" si="561"/>
        <v>31.21846789780502</v>
      </c>
    </row>
    <row r="5901" spans="1:7" x14ac:dyDescent="0.35">
      <c r="A5901">
        <v>4900</v>
      </c>
      <c r="B5901">
        <f t="shared" si="558"/>
        <v>10.817070960667994</v>
      </c>
      <c r="C5901">
        <f t="shared" si="556"/>
        <v>38.798971352577396</v>
      </c>
      <c r="D5901">
        <f t="shared" si="559"/>
        <v>4.1452651307015591</v>
      </c>
      <c r="E5901">
        <f t="shared" si="560"/>
        <v>134.05648035784171</v>
      </c>
      <c r="F5901">
        <f t="shared" si="557"/>
        <v>1.9714188287917898</v>
      </c>
      <c r="G5901">
        <f t="shared" si="561"/>
        <v>31.229285954475102</v>
      </c>
    </row>
    <row r="5902" spans="1:7" x14ac:dyDescent="0.35">
      <c r="A5902">
        <v>4901</v>
      </c>
      <c r="B5902">
        <f t="shared" si="558"/>
        <v>10.819042379496786</v>
      </c>
      <c r="C5902">
        <f t="shared" si="556"/>
        <v>38.813514356131634</v>
      </c>
      <c r="D5902">
        <f t="shared" si="559"/>
        <v>4.1467688738022428</v>
      </c>
      <c r="E5902">
        <f t="shared" si="560"/>
        <v>134.05964738041146</v>
      </c>
      <c r="F5902">
        <f t="shared" si="557"/>
        <v>1.9714654026531098</v>
      </c>
      <c r="G5902">
        <f t="shared" si="561"/>
        <v>31.240105982587298</v>
      </c>
    </row>
    <row r="5903" spans="1:7" x14ac:dyDescent="0.35">
      <c r="A5903">
        <v>4902</v>
      </c>
      <c r="B5903">
        <f t="shared" si="558"/>
        <v>10.821013844899438</v>
      </c>
      <c r="C5903">
        <f t="shared" si="556"/>
        <v>38.828060426362697</v>
      </c>
      <c r="D5903">
        <f t="shared" si="559"/>
        <v>4.1482729251319981</v>
      </c>
      <c r="E5903">
        <f t="shared" si="560"/>
        <v>134.06281341786041</v>
      </c>
      <c r="F5903">
        <f t="shared" si="557"/>
        <v>1.9715119620273589</v>
      </c>
      <c r="G5903">
        <f t="shared" si="561"/>
        <v>31.25092798218818</v>
      </c>
    </row>
    <row r="5904" spans="1:7" x14ac:dyDescent="0.35">
      <c r="A5904">
        <v>4903</v>
      </c>
      <c r="B5904">
        <f t="shared" si="558"/>
        <v>10.822985356861466</v>
      </c>
      <c r="C5904">
        <f t="shared" si="556"/>
        <v>38.842609563356675</v>
      </c>
      <c r="D5904">
        <f t="shared" si="559"/>
        <v>4.1497772846990983</v>
      </c>
      <c r="E5904">
        <f t="shared" si="560"/>
        <v>134.06597846927883</v>
      </c>
      <c r="F5904">
        <f t="shared" si="557"/>
        <v>1.9715585069011592</v>
      </c>
      <c r="G5904">
        <f t="shared" si="561"/>
        <v>31.261751953324293</v>
      </c>
    </row>
    <row r="5905" spans="1:7" x14ac:dyDescent="0.35">
      <c r="A5905">
        <v>4904</v>
      </c>
      <c r="B5905">
        <f t="shared" si="558"/>
        <v>10.824956915368366</v>
      </c>
      <c r="C5905">
        <f t="shared" si="556"/>
        <v>38.857161767199436</v>
      </c>
      <c r="D5905">
        <f t="shared" si="559"/>
        <v>4.1512819525117957</v>
      </c>
      <c r="E5905">
        <f t="shared" si="560"/>
        <v>134.06914253375686</v>
      </c>
      <c r="F5905">
        <f t="shared" si="557"/>
        <v>1.9716050372611302</v>
      </c>
      <c r="G5905">
        <f t="shared" si="561"/>
        <v>31.272577896042179</v>
      </c>
    </row>
    <row r="5906" spans="1:7" x14ac:dyDescent="0.35">
      <c r="A5906">
        <v>4905</v>
      </c>
      <c r="B5906">
        <f t="shared" si="558"/>
        <v>10.826928520405627</v>
      </c>
      <c r="C5906">
        <f t="shared" si="556"/>
        <v>38.871717037976737</v>
      </c>
      <c r="D5906">
        <f t="shared" si="559"/>
        <v>4.1527869285783279</v>
      </c>
      <c r="E5906">
        <f t="shared" si="560"/>
        <v>134.07230561038438</v>
      </c>
      <c r="F5906">
        <f t="shared" si="557"/>
        <v>1.9716515530938878</v>
      </c>
      <c r="G5906">
        <f t="shared" si="561"/>
        <v>31.283405810388359</v>
      </c>
    </row>
    <row r="5907" spans="1:7" x14ac:dyDescent="0.35">
      <c r="A5907">
        <v>4906</v>
      </c>
      <c r="B5907">
        <f t="shared" si="558"/>
        <v>10.82890017195872</v>
      </c>
      <c r="C5907">
        <f t="shared" si="556"/>
        <v>38.886275375774105</v>
      </c>
      <c r="D5907">
        <f t="shared" si="559"/>
        <v>4.1542922129069115</v>
      </c>
      <c r="E5907">
        <f t="shared" si="560"/>
        <v>134.07546769825097</v>
      </c>
      <c r="F5907">
        <f t="shared" si="557"/>
        <v>1.9716980543860438</v>
      </c>
      <c r="G5907">
        <f t="shared" si="561"/>
        <v>31.294235696409345</v>
      </c>
    </row>
    <row r="5908" spans="1:7" x14ac:dyDescent="0.35">
      <c r="A5908">
        <v>4907</v>
      </c>
      <c r="B5908">
        <f t="shared" si="558"/>
        <v>10.830871870013107</v>
      </c>
      <c r="C5908">
        <f t="shared" si="556"/>
        <v>38.90083678067694</v>
      </c>
      <c r="D5908">
        <f t="shared" si="559"/>
        <v>4.1557978055057507</v>
      </c>
      <c r="E5908">
        <f t="shared" si="560"/>
        <v>134.07862879644611</v>
      </c>
      <c r="F5908">
        <f t="shared" si="557"/>
        <v>1.9717445411242076</v>
      </c>
      <c r="G5908">
        <f t="shared" si="561"/>
        <v>31.305067554151627</v>
      </c>
    </row>
    <row r="5909" spans="1:7" x14ac:dyDescent="0.35">
      <c r="A5909">
        <v>4908</v>
      </c>
      <c r="B5909">
        <f t="shared" si="558"/>
        <v>10.832843614554232</v>
      </c>
      <c r="C5909">
        <f t="shared" si="556"/>
        <v>38.91540125277043</v>
      </c>
      <c r="D5909">
        <f t="shared" si="559"/>
        <v>4.1573037063830256</v>
      </c>
      <c r="E5909">
        <f t="shared" si="560"/>
        <v>134.08178890405904</v>
      </c>
      <c r="F5909">
        <f t="shared" si="557"/>
        <v>1.9717910132949859</v>
      </c>
      <c r="G5909">
        <f t="shared" si="561"/>
        <v>31.315901383661689</v>
      </c>
    </row>
    <row r="5910" spans="1:7" x14ac:dyDescent="0.35">
      <c r="A5910">
        <v>4909</v>
      </c>
      <c r="B5910">
        <f t="shared" si="558"/>
        <v>10.834815405567527</v>
      </c>
      <c r="C5910">
        <f t="shared" si="556"/>
        <v>38.929968792139597</v>
      </c>
      <c r="D5910">
        <f t="shared" si="559"/>
        <v>4.158809915546902</v>
      </c>
      <c r="E5910">
        <f t="shared" si="560"/>
        <v>134.08494802017867</v>
      </c>
      <c r="F5910">
        <f t="shared" si="557"/>
        <v>1.9718374708849804</v>
      </c>
      <c r="G5910">
        <f t="shared" si="561"/>
        <v>31.326737184985991</v>
      </c>
    </row>
    <row r="5911" spans="1:7" x14ac:dyDescent="0.35">
      <c r="A5911">
        <v>4910</v>
      </c>
      <c r="B5911">
        <f t="shared" si="558"/>
        <v>10.836787243038412</v>
      </c>
      <c r="C5911">
        <f t="shared" si="556"/>
        <v>38.944539398869303</v>
      </c>
      <c r="D5911">
        <f t="shared" si="559"/>
        <v>4.1603164330055282</v>
      </c>
      <c r="E5911">
        <f t="shared" si="560"/>
        <v>134.08810614389384</v>
      </c>
      <c r="F5911">
        <f t="shared" si="557"/>
        <v>1.9718839138807918</v>
      </c>
      <c r="G5911">
        <f t="shared" si="561"/>
        <v>31.337574958170986</v>
      </c>
    </row>
    <row r="5912" spans="1:7" x14ac:dyDescent="0.35">
      <c r="A5912">
        <v>4911</v>
      </c>
      <c r="B5912">
        <f t="shared" si="558"/>
        <v>10.838759126952292</v>
      </c>
      <c r="C5912">
        <f t="shared" si="556"/>
        <v>38.959113073044207</v>
      </c>
      <c r="D5912">
        <f t="shared" si="559"/>
        <v>4.1618232587670319</v>
      </c>
      <c r="E5912">
        <f t="shared" si="560"/>
        <v>134.09126327429303</v>
      </c>
      <c r="F5912">
        <f t="shared" si="557"/>
        <v>1.9719303422690151</v>
      </c>
      <c r="G5912">
        <f t="shared" si="561"/>
        <v>31.34841470326311</v>
      </c>
    </row>
    <row r="5913" spans="1:7" x14ac:dyDescent="0.35">
      <c r="A5913">
        <v>4912</v>
      </c>
      <c r="B5913">
        <f t="shared" si="558"/>
        <v>10.84073105729456</v>
      </c>
      <c r="C5913">
        <f t="shared" si="556"/>
        <v>38.973689814748823</v>
      </c>
      <c r="D5913">
        <f t="shared" si="559"/>
        <v>4.1633303928395247</v>
      </c>
      <c r="E5913">
        <f t="shared" si="560"/>
        <v>134.09441941046458</v>
      </c>
      <c r="F5913">
        <f t="shared" si="557"/>
        <v>1.9719767560362438</v>
      </c>
      <c r="G5913">
        <f t="shared" si="561"/>
        <v>31.359256420308782</v>
      </c>
    </row>
    <row r="5914" spans="1:7" x14ac:dyDescent="0.35">
      <c r="A5914">
        <v>4913</v>
      </c>
      <c r="B5914">
        <f t="shared" si="558"/>
        <v>10.842703034050597</v>
      </c>
      <c r="C5914">
        <f t="shared" si="556"/>
        <v>38.988269624067499</v>
      </c>
      <c r="D5914">
        <f t="shared" si="559"/>
        <v>4.1648378352311033</v>
      </c>
      <c r="E5914">
        <f t="shared" si="560"/>
        <v>134.09757455149662</v>
      </c>
      <c r="F5914">
        <f t="shared" si="557"/>
        <v>1.9720231551690679</v>
      </c>
      <c r="G5914">
        <f t="shared" si="561"/>
        <v>31.370100109354411</v>
      </c>
    </row>
    <row r="5915" spans="1:7" x14ac:dyDescent="0.35">
      <c r="A5915">
        <v>4914</v>
      </c>
      <c r="B5915">
        <f t="shared" si="558"/>
        <v>10.844675057205766</v>
      </c>
      <c r="C5915">
        <f t="shared" si="556"/>
        <v>39.002852501084348</v>
      </c>
      <c r="D5915">
        <f t="shared" si="559"/>
        <v>4.1663455859498404</v>
      </c>
      <c r="E5915">
        <f t="shared" si="560"/>
        <v>134.10072869647698</v>
      </c>
      <c r="F5915">
        <f t="shared" si="557"/>
        <v>1.9720695396540733</v>
      </c>
      <c r="G5915">
        <f t="shared" si="561"/>
        <v>31.380945770446388</v>
      </c>
    </row>
    <row r="5916" spans="1:7" x14ac:dyDescent="0.35">
      <c r="A5916">
        <v>4915</v>
      </c>
      <c r="B5916">
        <f t="shared" si="558"/>
        <v>10.84664712674542</v>
      </c>
      <c r="C5916">
        <f t="shared" si="556"/>
        <v>39.017438445883364</v>
      </c>
      <c r="D5916">
        <f t="shared" si="559"/>
        <v>4.1678536450037962</v>
      </c>
      <c r="E5916">
        <f t="shared" si="560"/>
        <v>134.10388184449337</v>
      </c>
      <c r="F5916">
        <f t="shared" si="557"/>
        <v>1.9721159094778438</v>
      </c>
      <c r="G5916">
        <f t="shared" si="561"/>
        <v>31.391793403631088</v>
      </c>
    </row>
    <row r="5917" spans="1:7" x14ac:dyDescent="0.35">
      <c r="A5917">
        <v>4916</v>
      </c>
      <c r="B5917">
        <f t="shared" si="558"/>
        <v>10.848619242654898</v>
      </c>
      <c r="C5917">
        <f t="shared" si="556"/>
        <v>39.032027458548342</v>
      </c>
      <c r="D5917">
        <f t="shared" si="559"/>
        <v>4.1693620124010078</v>
      </c>
      <c r="E5917">
        <f t="shared" si="560"/>
        <v>134.10703399463318</v>
      </c>
      <c r="F5917">
        <f t="shared" si="557"/>
        <v>1.9721622646269585</v>
      </c>
      <c r="G5917">
        <f t="shared" si="561"/>
        <v>31.402643008954875</v>
      </c>
    </row>
    <row r="5918" spans="1:7" x14ac:dyDescent="0.35">
      <c r="A5918">
        <v>4917</v>
      </c>
      <c r="B5918">
        <f t="shared" si="558"/>
        <v>10.850591404919525</v>
      </c>
      <c r="C5918">
        <f t="shared" si="556"/>
        <v>39.046619539162911</v>
      </c>
      <c r="D5918">
        <f t="shared" si="559"/>
        <v>4.170870688149499</v>
      </c>
      <c r="E5918">
        <f t="shared" si="560"/>
        <v>134.11018514598365</v>
      </c>
      <c r="F5918">
        <f t="shared" si="557"/>
        <v>1.9722086050879948</v>
      </c>
      <c r="G5918">
        <f t="shared" si="561"/>
        <v>31.4134945864641</v>
      </c>
    </row>
    <row r="5919" spans="1:7" x14ac:dyDescent="0.35">
      <c r="A5919">
        <v>4918</v>
      </c>
      <c r="B5919">
        <f t="shared" si="558"/>
        <v>10.852563613524612</v>
      </c>
      <c r="C5919">
        <f t="shared" si="556"/>
        <v>39.061214687810512</v>
      </c>
      <c r="D5919">
        <f t="shared" si="559"/>
        <v>4.1723796722572732</v>
      </c>
      <c r="E5919">
        <f t="shared" si="560"/>
        <v>134.11333529763178</v>
      </c>
      <c r="F5919">
        <f t="shared" si="557"/>
        <v>1.9722549308475261</v>
      </c>
      <c r="G5919">
        <f t="shared" si="561"/>
        <v>31.42434813620509</v>
      </c>
    </row>
    <row r="5920" spans="1:7" x14ac:dyDescent="0.35">
      <c r="A5920">
        <v>4919</v>
      </c>
      <c r="B5920">
        <f t="shared" si="558"/>
        <v>10.854535868455461</v>
      </c>
      <c r="C5920">
        <f t="shared" si="556"/>
        <v>39.075812904574427</v>
      </c>
      <c r="D5920">
        <f t="shared" si="559"/>
        <v>4.1738889647323187</v>
      </c>
      <c r="E5920">
        <f t="shared" si="560"/>
        <v>134.11648444866429</v>
      </c>
      <c r="F5920">
        <f t="shared" si="557"/>
        <v>1.972301241892122</v>
      </c>
      <c r="G5920">
        <f t="shared" si="561"/>
        <v>31.435203658224165</v>
      </c>
    </row>
    <row r="5921" spans="1:7" x14ac:dyDescent="0.35">
      <c r="A5921">
        <v>4920</v>
      </c>
      <c r="B5921">
        <f t="shared" si="558"/>
        <v>10.856508169697353</v>
      </c>
      <c r="C5921">
        <f t="shared" si="556"/>
        <v>39.090414189537739</v>
      </c>
      <c r="D5921">
        <f t="shared" si="559"/>
        <v>4.1753985655826007</v>
      </c>
      <c r="E5921">
        <f t="shared" si="560"/>
        <v>134.11963259816781</v>
      </c>
      <c r="F5921">
        <f t="shared" si="557"/>
        <v>1.9723475382083502</v>
      </c>
      <c r="G5921">
        <f t="shared" si="561"/>
        <v>31.446061152567633</v>
      </c>
    </row>
    <row r="5922" spans="1:7" x14ac:dyDescent="0.35">
      <c r="A5922">
        <v>4921</v>
      </c>
      <c r="B5922">
        <f t="shared" si="558"/>
        <v>10.858480517235561</v>
      </c>
      <c r="C5922">
        <f t="shared" si="556"/>
        <v>39.10501854278337</v>
      </c>
      <c r="D5922">
        <f t="shared" si="559"/>
        <v>4.176908474816071</v>
      </c>
      <c r="E5922">
        <f t="shared" si="560"/>
        <v>134.1227797452286</v>
      </c>
      <c r="F5922">
        <f t="shared" si="557"/>
        <v>1.9723938197827735</v>
      </c>
      <c r="G5922">
        <f t="shared" si="561"/>
        <v>31.456920619281778</v>
      </c>
    </row>
    <row r="5923" spans="1:7" x14ac:dyDescent="0.35">
      <c r="A5923">
        <v>4922</v>
      </c>
      <c r="B5923">
        <f t="shared" si="558"/>
        <v>10.860452911055344</v>
      </c>
      <c r="C5923">
        <f t="shared" si="556"/>
        <v>39.119625964394061</v>
      </c>
      <c r="D5923">
        <f t="shared" si="559"/>
        <v>4.1784186924406619</v>
      </c>
      <c r="E5923">
        <f t="shared" si="560"/>
        <v>134.12592588893281</v>
      </c>
      <c r="F5923">
        <f t="shared" si="557"/>
        <v>1.9724400866019531</v>
      </c>
      <c r="G5923">
        <f t="shared" si="561"/>
        <v>31.467782058412876</v>
      </c>
    </row>
    <row r="5924" spans="1:7" x14ac:dyDescent="0.35">
      <c r="A5924">
        <v>4923</v>
      </c>
      <c r="B5924">
        <f t="shared" si="558"/>
        <v>10.862425351141946</v>
      </c>
      <c r="C5924">
        <f t="shared" si="556"/>
        <v>39.134236454452392</v>
      </c>
      <c r="D5924">
        <f t="shared" si="559"/>
        <v>4.1799292184642871</v>
      </c>
      <c r="E5924">
        <f t="shared" si="560"/>
        <v>134.1290710283663</v>
      </c>
      <c r="F5924">
        <f t="shared" si="557"/>
        <v>1.9724863386524456</v>
      </c>
      <c r="G5924">
        <f t="shared" si="561"/>
        <v>31.478645470007187</v>
      </c>
    </row>
    <row r="5925" spans="1:7" x14ac:dyDescent="0.35">
      <c r="A5925">
        <v>4924</v>
      </c>
      <c r="B5925">
        <f t="shared" si="558"/>
        <v>10.864397837480599</v>
      </c>
      <c r="C5925">
        <f t="shared" si="556"/>
        <v>39.148850013040743</v>
      </c>
      <c r="D5925">
        <f t="shared" si="559"/>
        <v>4.1814400528948434</v>
      </c>
      <c r="E5925">
        <f t="shared" si="560"/>
        <v>134.13221516261476</v>
      </c>
      <c r="F5925">
        <f t="shared" si="557"/>
        <v>1.9725325759208052</v>
      </c>
      <c r="G5925">
        <f t="shared" si="561"/>
        <v>31.489510854110954</v>
      </c>
    </row>
    <row r="5926" spans="1:7" x14ac:dyDescent="0.35">
      <c r="A5926">
        <v>4925</v>
      </c>
      <c r="B5926">
        <f t="shared" si="558"/>
        <v>10.86637037005652</v>
      </c>
      <c r="C5926">
        <f t="shared" si="556"/>
        <v>39.163466640241332</v>
      </c>
      <c r="D5926">
        <f t="shared" si="559"/>
        <v>4.1829511957402081</v>
      </c>
      <c r="E5926">
        <f t="shared" si="560"/>
        <v>134.13535829076361</v>
      </c>
      <c r="F5926">
        <f t="shared" si="557"/>
        <v>1.9725787983935825</v>
      </c>
      <c r="G5926">
        <f t="shared" si="561"/>
        <v>31.50037821077041</v>
      </c>
    </row>
    <row r="5927" spans="1:7" x14ac:dyDescent="0.35">
      <c r="A5927">
        <v>4926</v>
      </c>
      <c r="B5927">
        <f t="shared" si="558"/>
        <v>10.868342948854915</v>
      </c>
      <c r="C5927">
        <f t="shared" si="556"/>
        <v>39.178086336136182</v>
      </c>
      <c r="D5927">
        <f t="shared" si="559"/>
        <v>4.1844626470082424</v>
      </c>
      <c r="E5927">
        <f t="shared" si="560"/>
        <v>134.13850041189806</v>
      </c>
      <c r="F5927">
        <f t="shared" si="557"/>
        <v>1.9726250060573245</v>
      </c>
      <c r="G5927">
        <f t="shared" si="561"/>
        <v>31.511247540031768</v>
      </c>
    </row>
    <row r="5928" spans="1:7" x14ac:dyDescent="0.35">
      <c r="A5928">
        <v>4927</v>
      </c>
      <c r="B5928">
        <f t="shared" si="558"/>
        <v>10.870315573860973</v>
      </c>
      <c r="C5928">
        <f t="shared" si="556"/>
        <v>39.192709100807157</v>
      </c>
      <c r="D5928">
        <f t="shared" si="559"/>
        <v>4.1859744067067872</v>
      </c>
      <c r="E5928">
        <f t="shared" si="560"/>
        <v>134.14164152510315</v>
      </c>
      <c r="F5928">
        <f t="shared" si="557"/>
        <v>1.9726711988985759</v>
      </c>
      <c r="G5928">
        <f t="shared" si="561"/>
        <v>31.522118841941229</v>
      </c>
    </row>
    <row r="5929" spans="1:7" x14ac:dyDescent="0.35">
      <c r="A5929">
        <v>4928</v>
      </c>
      <c r="B5929">
        <f t="shared" si="558"/>
        <v>10.872288245059872</v>
      </c>
      <c r="C5929">
        <f t="shared" si="556"/>
        <v>39.207334934335947</v>
      </c>
      <c r="D5929">
        <f t="shared" si="559"/>
        <v>4.1874864748436664</v>
      </c>
      <c r="E5929">
        <f t="shared" si="560"/>
        <v>134.14478162946364</v>
      </c>
      <c r="F5929">
        <f t="shared" si="557"/>
        <v>1.9727173769038771</v>
      </c>
      <c r="G5929">
        <f t="shared" si="561"/>
        <v>31.532992116544978</v>
      </c>
    </row>
    <row r="5930" spans="1:7" x14ac:dyDescent="0.35">
      <c r="A5930">
        <v>4929</v>
      </c>
      <c r="B5930">
        <f t="shared" si="558"/>
        <v>10.874260962436775</v>
      </c>
      <c r="C5930">
        <f t="shared" si="556"/>
        <v>39.221963836804036</v>
      </c>
      <c r="D5930">
        <f t="shared" si="559"/>
        <v>4.1889988514266863</v>
      </c>
      <c r="E5930">
        <f t="shared" si="560"/>
        <v>134.14792072406408</v>
      </c>
      <c r="F5930">
        <f t="shared" si="557"/>
        <v>1.9727635400597658</v>
      </c>
      <c r="G5930">
        <f t="shared" si="561"/>
        <v>31.543867363889184</v>
      </c>
    </row>
    <row r="5931" spans="1:7" x14ac:dyDescent="0.35">
      <c r="A5931">
        <v>4930</v>
      </c>
      <c r="B5931">
        <f t="shared" si="558"/>
        <v>10.876233725976835</v>
      </c>
      <c r="C5931">
        <f t="shared" si="556"/>
        <v>39.236595808292776</v>
      </c>
      <c r="D5931">
        <f t="shared" si="559"/>
        <v>4.1905115364636361</v>
      </c>
      <c r="E5931">
        <f t="shared" si="560"/>
        <v>134.15105880798882</v>
      </c>
      <c r="F5931">
        <f t="shared" si="557"/>
        <v>1.9728096883527768</v>
      </c>
      <c r="G5931">
        <f t="shared" si="561"/>
        <v>31.554744584020007</v>
      </c>
    </row>
    <row r="5932" spans="1:7" x14ac:dyDescent="0.35">
      <c r="A5932">
        <v>4931</v>
      </c>
      <c r="B5932">
        <f t="shared" si="558"/>
        <v>10.878206535665187</v>
      </c>
      <c r="C5932">
        <f t="shared" si="556"/>
        <v>39.251230848883303</v>
      </c>
      <c r="D5932">
        <f t="shared" si="559"/>
        <v>4.1920245299622829</v>
      </c>
      <c r="E5932">
        <f t="shared" si="560"/>
        <v>134.15419588032196</v>
      </c>
      <c r="F5932">
        <f t="shared" si="557"/>
        <v>1.9728558217694407</v>
      </c>
      <c r="G5932">
        <f t="shared" si="561"/>
        <v>31.565623776983582</v>
      </c>
    </row>
    <row r="5933" spans="1:7" x14ac:dyDescent="0.35">
      <c r="A5933">
        <v>4932</v>
      </c>
      <c r="B5933">
        <f t="shared" si="558"/>
        <v>10.880179391486957</v>
      </c>
      <c r="C5933">
        <f t="shared" si="556"/>
        <v>39.265868958656583</v>
      </c>
      <c r="D5933">
        <f t="shared" si="559"/>
        <v>4.1935378319303807</v>
      </c>
      <c r="E5933">
        <f t="shared" si="560"/>
        <v>134.15733194014743</v>
      </c>
      <c r="F5933">
        <f t="shared" si="557"/>
        <v>1.9729019402962857</v>
      </c>
      <c r="G5933">
        <f t="shared" si="561"/>
        <v>31.576504942826041</v>
      </c>
    </row>
    <row r="5934" spans="1:7" x14ac:dyDescent="0.35">
      <c r="A5934">
        <v>4933</v>
      </c>
      <c r="B5934">
        <f t="shared" si="558"/>
        <v>10.882152293427254</v>
      </c>
      <c r="C5934">
        <f t="shared" si="556"/>
        <v>39.280510137693433</v>
      </c>
      <c r="D5934">
        <f t="shared" si="559"/>
        <v>4.1950514423756617</v>
      </c>
      <c r="E5934">
        <f t="shared" si="560"/>
        <v>134.16046698654887</v>
      </c>
      <c r="F5934">
        <f t="shared" si="557"/>
        <v>1.9729480439198364</v>
      </c>
      <c r="G5934">
        <f t="shared" si="561"/>
        <v>31.587388081593488</v>
      </c>
    </row>
    <row r="5935" spans="1:7" x14ac:dyDescent="0.35">
      <c r="A5935">
        <v>4934</v>
      </c>
      <c r="B5935">
        <f t="shared" si="558"/>
        <v>10.884125241471173</v>
      </c>
      <c r="C5935">
        <f t="shared" si="556"/>
        <v>39.295154386074444</v>
      </c>
      <c r="D5935">
        <f t="shared" si="559"/>
        <v>4.1965653613058427</v>
      </c>
      <c r="E5935">
        <f t="shared" si="560"/>
        <v>134.16360101860971</v>
      </c>
      <c r="F5935">
        <f t="shared" si="557"/>
        <v>1.9729941326266134</v>
      </c>
      <c r="G5935">
        <f t="shared" si="561"/>
        <v>31.598273193332027</v>
      </c>
    </row>
    <row r="5936" spans="1:7" x14ac:dyDescent="0.35">
      <c r="A5936">
        <v>4935</v>
      </c>
      <c r="B5936">
        <f t="shared" si="558"/>
        <v>10.8860982356038</v>
      </c>
      <c r="C5936">
        <f t="shared" si="556"/>
        <v>39.309801703880062</v>
      </c>
      <c r="D5936">
        <f t="shared" si="559"/>
        <v>4.1980795887286186</v>
      </c>
      <c r="E5936">
        <f t="shared" si="560"/>
        <v>134.16673403541324</v>
      </c>
      <c r="F5936">
        <f t="shared" si="557"/>
        <v>1.9730402064031358</v>
      </c>
      <c r="G5936">
        <f t="shared" si="561"/>
        <v>31.609160278087732</v>
      </c>
    </row>
    <row r="5937" spans="1:7" x14ac:dyDescent="0.35">
      <c r="A5937">
        <v>4936</v>
      </c>
      <c r="B5937">
        <f t="shared" si="558"/>
        <v>10.888071275810203</v>
      </c>
      <c r="C5937">
        <f t="shared" si="556"/>
        <v>39.324452091190558</v>
      </c>
      <c r="D5937">
        <f t="shared" si="559"/>
        <v>4.1995941246516706</v>
      </c>
      <c r="E5937">
        <f t="shared" si="560"/>
        <v>134.16986603604244</v>
      </c>
      <c r="F5937">
        <f t="shared" si="557"/>
        <v>1.9730862652359182</v>
      </c>
      <c r="G5937">
        <f t="shared" si="561"/>
        <v>31.620049335906675</v>
      </c>
    </row>
    <row r="5938" spans="1:7" x14ac:dyDescent="0.35">
      <c r="A5938">
        <v>4937</v>
      </c>
      <c r="B5938">
        <f t="shared" si="558"/>
        <v>10.890044362075439</v>
      </c>
      <c r="C5938">
        <f t="shared" si="556"/>
        <v>39.33910554808601</v>
      </c>
      <c r="D5938">
        <f t="shared" si="559"/>
        <v>4.2011089690826591</v>
      </c>
      <c r="E5938">
        <f t="shared" si="560"/>
        <v>134.17299701958007</v>
      </c>
      <c r="F5938">
        <f t="shared" si="557"/>
        <v>1.9731323091114716</v>
      </c>
      <c r="G5938">
        <f t="shared" si="561"/>
        <v>31.630940366834903</v>
      </c>
    </row>
    <row r="5939" spans="1:7" x14ac:dyDescent="0.35">
      <c r="A5939">
        <v>4938</v>
      </c>
      <c r="B5939">
        <f t="shared" si="558"/>
        <v>10.89201749438455</v>
      </c>
      <c r="C5939">
        <f t="shared" si="556"/>
        <v>39.353762074646298</v>
      </c>
      <c r="D5939">
        <f t="shared" si="559"/>
        <v>4.202624122029226</v>
      </c>
      <c r="E5939">
        <f t="shared" si="560"/>
        <v>134.17612698510874</v>
      </c>
      <c r="F5939">
        <f t="shared" si="557"/>
        <v>1.973178338016305</v>
      </c>
      <c r="G5939">
        <f t="shared" si="561"/>
        <v>31.641833370918455</v>
      </c>
    </row>
    <row r="5940" spans="1:7" x14ac:dyDescent="0.35">
      <c r="A5940">
        <v>4939</v>
      </c>
      <c r="B5940">
        <f t="shared" si="558"/>
        <v>10.893990672722566</v>
      </c>
      <c r="C5940">
        <f t="shared" si="556"/>
        <v>39.368421670951172</v>
      </c>
      <c r="D5940">
        <f t="shared" si="559"/>
        <v>4.2041395834989954</v>
      </c>
      <c r="E5940">
        <f t="shared" si="560"/>
        <v>134.17925593171077</v>
      </c>
      <c r="F5940">
        <f t="shared" si="557"/>
        <v>1.973224351936923</v>
      </c>
      <c r="G5940">
        <f t="shared" si="561"/>
        <v>31.652728348203354</v>
      </c>
    </row>
    <row r="5941" spans="1:7" x14ac:dyDescent="0.35">
      <c r="A5941">
        <v>4940</v>
      </c>
      <c r="B5941">
        <f t="shared" si="558"/>
        <v>10.895963897074504</v>
      </c>
      <c r="C5941">
        <f t="shared" si="556"/>
        <v>39.383084337080177</v>
      </c>
      <c r="D5941">
        <f t="shared" si="559"/>
        <v>4.2056553534995764</v>
      </c>
      <c r="E5941">
        <f t="shared" si="560"/>
        <v>134.18238385846828</v>
      </c>
      <c r="F5941">
        <f t="shared" si="557"/>
        <v>1.9732703508598277</v>
      </c>
      <c r="G5941">
        <f t="shared" si="561"/>
        <v>31.663625298735603</v>
      </c>
    </row>
    <row r="5942" spans="1:7" x14ac:dyDescent="0.35">
      <c r="A5942">
        <v>4941</v>
      </c>
      <c r="B5942">
        <f t="shared" si="558"/>
        <v>10.897937167425363</v>
      </c>
      <c r="C5942">
        <f t="shared" si="556"/>
        <v>39.397750073112668</v>
      </c>
      <c r="D5942">
        <f t="shared" si="559"/>
        <v>4.2071714320385531</v>
      </c>
      <c r="E5942">
        <f t="shared" si="560"/>
        <v>134.1855107644632</v>
      </c>
      <c r="F5942">
        <f t="shared" si="557"/>
        <v>1.9733163347715177</v>
      </c>
      <c r="G5942">
        <f t="shared" si="561"/>
        <v>31.674524222561196</v>
      </c>
    </row>
    <row r="5943" spans="1:7" x14ac:dyDescent="0.35">
      <c r="A5943">
        <v>4942</v>
      </c>
      <c r="B5943">
        <f t="shared" si="558"/>
        <v>10.899910483760134</v>
      </c>
      <c r="C5943">
        <f t="shared" si="556"/>
        <v>39.412418879127848</v>
      </c>
      <c r="D5943">
        <f t="shared" si="559"/>
        <v>4.2086878191234991</v>
      </c>
      <c r="E5943">
        <f t="shared" si="560"/>
        <v>134.18863664877719</v>
      </c>
      <c r="F5943">
        <f t="shared" si="557"/>
        <v>1.9733623036584882</v>
      </c>
      <c r="G5943">
        <f t="shared" si="561"/>
        <v>31.685425119726109</v>
      </c>
    </row>
    <row r="5944" spans="1:7" x14ac:dyDescent="0.35">
      <c r="A5944">
        <v>4943</v>
      </c>
      <c r="B5944">
        <f t="shared" si="558"/>
        <v>10.901883846063793</v>
      </c>
      <c r="C5944">
        <f t="shared" si="556"/>
        <v>39.427090755204723</v>
      </c>
      <c r="D5944">
        <f t="shared" si="559"/>
        <v>4.2102045147619629</v>
      </c>
      <c r="E5944">
        <f t="shared" si="560"/>
        <v>134.19176151049174</v>
      </c>
      <c r="F5944">
        <f t="shared" si="557"/>
        <v>1.9734082575072316</v>
      </c>
      <c r="G5944">
        <f t="shared" si="561"/>
        <v>31.696327990276302</v>
      </c>
    </row>
    <row r="5945" spans="1:7" x14ac:dyDescent="0.35">
      <c r="A5945">
        <v>4944</v>
      </c>
      <c r="B5945">
        <f t="shared" si="558"/>
        <v>10.9038572543213</v>
      </c>
      <c r="C5945">
        <f t="shared" si="556"/>
        <v>39.441765701422113</v>
      </c>
      <c r="D5945">
        <f t="shared" si="559"/>
        <v>4.2117215189614789</v>
      </c>
      <c r="E5945">
        <f t="shared" si="560"/>
        <v>134.19488534868805</v>
      </c>
      <c r="F5945">
        <f t="shared" si="557"/>
        <v>1.973454196304236</v>
      </c>
      <c r="G5945">
        <f t="shared" si="561"/>
        <v>31.70723283425772</v>
      </c>
    </row>
    <row r="5946" spans="1:7" x14ac:dyDescent="0.35">
      <c r="A5946">
        <v>4945</v>
      </c>
      <c r="B5946">
        <f t="shared" si="558"/>
        <v>10.905830708517605</v>
      </c>
      <c r="C5946">
        <f t="shared" si="556"/>
        <v>39.456443717858683</v>
      </c>
      <c r="D5946">
        <f t="shared" si="559"/>
        <v>4.213238831729563</v>
      </c>
      <c r="E5946">
        <f t="shared" si="560"/>
        <v>134.19800816244714</v>
      </c>
      <c r="F5946">
        <f t="shared" si="557"/>
        <v>1.9735001200359874</v>
      </c>
      <c r="G5946">
        <f t="shared" si="561"/>
        <v>31.718139651716296</v>
      </c>
    </row>
    <row r="5947" spans="1:7" x14ac:dyDescent="0.35">
      <c r="A5947">
        <v>4946</v>
      </c>
      <c r="B5947">
        <f t="shared" si="558"/>
        <v>10.907804208637641</v>
      </c>
      <c r="C5947">
        <f t="shared" si="556"/>
        <v>39.47112480459289</v>
      </c>
      <c r="D5947">
        <f t="shared" si="559"/>
        <v>4.2147564530737114</v>
      </c>
      <c r="E5947">
        <f t="shared" si="560"/>
        <v>134.20112995084983</v>
      </c>
      <c r="F5947">
        <f t="shared" si="557"/>
        <v>1.9735460286889681</v>
      </c>
      <c r="G5947">
        <f t="shared" si="561"/>
        <v>31.729048442697948</v>
      </c>
    </row>
    <row r="5948" spans="1:7" x14ac:dyDescent="0.35">
      <c r="A5948">
        <v>4947</v>
      </c>
      <c r="B5948">
        <f t="shared" si="558"/>
        <v>10.909777754666329</v>
      </c>
      <c r="C5948">
        <f t="shared" si="556"/>
        <v>39.485808961703036</v>
      </c>
      <c r="D5948">
        <f t="shared" si="559"/>
        <v>4.2162743830014024</v>
      </c>
      <c r="E5948">
        <f t="shared" si="560"/>
        <v>134.20425071297669</v>
      </c>
      <c r="F5948">
        <f t="shared" si="557"/>
        <v>1.9735919222496572</v>
      </c>
      <c r="G5948">
        <f t="shared" si="561"/>
        <v>31.739959207248575</v>
      </c>
    </row>
    <row r="5949" spans="1:7" x14ac:dyDescent="0.35">
      <c r="A5949">
        <v>4948</v>
      </c>
      <c r="B5949">
        <f t="shared" si="558"/>
        <v>10.911751346588579</v>
      </c>
      <c r="C5949">
        <f t="shared" si="556"/>
        <v>39.500496189267231</v>
      </c>
      <c r="D5949">
        <f t="shared" si="559"/>
        <v>4.217792621520096</v>
      </c>
      <c r="E5949">
        <f t="shared" si="560"/>
        <v>134.20737044790806</v>
      </c>
      <c r="F5949">
        <f t="shared" si="557"/>
        <v>1.9736378007045303</v>
      </c>
      <c r="G5949">
        <f t="shared" si="561"/>
        <v>31.750871945414062</v>
      </c>
    </row>
    <row r="5950" spans="1:7" x14ac:dyDescent="0.35">
      <c r="A5950">
        <v>4949</v>
      </c>
      <c r="B5950">
        <f t="shared" si="558"/>
        <v>10.913724984389283</v>
      </c>
      <c r="C5950">
        <f t="shared" si="556"/>
        <v>39.515186487363415</v>
      </c>
      <c r="D5950">
        <f t="shared" si="559"/>
        <v>4.2193111686372333</v>
      </c>
      <c r="E5950">
        <f t="shared" si="560"/>
        <v>134.21048915472409</v>
      </c>
      <c r="F5950">
        <f t="shared" si="557"/>
        <v>1.9736836640400601</v>
      </c>
      <c r="G5950">
        <f t="shared" si="561"/>
        <v>31.761786657240282</v>
      </c>
    </row>
    <row r="5951" spans="1:7" x14ac:dyDescent="0.35">
      <c r="A5951">
        <v>4950</v>
      </c>
      <c r="B5951">
        <f t="shared" si="558"/>
        <v>10.915698668053324</v>
      </c>
      <c r="C5951">
        <f t="shared" si="556"/>
        <v>39.529879856069343</v>
      </c>
      <c r="D5951">
        <f t="shared" si="559"/>
        <v>4.2208300243602404</v>
      </c>
      <c r="E5951">
        <f t="shared" si="560"/>
        <v>134.21360683250469</v>
      </c>
      <c r="F5951">
        <f t="shared" si="557"/>
        <v>1.9737295122427161</v>
      </c>
      <c r="G5951">
        <f t="shared" si="561"/>
        <v>31.772703342773092</v>
      </c>
    </row>
    <row r="5952" spans="1:7" x14ac:dyDescent="0.35">
      <c r="A5952">
        <v>4951</v>
      </c>
      <c r="B5952">
        <f t="shared" si="558"/>
        <v>10.917672397565566</v>
      </c>
      <c r="C5952">
        <f t="shared" si="556"/>
        <v>39.544576295462562</v>
      </c>
      <c r="D5952">
        <f t="shared" si="559"/>
        <v>4.2223491886965192</v>
      </c>
      <c r="E5952">
        <f t="shared" si="560"/>
        <v>134.21672348032953</v>
      </c>
      <c r="F5952">
        <f t="shared" si="557"/>
        <v>1.9737753452989637</v>
      </c>
      <c r="G5952">
        <f t="shared" si="561"/>
        <v>31.78362200205833</v>
      </c>
    </row>
    <row r="5953" spans="1:7" x14ac:dyDescent="0.35">
      <c r="A5953">
        <v>4952</v>
      </c>
      <c r="B5953">
        <f t="shared" si="558"/>
        <v>10.919646172910864</v>
      </c>
      <c r="C5953">
        <f t="shared" si="556"/>
        <v>39.559275805620494</v>
      </c>
      <c r="D5953">
        <f t="shared" si="559"/>
        <v>4.2238686616534578</v>
      </c>
      <c r="E5953">
        <f t="shared" si="560"/>
        <v>134.21983909727814</v>
      </c>
      <c r="F5953">
        <f t="shared" si="557"/>
        <v>1.9738211631952667</v>
      </c>
      <c r="G5953">
        <f t="shared" si="561"/>
        <v>31.794542635141823</v>
      </c>
    </row>
    <row r="5954" spans="1:7" x14ac:dyDescent="0.35">
      <c r="A5954">
        <v>4953</v>
      </c>
      <c r="B5954">
        <f t="shared" si="558"/>
        <v>10.92161999407406</v>
      </c>
      <c r="C5954">
        <f t="shared" si="556"/>
        <v>39.573978386620354</v>
      </c>
      <c r="D5954">
        <f t="shared" si="559"/>
        <v>4.2253884432384261</v>
      </c>
      <c r="E5954">
        <f t="shared" si="560"/>
        <v>134.2229536824297</v>
      </c>
      <c r="F5954">
        <f t="shared" si="557"/>
        <v>1.9738669659180839</v>
      </c>
      <c r="G5954">
        <f t="shared" si="561"/>
        <v>31.805465242069381</v>
      </c>
    </row>
    <row r="5955" spans="1:7" x14ac:dyDescent="0.35">
      <c r="A5955">
        <v>4954</v>
      </c>
      <c r="B5955">
        <f t="shared" si="558"/>
        <v>10.923593861039977</v>
      </c>
      <c r="C5955">
        <f t="shared" ref="C5955:C6018" si="562">0.350317*B5955*B5955-0.202576*B5955</f>
        <v>39.588684038539149</v>
      </c>
      <c r="D5955">
        <f t="shared" si="559"/>
        <v>4.2269085334587713</v>
      </c>
      <c r="E5955">
        <f t="shared" si="560"/>
        <v>134.22606723486328</v>
      </c>
      <c r="F5955">
        <f t="shared" ref="F5955:F6018" si="563">E5955/$M$8</f>
        <v>1.9739127534538718</v>
      </c>
      <c r="G5955">
        <f t="shared" si="561"/>
        <v>31.816389822886798</v>
      </c>
    </row>
    <row r="5956" spans="1:7" x14ac:dyDescent="0.35">
      <c r="A5956">
        <v>4955</v>
      </c>
      <c r="B5956">
        <f t="shared" si="558"/>
        <v>10.925567773793432</v>
      </c>
      <c r="C5956">
        <f t="shared" si="562"/>
        <v>39.603392761453748</v>
      </c>
      <c r="D5956">
        <f t="shared" si="559"/>
        <v>4.2284289323218287</v>
      </c>
      <c r="E5956">
        <f t="shared" si="560"/>
        <v>134.22917975365766</v>
      </c>
      <c r="F5956">
        <f t="shared" si="563"/>
        <v>1.9739585257890833</v>
      </c>
      <c r="G5956">
        <f t="shared" si="561"/>
        <v>31.827316377639853</v>
      </c>
    </row>
    <row r="5957" spans="1:7" x14ac:dyDescent="0.35">
      <c r="A5957">
        <v>4956</v>
      </c>
      <c r="B5957">
        <f t="shared" si="558"/>
        <v>10.927541732319222</v>
      </c>
      <c r="C5957">
        <f t="shared" si="562"/>
        <v>39.61810455544083</v>
      </c>
      <c r="D5957">
        <f t="shared" si="559"/>
        <v>4.2299496398349081</v>
      </c>
      <c r="E5957">
        <f t="shared" si="560"/>
        <v>134.23229123789145</v>
      </c>
      <c r="F5957">
        <f t="shared" si="563"/>
        <v>1.9740042829101683</v>
      </c>
      <c r="G5957">
        <f t="shared" si="561"/>
        <v>31.838244906374314</v>
      </c>
    </row>
    <row r="5958" spans="1:7" x14ac:dyDescent="0.35">
      <c r="A5958">
        <v>4957</v>
      </c>
      <c r="B5958">
        <f t="shared" si="558"/>
        <v>10.929515736602132</v>
      </c>
      <c r="C5958">
        <f t="shared" si="562"/>
        <v>39.63281942057688</v>
      </c>
      <c r="D5958">
        <f t="shared" si="559"/>
        <v>4.2314706560053059</v>
      </c>
      <c r="E5958">
        <f t="shared" si="560"/>
        <v>134.235401686643</v>
      </c>
      <c r="F5958">
        <f t="shared" si="563"/>
        <v>1.9740500248035735</v>
      </c>
      <c r="G5958">
        <f t="shared" si="561"/>
        <v>31.849175409135928</v>
      </c>
    </row>
    <row r="5959" spans="1:7" x14ac:dyDescent="0.35">
      <c r="A5959">
        <v>4958</v>
      </c>
      <c r="B5959">
        <f t="shared" si="558"/>
        <v>10.931489786626937</v>
      </c>
      <c r="C5959">
        <f t="shared" si="562"/>
        <v>39.647537356938194</v>
      </c>
      <c r="D5959">
        <f t="shared" si="559"/>
        <v>4.232991980840298</v>
      </c>
      <c r="E5959">
        <f t="shared" si="560"/>
        <v>134.23851109899044</v>
      </c>
      <c r="F5959">
        <f t="shared" si="563"/>
        <v>1.9740957514557418</v>
      </c>
      <c r="G5959">
        <f t="shared" si="561"/>
        <v>31.860107885970432</v>
      </c>
    </row>
    <row r="5960" spans="1:7" x14ac:dyDescent="0.35">
      <c r="A5960">
        <v>4959</v>
      </c>
      <c r="B5960">
        <f t="shared" si="558"/>
        <v>10.933463882378392</v>
      </c>
      <c r="C5960">
        <f t="shared" si="562"/>
        <v>39.662258364600916</v>
      </c>
      <c r="D5960">
        <f t="shared" si="559"/>
        <v>4.2345136143471418</v>
      </c>
      <c r="E5960">
        <f t="shared" si="560"/>
        <v>134.24161947401171</v>
      </c>
      <c r="F5960">
        <f t="shared" si="563"/>
        <v>1.9741414628531135</v>
      </c>
      <c r="G5960">
        <f t="shared" si="561"/>
        <v>31.871042336923541</v>
      </c>
    </row>
    <row r="5961" spans="1:7" x14ac:dyDescent="0.35">
      <c r="A5961">
        <v>4960</v>
      </c>
      <c r="B5961">
        <f t="shared" si="558"/>
        <v>10.935438023841245</v>
      </c>
      <c r="C5961">
        <f t="shared" si="562"/>
        <v>39.676982443640981</v>
      </c>
      <c r="D5961">
        <f t="shared" si="559"/>
        <v>4.2360355565330776</v>
      </c>
      <c r="E5961">
        <f t="shared" si="560"/>
        <v>134.24472681078456</v>
      </c>
      <c r="F5961">
        <f t="shared" si="563"/>
        <v>1.9741871589821258</v>
      </c>
      <c r="G5961">
        <f t="shared" si="561"/>
        <v>31.881978762040962</v>
      </c>
    </row>
    <row r="5962" spans="1:7" x14ac:dyDescent="0.35">
      <c r="A5962">
        <v>4961</v>
      </c>
      <c r="B5962">
        <f t="shared" si="558"/>
        <v>10.937412211000227</v>
      </c>
      <c r="C5962">
        <f t="shared" si="562"/>
        <v>39.691709594134174</v>
      </c>
      <c r="D5962">
        <f t="shared" si="559"/>
        <v>4.2375578074053255</v>
      </c>
      <c r="E5962">
        <f t="shared" si="560"/>
        <v>134.24783310838637</v>
      </c>
      <c r="F5962">
        <f t="shared" si="563"/>
        <v>1.9742328398292113</v>
      </c>
      <c r="G5962">
        <f t="shared" si="561"/>
        <v>31.892917161368381</v>
      </c>
    </row>
    <row r="5963" spans="1:7" x14ac:dyDescent="0.35">
      <c r="A5963">
        <v>4962</v>
      </c>
      <c r="B5963">
        <f t="shared" ref="B5963:B6026" si="564">B5962+F5962/1000</f>
        <v>10.939386443840057</v>
      </c>
      <c r="C5963">
        <f t="shared" si="562"/>
        <v>39.70643981615607</v>
      </c>
      <c r="D5963">
        <f t="shared" ref="D5963:D6026" si="565">0.0350823*B5963*B5963+0.00372739*B5963</f>
        <v>4.2390803669710904</v>
      </c>
      <c r="E5963">
        <f t="shared" ref="E5963:E6026" si="566">SQRT($M$7*$M$7-($M$8-C5963)*($M$8-C5963))</f>
        <v>134.25093836589448</v>
      </c>
      <c r="F5963">
        <f t="shared" si="563"/>
        <v>1.9742785053808012</v>
      </c>
      <c r="G5963">
        <f t="shared" ref="G5963:G6026" si="567">G5962+B5963/1000+F5963/2000000</f>
        <v>31.903857534951474</v>
      </c>
    </row>
    <row r="5964" spans="1:7" x14ac:dyDescent="0.35">
      <c r="A5964">
        <v>4963</v>
      </c>
      <c r="B5964">
        <f t="shared" si="564"/>
        <v>10.941360722345438</v>
      </c>
      <c r="C5964">
        <f t="shared" si="562"/>
        <v>39.721173109782079</v>
      </c>
      <c r="D5964">
        <f t="shared" si="565"/>
        <v>4.240603235237554</v>
      </c>
      <c r="E5964">
        <f t="shared" si="566"/>
        <v>134.25404258238589</v>
      </c>
      <c r="F5964">
        <f t="shared" si="563"/>
        <v>1.974324155623322</v>
      </c>
      <c r="G5964">
        <f t="shared" si="567"/>
        <v>31.914799882835897</v>
      </c>
    </row>
    <row r="5965" spans="1:7" x14ac:dyDescent="0.35">
      <c r="A5965">
        <v>4964</v>
      </c>
      <c r="B5965">
        <f t="shared" si="564"/>
        <v>10.943335046501062</v>
      </c>
      <c r="C5965">
        <f t="shared" si="562"/>
        <v>39.735909475087411</v>
      </c>
      <c r="D5965">
        <f t="shared" si="565"/>
        <v>4.2421264122118814</v>
      </c>
      <c r="E5965">
        <f t="shared" si="566"/>
        <v>134.25714575693743</v>
      </c>
      <c r="F5965">
        <f t="shared" si="563"/>
        <v>1.9743697905431976</v>
      </c>
      <c r="G5965">
        <f t="shared" si="567"/>
        <v>31.925744205067293</v>
      </c>
    </row>
    <row r="5966" spans="1:7" x14ac:dyDescent="0.35">
      <c r="A5966">
        <v>4965</v>
      </c>
      <c r="B5966">
        <f t="shared" si="564"/>
        <v>10.945309416291606</v>
      </c>
      <c r="C5966">
        <f t="shared" si="562"/>
        <v>39.75064891214712</v>
      </c>
      <c r="D5966">
        <f t="shared" si="565"/>
        <v>4.2436498979012214</v>
      </c>
      <c r="E5966">
        <f t="shared" si="566"/>
        <v>134.26024788862568</v>
      </c>
      <c r="F5966">
        <f t="shared" si="563"/>
        <v>1.9744154101268483</v>
      </c>
      <c r="G5966">
        <f t="shared" si="567"/>
        <v>31.936690501691292</v>
      </c>
    </row>
    <row r="5967" spans="1:7" x14ac:dyDescent="0.35">
      <c r="A5967">
        <v>4966</v>
      </c>
      <c r="B5967">
        <f t="shared" si="564"/>
        <v>10.947283831701732</v>
      </c>
      <c r="C5967">
        <f t="shared" si="562"/>
        <v>39.765391421036057</v>
      </c>
      <c r="D5967">
        <f t="shared" si="565"/>
        <v>4.2451736923126999</v>
      </c>
      <c r="E5967">
        <f t="shared" si="566"/>
        <v>134.26334897652708</v>
      </c>
      <c r="F5967">
        <f t="shared" si="563"/>
        <v>1.9744610143606924</v>
      </c>
      <c r="G5967">
        <f t="shared" si="567"/>
        <v>31.9476387727535</v>
      </c>
    </row>
    <row r="5968" spans="1:7" x14ac:dyDescent="0.35">
      <c r="A5968">
        <v>4967</v>
      </c>
      <c r="B5968">
        <f t="shared" si="564"/>
        <v>10.949258292716094</v>
      </c>
      <c r="C5968">
        <f t="shared" si="562"/>
        <v>39.780137001828905</v>
      </c>
      <c r="D5968">
        <f t="shared" si="565"/>
        <v>4.2466977954534295</v>
      </c>
      <c r="E5968">
        <f t="shared" si="566"/>
        <v>134.2664490197177</v>
      </c>
      <c r="F5968">
        <f t="shared" si="563"/>
        <v>1.9745066032311427</v>
      </c>
      <c r="G5968">
        <f t="shared" si="567"/>
        <v>31.958589018299516</v>
      </c>
    </row>
    <row r="5969" spans="1:7" x14ac:dyDescent="0.35">
      <c r="A5969">
        <v>4968</v>
      </c>
      <c r="B5969">
        <f t="shared" si="564"/>
        <v>10.951232799319325</v>
      </c>
      <c r="C5969">
        <f t="shared" si="562"/>
        <v>39.794885654600151</v>
      </c>
      <c r="D5969">
        <f t="shared" si="565"/>
        <v>4.2482222073305005</v>
      </c>
      <c r="E5969">
        <f t="shared" si="566"/>
        <v>134.26954801727351</v>
      </c>
      <c r="F5969">
        <f t="shared" si="563"/>
        <v>1.9745521767246104</v>
      </c>
      <c r="G5969">
        <f t="shared" si="567"/>
        <v>31.969541238374923</v>
      </c>
    </row>
    <row r="5970" spans="1:7" x14ac:dyDescent="0.35">
      <c r="A5970">
        <v>4969</v>
      </c>
      <c r="B5970">
        <f t="shared" si="564"/>
        <v>10.953207351496049</v>
      </c>
      <c r="C5970">
        <f t="shared" si="562"/>
        <v>39.809637379424117</v>
      </c>
      <c r="D5970">
        <f t="shared" si="565"/>
        <v>4.2497469279509854</v>
      </c>
      <c r="E5970">
        <f t="shared" si="566"/>
        <v>134.27264596827021</v>
      </c>
      <c r="F5970">
        <f t="shared" si="563"/>
        <v>1.974597734827503</v>
      </c>
      <c r="G5970">
        <f t="shared" si="567"/>
        <v>31.980495433025286</v>
      </c>
    </row>
    <row r="5971" spans="1:7" x14ac:dyDescent="0.35">
      <c r="A5971">
        <v>4970</v>
      </c>
      <c r="B5971">
        <f t="shared" si="564"/>
        <v>10.955181949230877</v>
      </c>
      <c r="C5971">
        <f t="shared" si="562"/>
        <v>39.824392176374928</v>
      </c>
      <c r="D5971">
        <f t="shared" si="565"/>
        <v>4.2512719573219391</v>
      </c>
      <c r="E5971">
        <f t="shared" si="566"/>
        <v>134.27574287178334</v>
      </c>
      <c r="F5971">
        <f t="shared" si="563"/>
        <v>1.9746432775262255</v>
      </c>
      <c r="G5971">
        <f t="shared" si="567"/>
        <v>31.991451602296156</v>
      </c>
    </row>
    <row r="5972" spans="1:7" x14ac:dyDescent="0.35">
      <c r="A5972">
        <v>4971</v>
      </c>
      <c r="B5972">
        <f t="shared" si="564"/>
        <v>10.957156592508403</v>
      </c>
      <c r="C5972">
        <f t="shared" si="562"/>
        <v>39.839150045526537</v>
      </c>
      <c r="D5972">
        <f t="shared" si="565"/>
        <v>4.252797295450395</v>
      </c>
      <c r="E5972">
        <f t="shared" si="566"/>
        <v>134.27883872688813</v>
      </c>
      <c r="F5972">
        <f t="shared" si="563"/>
        <v>1.9746888048071782</v>
      </c>
      <c r="G5972">
        <f t="shared" si="567"/>
        <v>32.002409746233063</v>
      </c>
    </row>
    <row r="5973" spans="1:7" x14ac:dyDescent="0.35">
      <c r="A5973">
        <v>4972</v>
      </c>
      <c r="B5973">
        <f t="shared" si="564"/>
        <v>10.95913128131321</v>
      </c>
      <c r="C5973">
        <f t="shared" si="562"/>
        <v>39.853910986952719</v>
      </c>
      <c r="D5973">
        <f t="shared" si="565"/>
        <v>4.2543229423433733</v>
      </c>
      <c r="E5973">
        <f t="shared" si="566"/>
        <v>134.28193353265962</v>
      </c>
      <c r="F5973">
        <f t="shared" si="563"/>
        <v>1.9747343166567592</v>
      </c>
      <c r="G5973">
        <f t="shared" si="567"/>
        <v>32.013369864881533</v>
      </c>
    </row>
    <row r="5974" spans="1:7" x14ac:dyDescent="0.35">
      <c r="A5974">
        <v>4973</v>
      </c>
      <c r="B5974">
        <f t="shared" si="564"/>
        <v>10.961106015629866</v>
      </c>
      <c r="C5974">
        <f t="shared" si="562"/>
        <v>39.868675000727023</v>
      </c>
      <c r="D5974">
        <f t="shared" si="565"/>
        <v>4.2558488980078693</v>
      </c>
      <c r="E5974">
        <f t="shared" si="566"/>
        <v>134.28502728817264</v>
      </c>
      <c r="F5974">
        <f t="shared" si="563"/>
        <v>1.9747798130613623</v>
      </c>
      <c r="G5974">
        <f t="shared" si="567"/>
        <v>32.024331958287064</v>
      </c>
    </row>
    <row r="5975" spans="1:7" x14ac:dyDescent="0.35">
      <c r="A5975">
        <v>4974</v>
      </c>
      <c r="B5975">
        <f t="shared" si="564"/>
        <v>10.963080795442927</v>
      </c>
      <c r="C5975">
        <f t="shared" si="562"/>
        <v>39.883442086922877</v>
      </c>
      <c r="D5975">
        <f t="shared" si="565"/>
        <v>4.2573751624508649</v>
      </c>
      <c r="E5975">
        <f t="shared" si="566"/>
        <v>134.28811999250186</v>
      </c>
      <c r="F5975">
        <f t="shared" si="563"/>
        <v>1.9748252940073803</v>
      </c>
      <c r="G5975">
        <f t="shared" si="567"/>
        <v>32.035296026495153</v>
      </c>
    </row>
    <row r="5976" spans="1:7" x14ac:dyDescent="0.35">
      <c r="A5976">
        <v>4975</v>
      </c>
      <c r="B5976">
        <f t="shared" si="564"/>
        <v>10.965055620736935</v>
      </c>
      <c r="C5976">
        <f t="shared" si="562"/>
        <v>39.8982122456135</v>
      </c>
      <c r="D5976">
        <f t="shared" si="565"/>
        <v>4.2589017356793208</v>
      </c>
      <c r="E5976">
        <f t="shared" si="566"/>
        <v>134.29121164472161</v>
      </c>
      <c r="F5976">
        <f t="shared" si="563"/>
        <v>1.9748707594812003</v>
      </c>
      <c r="G5976">
        <f t="shared" si="567"/>
        <v>32.046262069551268</v>
      </c>
    </row>
    <row r="5977" spans="1:7" x14ac:dyDescent="0.35">
      <c r="A5977">
        <v>4976</v>
      </c>
      <c r="B5977">
        <f t="shared" si="564"/>
        <v>10.967030491496416</v>
      </c>
      <c r="C5977">
        <f t="shared" si="562"/>
        <v>39.912985476871917</v>
      </c>
      <c r="D5977">
        <f t="shared" si="565"/>
        <v>4.2604286177001791</v>
      </c>
      <c r="E5977">
        <f t="shared" si="566"/>
        <v>134.29430224390603</v>
      </c>
      <c r="F5977">
        <f t="shared" si="563"/>
        <v>1.9749162094692063</v>
      </c>
      <c r="G5977">
        <f t="shared" si="567"/>
        <v>32.057230087500876</v>
      </c>
    </row>
    <row r="5978" spans="1:7" x14ac:dyDescent="0.35">
      <c r="A5978">
        <v>4977</v>
      </c>
      <c r="B5978">
        <f t="shared" si="564"/>
        <v>10.969005407705886</v>
      </c>
      <c r="C5978">
        <f t="shared" si="562"/>
        <v>39.927761780770979</v>
      </c>
      <c r="D5978">
        <f t="shared" si="565"/>
        <v>4.2619558085203639</v>
      </c>
      <c r="E5978">
        <f t="shared" si="566"/>
        <v>134.29739178912914</v>
      </c>
      <c r="F5978">
        <f t="shared" si="563"/>
        <v>1.9749616439577815</v>
      </c>
      <c r="G5978">
        <f t="shared" si="567"/>
        <v>32.06820008038941</v>
      </c>
    </row>
    <row r="5979" spans="1:7" x14ac:dyDescent="0.35">
      <c r="A5979">
        <v>4978</v>
      </c>
      <c r="B5979">
        <f t="shared" si="564"/>
        <v>10.970980369349844</v>
      </c>
      <c r="C5979">
        <f t="shared" si="562"/>
        <v>39.94254115738336</v>
      </c>
      <c r="D5979">
        <f t="shared" si="565"/>
        <v>4.2634833081467791</v>
      </c>
      <c r="E5979">
        <f t="shared" si="566"/>
        <v>134.30048027946464</v>
      </c>
      <c r="F5979">
        <f t="shared" si="563"/>
        <v>1.9750070629333034</v>
      </c>
      <c r="G5979">
        <f t="shared" si="567"/>
        <v>32.079172048262294</v>
      </c>
    </row>
    <row r="5980" spans="1:7" x14ac:dyDescent="0.35">
      <c r="A5980">
        <v>4979</v>
      </c>
      <c r="B5980">
        <f t="shared" si="564"/>
        <v>10.972955376412777</v>
      </c>
      <c r="C5980">
        <f t="shared" si="562"/>
        <v>39.957323606781529</v>
      </c>
      <c r="D5980">
        <f t="shared" si="565"/>
        <v>4.2650111165863125</v>
      </c>
      <c r="E5980">
        <f t="shared" si="566"/>
        <v>134.30356771398601</v>
      </c>
      <c r="F5980">
        <f t="shared" si="563"/>
        <v>1.9750524663821472</v>
      </c>
      <c r="G5980">
        <f t="shared" si="567"/>
        <v>32.090145991164938</v>
      </c>
    </row>
    <row r="5981" spans="1:7" x14ac:dyDescent="0.35">
      <c r="A5981">
        <v>4980</v>
      </c>
      <c r="B5981">
        <f t="shared" si="564"/>
        <v>10.974930428879158</v>
      </c>
      <c r="C5981">
        <f t="shared" si="562"/>
        <v>39.972109129037797</v>
      </c>
      <c r="D5981">
        <f t="shared" si="565"/>
        <v>4.2665392338458306</v>
      </c>
      <c r="E5981">
        <f t="shared" si="566"/>
        <v>134.30665409176655</v>
      </c>
      <c r="F5981">
        <f t="shared" si="563"/>
        <v>1.9750978542906845</v>
      </c>
      <c r="G5981">
        <f t="shared" si="567"/>
        <v>32.101121909142748</v>
      </c>
    </row>
    <row r="5982" spans="1:7" x14ac:dyDescent="0.35">
      <c r="A5982">
        <v>4981</v>
      </c>
      <c r="B5982">
        <f t="shared" si="564"/>
        <v>10.976905526733448</v>
      </c>
      <c r="C5982">
        <f t="shared" si="562"/>
        <v>39.986897724224285</v>
      </c>
      <c r="D5982">
        <f t="shared" si="565"/>
        <v>4.2680676599321821</v>
      </c>
      <c r="E5982">
        <f t="shared" si="566"/>
        <v>134.30973941187932</v>
      </c>
      <c r="F5982">
        <f t="shared" si="563"/>
        <v>1.9751432266452842</v>
      </c>
      <c r="G5982">
        <f t="shared" si="567"/>
        <v>32.11209980224109</v>
      </c>
    </row>
    <row r="5983" spans="1:7" x14ac:dyDescent="0.35">
      <c r="A5983">
        <v>4982</v>
      </c>
      <c r="B5983">
        <f t="shared" si="564"/>
        <v>10.978880669960093</v>
      </c>
      <c r="C5983">
        <f t="shared" si="562"/>
        <v>40.001689392412921</v>
      </c>
      <c r="D5983">
        <f t="shared" si="565"/>
        <v>4.269596394852198</v>
      </c>
      <c r="E5983">
        <f t="shared" si="566"/>
        <v>134.31282367339716</v>
      </c>
      <c r="F5983">
        <f t="shared" si="563"/>
        <v>1.9751885834323113</v>
      </c>
      <c r="G5983">
        <f t="shared" si="567"/>
        <v>32.123079670505341</v>
      </c>
    </row>
    <row r="5984" spans="1:7" x14ac:dyDescent="0.35">
      <c r="A5984">
        <v>4983</v>
      </c>
      <c r="B5984">
        <f t="shared" si="564"/>
        <v>10.980855858543526</v>
      </c>
      <c r="C5984">
        <f t="shared" si="562"/>
        <v>40.016484133675469</v>
      </c>
      <c r="D5984">
        <f t="shared" si="565"/>
        <v>4.2711254386126916</v>
      </c>
      <c r="E5984">
        <f t="shared" si="566"/>
        <v>134.3159068753927</v>
      </c>
      <c r="F5984">
        <f t="shared" si="563"/>
        <v>1.9752339246381279</v>
      </c>
      <c r="G5984">
        <f t="shared" si="567"/>
        <v>32.134061513980846</v>
      </c>
    </row>
    <row r="5985" spans="1:7" x14ac:dyDescent="0.35">
      <c r="A5985">
        <v>4984</v>
      </c>
      <c r="B5985">
        <f t="shared" si="564"/>
        <v>10.982831092468164</v>
      </c>
      <c r="C5985">
        <f t="shared" si="562"/>
        <v>40.031281948083482</v>
      </c>
      <c r="D5985">
        <f t="shared" si="565"/>
        <v>4.2726547912204529</v>
      </c>
      <c r="E5985">
        <f t="shared" si="566"/>
        <v>134.3189890169383</v>
      </c>
      <c r="F5985">
        <f t="shared" si="563"/>
        <v>1.9752792502490928</v>
      </c>
      <c r="G5985">
        <f t="shared" si="567"/>
        <v>32.14504533271294</v>
      </c>
    </row>
    <row r="5986" spans="1:7" x14ac:dyDescent="0.35">
      <c r="A5986">
        <v>4985</v>
      </c>
      <c r="B5986">
        <f t="shared" si="564"/>
        <v>10.984806371718413</v>
      </c>
      <c r="C5986">
        <f t="shared" si="562"/>
        <v>40.046082835708333</v>
      </c>
      <c r="D5986">
        <f t="shared" si="565"/>
        <v>4.274184452682257</v>
      </c>
      <c r="E5986">
        <f t="shared" si="566"/>
        <v>134.32207009710623</v>
      </c>
      <c r="F5986">
        <f t="shared" si="563"/>
        <v>1.9753245602515623</v>
      </c>
      <c r="G5986">
        <f t="shared" si="567"/>
        <v>32.156031126746939</v>
      </c>
    </row>
    <row r="5987" spans="1:7" x14ac:dyDescent="0.35">
      <c r="A5987">
        <v>4986</v>
      </c>
      <c r="B5987">
        <f t="shared" si="564"/>
        <v>10.986781696278666</v>
      </c>
      <c r="C5987">
        <f t="shared" si="562"/>
        <v>40.060886796621233</v>
      </c>
      <c r="D5987">
        <f t="shared" si="565"/>
        <v>4.2757144230048594</v>
      </c>
      <c r="E5987">
        <f t="shared" si="566"/>
        <v>134.32515011496835</v>
      </c>
      <c r="F5987">
        <f t="shared" si="563"/>
        <v>1.9753698546318876</v>
      </c>
      <c r="G5987">
        <f t="shared" si="567"/>
        <v>32.167018896128148</v>
      </c>
    </row>
    <row r="5988" spans="1:7" x14ac:dyDescent="0.35">
      <c r="A5988">
        <v>4987</v>
      </c>
      <c r="B5988">
        <f t="shared" si="564"/>
        <v>10.988757066133298</v>
      </c>
      <c r="C5988">
        <f t="shared" si="562"/>
        <v>40.075693830893194</v>
      </c>
      <c r="D5988">
        <f t="shared" si="565"/>
        <v>4.2772447021949951</v>
      </c>
      <c r="E5988">
        <f t="shared" si="566"/>
        <v>134.32822906959646</v>
      </c>
      <c r="F5988">
        <f t="shared" si="563"/>
        <v>1.9754151333764185</v>
      </c>
      <c r="G5988">
        <f t="shared" si="567"/>
        <v>32.178008640901844</v>
      </c>
    </row>
    <row r="5989" spans="1:7" x14ac:dyDescent="0.35">
      <c r="A5989">
        <v>4988</v>
      </c>
      <c r="B5989">
        <f t="shared" si="564"/>
        <v>10.990732481266674</v>
      </c>
      <c r="C5989">
        <f t="shared" si="562"/>
        <v>40.090503938595035</v>
      </c>
      <c r="D5989">
        <f t="shared" si="565"/>
        <v>4.2787752902593832</v>
      </c>
      <c r="E5989">
        <f t="shared" si="566"/>
        <v>134.33130696006205</v>
      </c>
      <c r="F5989">
        <f t="shared" si="563"/>
        <v>1.9754603964715007</v>
      </c>
      <c r="G5989">
        <f t="shared" si="567"/>
        <v>32.189000361113308</v>
      </c>
    </row>
    <row r="5990" spans="1:7" x14ac:dyDescent="0.35">
      <c r="A5990">
        <v>4989</v>
      </c>
      <c r="B5990">
        <f t="shared" si="564"/>
        <v>10.992707941663145</v>
      </c>
      <c r="C5990">
        <f t="shared" si="562"/>
        <v>40.105317119797391</v>
      </c>
      <c r="D5990">
        <f t="shared" si="565"/>
        <v>4.2803061872047197</v>
      </c>
      <c r="E5990">
        <f t="shared" si="566"/>
        <v>134.33438378543644</v>
      </c>
      <c r="F5990">
        <f t="shared" si="563"/>
        <v>1.975505643903477</v>
      </c>
      <c r="G5990">
        <f t="shared" si="567"/>
        <v>32.199994056807789</v>
      </c>
    </row>
    <row r="5991" spans="1:7" x14ac:dyDescent="0.35">
      <c r="A5991">
        <v>4990</v>
      </c>
      <c r="B5991">
        <f t="shared" si="564"/>
        <v>10.994683447307048</v>
      </c>
      <c r="C5991">
        <f t="shared" si="562"/>
        <v>40.120133374570742</v>
      </c>
      <c r="D5991">
        <f t="shared" si="565"/>
        <v>4.2818373930376881</v>
      </c>
      <c r="E5991">
        <f t="shared" si="566"/>
        <v>134.33745954479068</v>
      </c>
      <c r="F5991">
        <f t="shared" si="563"/>
        <v>1.9755508756586864</v>
      </c>
      <c r="G5991">
        <f t="shared" si="567"/>
        <v>32.210989728030533</v>
      </c>
    </row>
    <row r="5992" spans="1:7" x14ac:dyDescent="0.35">
      <c r="A5992">
        <v>4991</v>
      </c>
      <c r="B5992">
        <f t="shared" si="564"/>
        <v>10.996658998182706</v>
      </c>
      <c r="C5992">
        <f t="shared" si="562"/>
        <v>40.134952702985352</v>
      </c>
      <c r="D5992">
        <f t="shared" si="565"/>
        <v>4.2833689077649462</v>
      </c>
      <c r="E5992">
        <f t="shared" si="566"/>
        <v>134.34053423719564</v>
      </c>
      <c r="F5992">
        <f t="shared" si="563"/>
        <v>1.9755960917234654</v>
      </c>
      <c r="G5992">
        <f t="shared" si="567"/>
        <v>32.22198737482676</v>
      </c>
    </row>
    <row r="5993" spans="1:7" x14ac:dyDescent="0.35">
      <c r="A5993">
        <v>4992</v>
      </c>
      <c r="B5993">
        <f t="shared" si="564"/>
        <v>10.99863459427443</v>
      </c>
      <c r="C5993">
        <f t="shared" si="562"/>
        <v>40.14977510511131</v>
      </c>
      <c r="D5993">
        <f t="shared" si="565"/>
        <v>4.2849007313931384</v>
      </c>
      <c r="E5993">
        <f t="shared" si="566"/>
        <v>134.34360786172195</v>
      </c>
      <c r="F5993">
        <f t="shared" si="563"/>
        <v>1.9756412920841464</v>
      </c>
      <c r="G5993">
        <f t="shared" si="567"/>
        <v>32.232986997241682</v>
      </c>
    </row>
    <row r="5994" spans="1:7" x14ac:dyDescent="0.35">
      <c r="A5994">
        <v>4993</v>
      </c>
      <c r="B5994">
        <f t="shared" si="564"/>
        <v>11.000610235566514</v>
      </c>
      <c r="C5994">
        <f t="shared" si="562"/>
        <v>40.164600581018526</v>
      </c>
      <c r="D5994">
        <f t="shared" si="565"/>
        <v>4.286432863928888</v>
      </c>
      <c r="E5994">
        <f t="shared" si="566"/>
        <v>134.34668041744001</v>
      </c>
      <c r="F5994">
        <f t="shared" si="563"/>
        <v>1.975686476727059</v>
      </c>
      <c r="G5994">
        <f t="shared" si="567"/>
        <v>32.243988595320488</v>
      </c>
    </row>
    <row r="5995" spans="1:7" x14ac:dyDescent="0.35">
      <c r="A5995">
        <v>4994</v>
      </c>
      <c r="B5995">
        <f t="shared" si="564"/>
        <v>11.002585922043242</v>
      </c>
      <c r="C5995">
        <f t="shared" si="562"/>
        <v>40.179429130776711</v>
      </c>
      <c r="D5995">
        <f t="shared" si="565"/>
        <v>4.2879653053788003</v>
      </c>
      <c r="E5995">
        <f t="shared" si="566"/>
        <v>134.34975190342004</v>
      </c>
      <c r="F5995">
        <f t="shared" si="563"/>
        <v>1.9757316456385301</v>
      </c>
      <c r="G5995">
        <f t="shared" si="567"/>
        <v>32.254992169108355</v>
      </c>
    </row>
    <row r="5996" spans="1:7" x14ac:dyDescent="0.35">
      <c r="A5996">
        <v>4995</v>
      </c>
      <c r="B5996">
        <f t="shared" si="564"/>
        <v>11.00456165368888</v>
      </c>
      <c r="C5996">
        <f t="shared" si="562"/>
        <v>40.194260754455406</v>
      </c>
      <c r="D5996">
        <f t="shared" si="565"/>
        <v>4.2894980557494575</v>
      </c>
      <c r="E5996">
        <f t="shared" si="566"/>
        <v>134.35282231873202</v>
      </c>
      <c r="F5996">
        <f t="shared" si="563"/>
        <v>1.9757767988048827</v>
      </c>
      <c r="G5996">
        <f t="shared" si="567"/>
        <v>32.265997718650446</v>
      </c>
    </row>
    <row r="5997" spans="1:7" x14ac:dyDescent="0.35">
      <c r="A5997">
        <v>4996</v>
      </c>
      <c r="B5997">
        <f t="shared" si="564"/>
        <v>11.006537430487684</v>
      </c>
      <c r="C5997">
        <f t="shared" si="562"/>
        <v>40.209095452123947</v>
      </c>
      <c r="D5997">
        <f t="shared" si="565"/>
        <v>4.2910311150474287</v>
      </c>
      <c r="E5997">
        <f t="shared" si="566"/>
        <v>134.35589166244566</v>
      </c>
      <c r="F5997">
        <f t="shared" si="563"/>
        <v>1.9758219362124361</v>
      </c>
      <c r="G5997">
        <f t="shared" si="567"/>
        <v>32.277005243991901</v>
      </c>
    </row>
    <row r="5998" spans="1:7" x14ac:dyDescent="0.35">
      <c r="A5998">
        <v>4997</v>
      </c>
      <c r="B5998">
        <f t="shared" si="564"/>
        <v>11.008513252423898</v>
      </c>
      <c r="C5998">
        <f t="shared" si="562"/>
        <v>40.223933223851503</v>
      </c>
      <c r="D5998">
        <f t="shared" si="565"/>
        <v>4.2925644832792615</v>
      </c>
      <c r="E5998">
        <f t="shared" si="566"/>
        <v>134.35895993363053</v>
      </c>
      <c r="F5998">
        <f t="shared" si="563"/>
        <v>1.9758670578475077</v>
      </c>
      <c r="G5998">
        <f t="shared" si="567"/>
        <v>32.288014745177854</v>
      </c>
    </row>
    <row r="5999" spans="1:7" x14ac:dyDescent="0.35">
      <c r="A5999">
        <v>4998</v>
      </c>
      <c r="B5999">
        <f t="shared" si="564"/>
        <v>11.010489119481745</v>
      </c>
      <c r="C5999">
        <f t="shared" si="562"/>
        <v>40.238774069707048</v>
      </c>
      <c r="D5999">
        <f t="shared" si="565"/>
        <v>4.294098160451485</v>
      </c>
      <c r="E5999">
        <f t="shared" si="566"/>
        <v>134.36202713135592</v>
      </c>
      <c r="F5999">
        <f t="shared" si="563"/>
        <v>1.9759121636964105</v>
      </c>
      <c r="G5999">
        <f t="shared" si="567"/>
        <v>32.299026222253424</v>
      </c>
    </row>
    <row r="6000" spans="1:7" x14ac:dyDescent="0.35">
      <c r="A6000">
        <v>4999</v>
      </c>
      <c r="B6000">
        <f t="shared" si="564"/>
        <v>11.012465031645441</v>
      </c>
      <c r="C6000">
        <f t="shared" si="562"/>
        <v>40.253617989759363</v>
      </c>
      <c r="D6000">
        <f t="shared" si="565"/>
        <v>4.2956321465706067</v>
      </c>
      <c r="E6000">
        <f t="shared" si="566"/>
        <v>134.36509325469095</v>
      </c>
      <c r="F6000">
        <f t="shared" si="563"/>
        <v>1.9759572537454551</v>
      </c>
      <c r="G6000">
        <f t="shared" si="567"/>
        <v>32.310039675263695</v>
      </c>
    </row>
    <row r="6001" spans="1:7" x14ac:dyDescent="0.35">
      <c r="A6001">
        <v>5000</v>
      </c>
      <c r="B6001">
        <f t="shared" si="564"/>
        <v>11.014440988899187</v>
      </c>
      <c r="C6001">
        <f t="shared" si="562"/>
        <v>40.268464984077085</v>
      </c>
      <c r="D6001">
        <f t="shared" si="565"/>
        <v>4.2971664416431201</v>
      </c>
      <c r="E6001">
        <f t="shared" si="566"/>
        <v>134.36815830270444</v>
      </c>
      <c r="F6001">
        <f t="shared" si="563"/>
        <v>1.9760023279809478</v>
      </c>
      <c r="G6001">
        <f t="shared" si="567"/>
        <v>32.321055104253759</v>
      </c>
    </row>
    <row r="6002" spans="1:7" x14ac:dyDescent="0.35">
      <c r="A6002">
        <v>5001</v>
      </c>
      <c r="B6002">
        <f t="shared" si="564"/>
        <v>11.016416991227167</v>
      </c>
      <c r="C6002">
        <f t="shared" si="562"/>
        <v>40.283315052728589</v>
      </c>
      <c r="D6002">
        <f t="shared" si="565"/>
        <v>4.2987010456754957</v>
      </c>
      <c r="E6002">
        <f t="shared" si="566"/>
        <v>134.37122227446505</v>
      </c>
      <c r="F6002">
        <f t="shared" si="563"/>
        <v>1.9760473863891921</v>
      </c>
      <c r="G6002">
        <f t="shared" si="567"/>
        <v>32.332072509268677</v>
      </c>
    </row>
    <row r="6003" spans="1:7" x14ac:dyDescent="0.35">
      <c r="A6003">
        <v>5002</v>
      </c>
      <c r="B6003">
        <f t="shared" si="564"/>
        <v>11.018393038613556</v>
      </c>
      <c r="C6003">
        <f t="shared" si="562"/>
        <v>40.298168195782125</v>
      </c>
      <c r="D6003">
        <f t="shared" si="565"/>
        <v>4.3002359586741887</v>
      </c>
      <c r="E6003">
        <f t="shared" si="566"/>
        <v>134.37428516904126</v>
      </c>
      <c r="F6003">
        <f t="shared" si="563"/>
        <v>1.9760924289564892</v>
      </c>
      <c r="G6003">
        <f t="shared" si="567"/>
        <v>32.343091890353506</v>
      </c>
    </row>
    <row r="6004" spans="1:7" x14ac:dyDescent="0.35">
      <c r="A6004">
        <v>5003</v>
      </c>
      <c r="B6004">
        <f t="shared" si="564"/>
        <v>11.020369131042512</v>
      </c>
      <c r="C6004">
        <f t="shared" si="562"/>
        <v>40.31302441330574</v>
      </c>
      <c r="D6004">
        <f t="shared" si="565"/>
        <v>4.3017711806456287</v>
      </c>
      <c r="E6004">
        <f t="shared" si="566"/>
        <v>134.37734698550122</v>
      </c>
      <c r="F6004">
        <f t="shared" si="563"/>
        <v>1.9761374556691356</v>
      </c>
      <c r="G6004">
        <f t="shared" si="567"/>
        <v>32.354113247553279</v>
      </c>
    </row>
    <row r="6005" spans="1:7" x14ac:dyDescent="0.35">
      <c r="A6005">
        <v>5004</v>
      </c>
      <c r="B6005">
        <f t="shared" si="564"/>
        <v>11.022345268498182</v>
      </c>
      <c r="C6005">
        <f t="shared" si="562"/>
        <v>40.327883705367299</v>
      </c>
      <c r="D6005">
        <f t="shared" si="565"/>
        <v>4.3033067115962362</v>
      </c>
      <c r="E6005">
        <f t="shared" si="566"/>
        <v>134.38040772291293</v>
      </c>
      <c r="F6005">
        <f t="shared" si="563"/>
        <v>1.9761824665134256</v>
      </c>
      <c r="G6005">
        <f t="shared" si="567"/>
        <v>32.36513658091301</v>
      </c>
    </row>
    <row r="6006" spans="1:7" x14ac:dyDescent="0.35">
      <c r="A6006">
        <v>5005</v>
      </c>
      <c r="B6006">
        <f t="shared" si="564"/>
        <v>11.024321450964695</v>
      </c>
      <c r="C6006">
        <f t="shared" si="562"/>
        <v>40.342746072034473</v>
      </c>
      <c r="D6006">
        <f t="shared" si="565"/>
        <v>4.3048425515324027</v>
      </c>
      <c r="E6006">
        <f t="shared" si="566"/>
        <v>134.3834673803442</v>
      </c>
      <c r="F6006">
        <f t="shared" si="563"/>
        <v>1.9762274614756501</v>
      </c>
      <c r="G6006">
        <f t="shared" si="567"/>
        <v>32.376161890477711</v>
      </c>
    </row>
    <row r="6007" spans="1:7" x14ac:dyDescent="0.35">
      <c r="A6007">
        <v>5006</v>
      </c>
      <c r="B6007">
        <f t="shared" si="564"/>
        <v>11.026297678426172</v>
      </c>
      <c r="C6007">
        <f t="shared" si="562"/>
        <v>40.357611513374735</v>
      </c>
      <c r="D6007">
        <f t="shared" si="565"/>
        <v>4.3063787004605079</v>
      </c>
      <c r="E6007">
        <f t="shared" si="566"/>
        <v>134.38652595686253</v>
      </c>
      <c r="F6007">
        <f t="shared" si="563"/>
        <v>1.9762724405420959</v>
      </c>
      <c r="G6007">
        <f t="shared" si="567"/>
        <v>32.38718917629236</v>
      </c>
    </row>
    <row r="6008" spans="1:7" x14ac:dyDescent="0.35">
      <c r="A6008">
        <v>5007</v>
      </c>
      <c r="B6008">
        <f t="shared" si="564"/>
        <v>11.028273950866714</v>
      </c>
      <c r="C6008">
        <f t="shared" si="562"/>
        <v>40.372480029455396</v>
      </c>
      <c r="D6008">
        <f t="shared" si="565"/>
        <v>4.3079151583869066</v>
      </c>
      <c r="E6008">
        <f t="shared" si="566"/>
        <v>134.38958345153526</v>
      </c>
      <c r="F6008">
        <f t="shared" si="563"/>
        <v>1.9763174036990478</v>
      </c>
      <c r="G6008">
        <f t="shared" si="567"/>
        <v>32.398218438401926</v>
      </c>
    </row>
    <row r="6009" spans="1:7" x14ac:dyDescent="0.35">
      <c r="A6009">
        <v>5008</v>
      </c>
      <c r="B6009">
        <f t="shared" si="564"/>
        <v>11.030250268270413</v>
      </c>
      <c r="C6009">
        <f t="shared" si="562"/>
        <v>40.387351620343559</v>
      </c>
      <c r="D6009">
        <f t="shared" si="565"/>
        <v>4.3094519253179415</v>
      </c>
      <c r="E6009">
        <f t="shared" si="566"/>
        <v>134.39263986342948</v>
      </c>
      <c r="F6009">
        <f t="shared" si="563"/>
        <v>1.9763623509327866</v>
      </c>
      <c r="G6009">
        <f t="shared" si="567"/>
        <v>32.409249676851374</v>
      </c>
    </row>
    <row r="6010" spans="1:7" x14ac:dyDescent="0.35">
      <c r="A6010">
        <v>5009</v>
      </c>
      <c r="B6010">
        <f t="shared" si="564"/>
        <v>11.032226630621345</v>
      </c>
      <c r="C6010">
        <f t="shared" si="562"/>
        <v>40.402226286106149</v>
      </c>
      <c r="D6010">
        <f t="shared" si="565"/>
        <v>4.3109890012599283</v>
      </c>
      <c r="E6010">
        <f t="shared" si="566"/>
        <v>134.39569519161211</v>
      </c>
      <c r="F6010">
        <f t="shared" si="563"/>
        <v>1.9764072822295897</v>
      </c>
      <c r="G6010">
        <f t="shared" si="567"/>
        <v>32.42028289168563</v>
      </c>
    </row>
    <row r="6011" spans="1:7" x14ac:dyDescent="0.35">
      <c r="A6011">
        <v>5010</v>
      </c>
      <c r="B6011">
        <f t="shared" si="564"/>
        <v>11.034203037903575</v>
      </c>
      <c r="C6011">
        <f t="shared" si="562"/>
        <v>40.417104026809909</v>
      </c>
      <c r="D6011">
        <f t="shared" si="565"/>
        <v>4.3125263862191696</v>
      </c>
      <c r="E6011">
        <f t="shared" si="566"/>
        <v>134.39874943514977</v>
      </c>
      <c r="F6011">
        <f t="shared" si="563"/>
        <v>1.9764521975757319</v>
      </c>
      <c r="G6011">
        <f t="shared" si="567"/>
        <v>32.43131808294963</v>
      </c>
    </row>
    <row r="6012" spans="1:7" x14ac:dyDescent="0.35">
      <c r="A6012">
        <v>5011</v>
      </c>
      <c r="B6012">
        <f t="shared" si="564"/>
        <v>11.036179490101151</v>
      </c>
      <c r="C6012">
        <f t="shared" si="562"/>
        <v>40.431984842521388</v>
      </c>
      <c r="D6012">
        <f t="shared" si="565"/>
        <v>4.3140640802019483</v>
      </c>
      <c r="E6012">
        <f t="shared" si="566"/>
        <v>134.40180259310895</v>
      </c>
      <c r="F6012">
        <f t="shared" si="563"/>
        <v>1.9764970969574847</v>
      </c>
      <c r="G6012">
        <f t="shared" si="567"/>
        <v>32.44235525068828</v>
      </c>
    </row>
    <row r="6013" spans="1:7" x14ac:dyDescent="0.35">
      <c r="A6013">
        <v>5012</v>
      </c>
      <c r="B6013">
        <f t="shared" si="564"/>
        <v>11.03815598719811</v>
      </c>
      <c r="C6013">
        <f t="shared" si="562"/>
        <v>40.44686873330695</v>
      </c>
      <c r="D6013">
        <f t="shared" si="565"/>
        <v>4.3156020832145261</v>
      </c>
      <c r="E6013">
        <f t="shared" si="566"/>
        <v>134.40485466455584</v>
      </c>
      <c r="F6013">
        <f t="shared" si="563"/>
        <v>1.9765419803611153</v>
      </c>
      <c r="G6013">
        <f t="shared" si="567"/>
        <v>32.453394394946471</v>
      </c>
    </row>
    <row r="6014" spans="1:7" x14ac:dyDescent="0.35">
      <c r="A6014">
        <v>5013</v>
      </c>
      <c r="B6014">
        <f t="shared" si="564"/>
        <v>11.040132529178472</v>
      </c>
      <c r="C6014">
        <f t="shared" si="562"/>
        <v>40.461755699232761</v>
      </c>
      <c r="D6014">
        <f t="shared" si="565"/>
        <v>4.3171403952631451</v>
      </c>
      <c r="E6014">
        <f t="shared" si="566"/>
        <v>134.40790564855646</v>
      </c>
      <c r="F6014">
        <f t="shared" si="563"/>
        <v>1.9765868477728892</v>
      </c>
      <c r="G6014">
        <f t="shared" si="567"/>
        <v>32.464435515769075</v>
      </c>
    </row>
    <row r="6015" spans="1:7" x14ac:dyDescent="0.35">
      <c r="A6015">
        <v>5014</v>
      </c>
      <c r="B6015">
        <f t="shared" si="564"/>
        <v>11.042109116026245</v>
      </c>
      <c r="C6015">
        <f t="shared" si="562"/>
        <v>40.476645740364809</v>
      </c>
      <c r="D6015">
        <f t="shared" si="565"/>
        <v>4.3186790163540287</v>
      </c>
      <c r="E6015">
        <f t="shared" si="566"/>
        <v>134.4109555441766</v>
      </c>
      <c r="F6015">
        <f t="shared" si="563"/>
        <v>1.9766316991790678</v>
      </c>
      <c r="G6015">
        <f t="shared" si="567"/>
        <v>32.475478613200949</v>
      </c>
    </row>
    <row r="6016" spans="1:7" x14ac:dyDescent="0.35">
      <c r="A6016">
        <v>5015</v>
      </c>
      <c r="B6016">
        <f t="shared" si="564"/>
        <v>11.044085747725424</v>
      </c>
      <c r="C6016">
        <f t="shared" si="562"/>
        <v>40.491538856768898</v>
      </c>
      <c r="D6016">
        <f t="shared" si="565"/>
        <v>4.3202179464933845</v>
      </c>
      <c r="E6016">
        <f t="shared" si="566"/>
        <v>134.4140043504818</v>
      </c>
      <c r="F6016">
        <f t="shared" si="563"/>
        <v>1.976676534565909</v>
      </c>
      <c r="G6016">
        <f t="shared" si="567"/>
        <v>32.48652368728694</v>
      </c>
    </row>
    <row r="6017" spans="1:7" x14ac:dyDescent="0.35">
      <c r="A6017">
        <v>5016</v>
      </c>
      <c r="B6017">
        <f t="shared" si="564"/>
        <v>11.04606242425999</v>
      </c>
      <c r="C6017">
        <f t="shared" si="562"/>
        <v>40.506435048510639</v>
      </c>
      <c r="D6017">
        <f t="shared" si="565"/>
        <v>4.321757185687396</v>
      </c>
      <c r="E6017">
        <f t="shared" si="566"/>
        <v>134.41705206653742</v>
      </c>
      <c r="F6017">
        <f t="shared" si="563"/>
        <v>1.976721353919668</v>
      </c>
      <c r="G6017">
        <f t="shared" si="567"/>
        <v>32.497570738071879</v>
      </c>
    </row>
    <row r="6018" spans="1:7" x14ac:dyDescent="0.35">
      <c r="A6018">
        <v>5017</v>
      </c>
      <c r="B6018">
        <f t="shared" si="564"/>
        <v>11.04803914561391</v>
      </c>
      <c r="C6018">
        <f t="shared" si="562"/>
        <v>40.521334315655452</v>
      </c>
      <c r="D6018">
        <f t="shared" si="565"/>
        <v>4.3232967339422324</v>
      </c>
      <c r="E6018">
        <f t="shared" si="566"/>
        <v>134.42009869140858</v>
      </c>
      <c r="F6018">
        <f t="shared" si="563"/>
        <v>1.9767661572265969</v>
      </c>
      <c r="G6018">
        <f t="shared" si="567"/>
        <v>32.508619765600571</v>
      </c>
    </row>
    <row r="6019" spans="1:7" x14ac:dyDescent="0.35">
      <c r="A6019">
        <v>5018</v>
      </c>
      <c r="B6019">
        <f t="shared" si="564"/>
        <v>11.050015911771137</v>
      </c>
      <c r="C6019">
        <f t="shared" ref="C6019:C6082" si="568">0.350317*B6019*B6019-0.202576*B6019</f>
        <v>40.536236658268578</v>
      </c>
      <c r="D6019">
        <f t="shared" si="565"/>
        <v>4.324836591264039</v>
      </c>
      <c r="E6019">
        <f t="shared" si="566"/>
        <v>134.42314422416015</v>
      </c>
      <c r="F6019">
        <f t="shared" ref="F6019:F6082" si="569">E6019/$M$8</f>
        <v>1.9768109444729434</v>
      </c>
      <c r="G6019">
        <f t="shared" si="567"/>
        <v>32.519670769917816</v>
      </c>
    </row>
    <row r="6020" spans="1:7" x14ac:dyDescent="0.35">
      <c r="A6020">
        <v>5019</v>
      </c>
      <c r="B6020">
        <f t="shared" si="564"/>
        <v>11.05199272271561</v>
      </c>
      <c r="C6020">
        <f t="shared" si="568"/>
        <v>40.551142076415069</v>
      </c>
      <c r="D6020">
        <f t="shared" si="565"/>
        <v>4.326376757658946</v>
      </c>
      <c r="E6020">
        <f t="shared" si="566"/>
        <v>134.42618866385689</v>
      </c>
      <c r="F6020">
        <f t="shared" si="569"/>
        <v>1.9768557156449542</v>
      </c>
      <c r="G6020">
        <f t="shared" si="567"/>
        <v>32.530723751068386</v>
      </c>
    </row>
    <row r="6021" spans="1:7" x14ac:dyDescent="0.35">
      <c r="A6021">
        <v>5020</v>
      </c>
      <c r="B6021">
        <f t="shared" si="564"/>
        <v>11.053969578431255</v>
      </c>
      <c r="C6021">
        <f t="shared" si="568"/>
        <v>40.566050570159753</v>
      </c>
      <c r="D6021">
        <f t="shared" si="565"/>
        <v>4.3279172331330615</v>
      </c>
      <c r="E6021">
        <f t="shared" si="566"/>
        <v>134.42923200956318</v>
      </c>
      <c r="F6021">
        <f t="shared" si="569"/>
        <v>1.9769004707288702</v>
      </c>
      <c r="G6021">
        <f t="shared" si="567"/>
        <v>32.541778709097052</v>
      </c>
    </row>
    <row r="6022" spans="1:7" x14ac:dyDescent="0.35">
      <c r="A6022">
        <v>5021</v>
      </c>
      <c r="B6022">
        <f t="shared" si="564"/>
        <v>11.055946478901983</v>
      </c>
      <c r="C6022">
        <f t="shared" si="568"/>
        <v>40.580962139567319</v>
      </c>
      <c r="D6022">
        <f t="shared" si="565"/>
        <v>4.3294580176924748</v>
      </c>
      <c r="E6022">
        <f t="shared" si="566"/>
        <v>134.43227426034329</v>
      </c>
      <c r="F6022">
        <f t="shared" si="569"/>
        <v>1.9769452097109308</v>
      </c>
      <c r="G6022">
        <f t="shared" si="567"/>
        <v>32.552835644048564</v>
      </c>
    </row>
    <row r="6023" spans="1:7" x14ac:dyDescent="0.35">
      <c r="A6023">
        <v>5022</v>
      </c>
      <c r="B6023">
        <f t="shared" si="564"/>
        <v>11.057923424111694</v>
      </c>
      <c r="C6023">
        <f t="shared" si="568"/>
        <v>40.595876784702241</v>
      </c>
      <c r="D6023">
        <f t="shared" si="565"/>
        <v>4.3309991113432575</v>
      </c>
      <c r="E6023">
        <f t="shared" si="566"/>
        <v>134.43531541526124</v>
      </c>
      <c r="F6023">
        <f t="shared" si="569"/>
        <v>1.9769899325773712</v>
      </c>
      <c r="G6023">
        <f t="shared" si="567"/>
        <v>32.563894555967643</v>
      </c>
    </row>
    <row r="6024" spans="1:7" x14ac:dyDescent="0.35">
      <c r="A6024">
        <v>5023</v>
      </c>
      <c r="B6024">
        <f t="shared" si="564"/>
        <v>11.059900414044272</v>
      </c>
      <c r="C6024">
        <f t="shared" si="568"/>
        <v>40.610794505628832</v>
      </c>
      <c r="D6024">
        <f t="shared" si="565"/>
        <v>4.3325405140914608</v>
      </c>
      <c r="E6024">
        <f t="shared" si="566"/>
        <v>134.43835547338082</v>
      </c>
      <c r="F6024">
        <f t="shared" si="569"/>
        <v>1.9770346393144238</v>
      </c>
      <c r="G6024">
        <f t="shared" si="567"/>
        <v>32.574955444899011</v>
      </c>
    </row>
    <row r="6025" spans="1:7" x14ac:dyDescent="0.35">
      <c r="A6025">
        <v>5024</v>
      </c>
      <c r="B6025">
        <f t="shared" si="564"/>
        <v>11.061877448683585</v>
      </c>
      <c r="C6025">
        <f t="shared" si="568"/>
        <v>40.625715302411173</v>
      </c>
      <c r="D6025">
        <f t="shared" si="565"/>
        <v>4.3340822259431162</v>
      </c>
      <c r="E6025">
        <f t="shared" si="566"/>
        <v>134.44139443376565</v>
      </c>
      <c r="F6025">
        <f t="shared" si="569"/>
        <v>1.9770793299083185</v>
      </c>
      <c r="G6025">
        <f t="shared" si="567"/>
        <v>32.586018310887361</v>
      </c>
    </row>
    <row r="6026" spans="1:7" x14ac:dyDescent="0.35">
      <c r="A6026">
        <v>5025</v>
      </c>
      <c r="B6026">
        <f t="shared" si="564"/>
        <v>11.063854528013493</v>
      </c>
      <c r="C6026">
        <f t="shared" si="568"/>
        <v>40.640639175113172</v>
      </c>
      <c r="D6026">
        <f t="shared" si="565"/>
        <v>4.3356242469042385</v>
      </c>
      <c r="E6026">
        <f t="shared" si="566"/>
        <v>134.44443229547903</v>
      </c>
      <c r="F6026">
        <f t="shared" si="569"/>
        <v>1.9771240043452798</v>
      </c>
      <c r="G6026">
        <f t="shared" si="567"/>
        <v>32.597083153977373</v>
      </c>
    </row>
    <row r="6027" spans="1:7" x14ac:dyDescent="0.35">
      <c r="A6027">
        <v>5026</v>
      </c>
      <c r="B6027">
        <f t="shared" ref="B6027:B6090" si="570">B6026+F6026/1000</f>
        <v>11.065831652017838</v>
      </c>
      <c r="C6027">
        <f t="shared" si="568"/>
        <v>40.655566123798579</v>
      </c>
      <c r="D6027">
        <f t="shared" ref="D6027:D6090" si="571">0.0350823*B6027*B6027+0.00372739*B6027</f>
        <v>4.3371665769808194</v>
      </c>
      <c r="E6027">
        <f t="shared" ref="E6027:E6090" si="572">SQRT($M$7*$M$7-($M$8-C6027)*($M$8-C6027))</f>
        <v>134.44746905758416</v>
      </c>
      <c r="F6027">
        <f t="shared" si="569"/>
        <v>1.9771686626115317</v>
      </c>
      <c r="G6027">
        <f t="shared" ref="G6027:G6090" si="573">G6026+B6027/1000+F6027/2000000</f>
        <v>32.608149974213724</v>
      </c>
    </row>
    <row r="6028" spans="1:7" x14ac:dyDescent="0.35">
      <c r="A6028">
        <v>5027</v>
      </c>
      <c r="B6028">
        <f t="shared" si="570"/>
        <v>11.067808820680449</v>
      </c>
      <c r="C6028">
        <f t="shared" si="568"/>
        <v>40.670496148530916</v>
      </c>
      <c r="D6028">
        <f t="shared" si="571"/>
        <v>4.3387092161788345</v>
      </c>
      <c r="E6028">
        <f t="shared" si="572"/>
        <v>134.45050471914388</v>
      </c>
      <c r="F6028">
        <f t="shared" si="569"/>
        <v>1.9772133046932923</v>
      </c>
      <c r="G6028">
        <f t="shared" si="573"/>
        <v>32.619218771641059</v>
      </c>
    </row>
    <row r="6029" spans="1:7" x14ac:dyDescent="0.35">
      <c r="A6029">
        <v>5028</v>
      </c>
      <c r="B6029">
        <f t="shared" si="570"/>
        <v>11.069786033985142</v>
      </c>
      <c r="C6029">
        <f t="shared" si="568"/>
        <v>40.68542924937352</v>
      </c>
      <c r="D6029">
        <f t="shared" si="571"/>
        <v>4.3402521645042382</v>
      </c>
      <c r="E6029">
        <f t="shared" si="572"/>
        <v>134.45353927922096</v>
      </c>
      <c r="F6029">
        <f t="shared" si="569"/>
        <v>1.9772579305767788</v>
      </c>
      <c r="G6029">
        <f t="shared" si="573"/>
        <v>32.630289546304006</v>
      </c>
    </row>
    <row r="6030" spans="1:7" x14ac:dyDescent="0.35">
      <c r="A6030">
        <v>5029</v>
      </c>
      <c r="B6030">
        <f t="shared" si="570"/>
        <v>11.071763291915719</v>
      </c>
      <c r="C6030">
        <f t="shared" si="568"/>
        <v>40.700365426389546</v>
      </c>
      <c r="D6030">
        <f t="shared" si="571"/>
        <v>4.3417954219629662</v>
      </c>
      <c r="E6030">
        <f t="shared" si="572"/>
        <v>134.45657273687786</v>
      </c>
      <c r="F6030">
        <f t="shared" si="569"/>
        <v>1.9773025402482038</v>
      </c>
      <c r="G6030">
        <f t="shared" si="573"/>
        <v>32.641362298247195</v>
      </c>
    </row>
    <row r="6031" spans="1:7" x14ac:dyDescent="0.35">
      <c r="A6031">
        <v>5030</v>
      </c>
      <c r="B6031">
        <f t="shared" si="570"/>
        <v>11.073740594455968</v>
      </c>
      <c r="C6031">
        <f t="shared" si="568"/>
        <v>40.715304679641989</v>
      </c>
      <c r="D6031">
        <f t="shared" si="571"/>
        <v>4.3433389885609373</v>
      </c>
      <c r="E6031">
        <f t="shared" si="572"/>
        <v>134.45960509117685</v>
      </c>
      <c r="F6031">
        <f t="shared" si="569"/>
        <v>1.9773471336937773</v>
      </c>
      <c r="G6031">
        <f t="shared" si="573"/>
        <v>32.652437027515219</v>
      </c>
    </row>
    <row r="6032" spans="1:7" x14ac:dyDescent="0.35">
      <c r="A6032">
        <v>5031</v>
      </c>
      <c r="B6032">
        <f t="shared" si="570"/>
        <v>11.075717941589662</v>
      </c>
      <c r="C6032">
        <f t="shared" si="568"/>
        <v>40.730247009193597</v>
      </c>
      <c r="D6032">
        <f t="shared" si="571"/>
        <v>4.3448828643040436</v>
      </c>
      <c r="E6032">
        <f t="shared" si="572"/>
        <v>134.46263634117994</v>
      </c>
      <c r="F6032">
        <f t="shared" si="569"/>
        <v>1.977391710899705</v>
      </c>
      <c r="G6032">
        <f t="shared" si="573"/>
        <v>32.663513734152659</v>
      </c>
    </row>
    <row r="6033" spans="1:7" x14ac:dyDescent="0.35">
      <c r="A6033">
        <v>5032</v>
      </c>
      <c r="B6033">
        <f t="shared" si="570"/>
        <v>11.077695333300563</v>
      </c>
      <c r="C6033">
        <f t="shared" si="568"/>
        <v>40.745192415106956</v>
      </c>
      <c r="D6033">
        <f t="shared" si="571"/>
        <v>4.3464270491981667</v>
      </c>
      <c r="E6033">
        <f t="shared" si="572"/>
        <v>134.46566648594893</v>
      </c>
      <c r="F6033">
        <f t="shared" si="569"/>
        <v>1.9774362718521901</v>
      </c>
      <c r="G6033">
        <f t="shared" si="573"/>
        <v>32.674592418204092</v>
      </c>
    </row>
    <row r="6034" spans="1:7" x14ac:dyDescent="0.35">
      <c r="A6034">
        <v>5033</v>
      </c>
      <c r="B6034">
        <f t="shared" si="570"/>
        <v>11.079672769572415</v>
      </c>
      <c r="C6034">
        <f t="shared" si="568"/>
        <v>40.760140897444479</v>
      </c>
      <c r="D6034">
        <f t="shared" si="571"/>
        <v>4.3479715432491632</v>
      </c>
      <c r="E6034">
        <f t="shared" si="572"/>
        <v>134.4686955245455</v>
      </c>
      <c r="F6034">
        <f t="shared" si="569"/>
        <v>1.9774808165374338</v>
      </c>
      <c r="G6034">
        <f t="shared" si="573"/>
        <v>32.685673079714078</v>
      </c>
    </row>
    <row r="6035" spans="1:7" x14ac:dyDescent="0.35">
      <c r="A6035">
        <v>5034</v>
      </c>
      <c r="B6035">
        <f t="shared" si="570"/>
        <v>11.081650250388952</v>
      </c>
      <c r="C6035">
        <f t="shared" si="568"/>
        <v>40.775092456268347</v>
      </c>
      <c r="D6035">
        <f t="shared" si="571"/>
        <v>4.3495163464628712</v>
      </c>
      <c r="E6035">
        <f t="shared" si="572"/>
        <v>134.47172345603093</v>
      </c>
      <c r="F6035">
        <f t="shared" si="569"/>
        <v>1.9775253449416312</v>
      </c>
      <c r="G6035">
        <f t="shared" si="573"/>
        <v>32.69675571872714</v>
      </c>
    </row>
    <row r="6036" spans="1:7" x14ac:dyDescent="0.35">
      <c r="A6036">
        <v>5035</v>
      </c>
      <c r="B6036">
        <f t="shared" si="570"/>
        <v>11.083627775733893</v>
      </c>
      <c r="C6036">
        <f t="shared" si="568"/>
        <v>40.790047091640588</v>
      </c>
      <c r="D6036">
        <f t="shared" si="571"/>
        <v>4.3510614588451118</v>
      </c>
      <c r="E6036">
        <f t="shared" si="572"/>
        <v>134.47475027946643</v>
      </c>
      <c r="F6036">
        <f t="shared" si="569"/>
        <v>1.977569857050977</v>
      </c>
      <c r="G6036">
        <f t="shared" si="573"/>
        <v>32.707840335287798</v>
      </c>
    </row>
    <row r="6037" spans="1:7" x14ac:dyDescent="0.35">
      <c r="A6037">
        <v>5036</v>
      </c>
      <c r="B6037">
        <f t="shared" si="570"/>
        <v>11.085605345590944</v>
      </c>
      <c r="C6037">
        <f t="shared" si="568"/>
        <v>40.805004803623028</v>
      </c>
      <c r="D6037">
        <f t="shared" si="571"/>
        <v>4.3526068804016855</v>
      </c>
      <c r="E6037">
        <f t="shared" si="572"/>
        <v>134.47777599391296</v>
      </c>
      <c r="F6037">
        <f t="shared" si="569"/>
        <v>1.9776143528516612</v>
      </c>
      <c r="G6037">
        <f t="shared" si="573"/>
        <v>32.718926929440563</v>
      </c>
    </row>
    <row r="6038" spans="1:7" x14ac:dyDescent="0.35">
      <c r="A6038">
        <v>5037</v>
      </c>
      <c r="B6038">
        <f t="shared" si="570"/>
        <v>11.087582959943795</v>
      </c>
      <c r="C6038">
        <f t="shared" si="568"/>
        <v>40.819965592277313</v>
      </c>
      <c r="D6038">
        <f t="shared" si="571"/>
        <v>4.354152611138371</v>
      </c>
      <c r="E6038">
        <f t="shared" si="572"/>
        <v>134.48080059843119</v>
      </c>
      <c r="F6038">
        <f t="shared" si="569"/>
        <v>1.9776588323298705</v>
      </c>
      <c r="G6038">
        <f t="shared" si="573"/>
        <v>32.730015501229921</v>
      </c>
    </row>
    <row r="6039" spans="1:7" x14ac:dyDescent="0.35">
      <c r="A6039">
        <v>5038</v>
      </c>
      <c r="B6039">
        <f t="shared" si="570"/>
        <v>11.089560618776124</v>
      </c>
      <c r="C6039">
        <f t="shared" si="568"/>
        <v>40.834929457664863</v>
      </c>
      <c r="D6039">
        <f t="shared" si="571"/>
        <v>4.3556986510609317</v>
      </c>
      <c r="E6039">
        <f t="shared" si="572"/>
        <v>134.48382409208162</v>
      </c>
      <c r="F6039">
        <f t="shared" si="569"/>
        <v>1.9777032954717886</v>
      </c>
      <c r="G6039">
        <f t="shared" si="573"/>
        <v>32.741106050700346</v>
      </c>
    </row>
    <row r="6040" spans="1:7" x14ac:dyDescent="0.35">
      <c r="A6040">
        <v>5039</v>
      </c>
      <c r="B6040">
        <f t="shared" si="570"/>
        <v>11.091538322071596</v>
      </c>
      <c r="C6040">
        <f t="shared" si="568"/>
        <v>40.849896399846948</v>
      </c>
      <c r="D6040">
        <f t="shared" si="571"/>
        <v>4.3572450001751077</v>
      </c>
      <c r="E6040">
        <f t="shared" si="572"/>
        <v>134.48684647392454</v>
      </c>
      <c r="F6040">
        <f t="shared" si="569"/>
        <v>1.9777477422635963</v>
      </c>
      <c r="G6040">
        <f t="shared" si="573"/>
        <v>32.752198577896287</v>
      </c>
    </row>
    <row r="6041" spans="1:7" x14ac:dyDescent="0.35">
      <c r="A6041">
        <v>5040</v>
      </c>
      <c r="B6041">
        <f t="shared" si="570"/>
        <v>11.093516069813859</v>
      </c>
      <c r="C6041">
        <f t="shared" si="568"/>
        <v>40.864866418884617</v>
      </c>
      <c r="D6041">
        <f t="shared" si="571"/>
        <v>4.3587916584866218</v>
      </c>
      <c r="E6041">
        <f t="shared" si="572"/>
        <v>134.48986774302003</v>
      </c>
      <c r="F6041">
        <f t="shared" si="569"/>
        <v>1.9777921726914709</v>
      </c>
      <c r="G6041">
        <f t="shared" si="573"/>
        <v>32.763293082862184</v>
      </c>
    </row>
    <row r="6042" spans="1:7" x14ac:dyDescent="0.35">
      <c r="A6042">
        <v>5041</v>
      </c>
      <c r="B6042">
        <f t="shared" si="570"/>
        <v>11.095493861986551</v>
      </c>
      <c r="C6042">
        <f t="shared" si="568"/>
        <v>40.879839514838757</v>
      </c>
      <c r="D6042">
        <f t="shared" si="571"/>
        <v>4.3603386260011785</v>
      </c>
      <c r="E6042">
        <f t="shared" si="572"/>
        <v>134.49288789842791</v>
      </c>
      <c r="F6042">
        <f t="shared" si="569"/>
        <v>1.9778365867415868</v>
      </c>
      <c r="G6042">
        <f t="shared" si="573"/>
        <v>32.774389565642466</v>
      </c>
    </row>
    <row r="6043" spans="1:7" x14ac:dyDescent="0.35">
      <c r="A6043">
        <v>5042</v>
      </c>
      <c r="B6043">
        <f t="shared" si="570"/>
        <v>11.097471698573292</v>
      </c>
      <c r="C6043">
        <f t="shared" si="568"/>
        <v>40.894815687770034</v>
      </c>
      <c r="D6043">
        <f t="shared" si="571"/>
        <v>4.3618859027244588</v>
      </c>
      <c r="E6043">
        <f t="shared" si="572"/>
        <v>134.49590693920777</v>
      </c>
      <c r="F6043">
        <f t="shared" si="569"/>
        <v>1.9778809844001142</v>
      </c>
      <c r="G6043">
        <f t="shared" si="573"/>
        <v>32.785488026281534</v>
      </c>
    </row>
    <row r="6044" spans="1:7" x14ac:dyDescent="0.35">
      <c r="A6044">
        <v>5043</v>
      </c>
      <c r="B6044">
        <f t="shared" si="570"/>
        <v>11.099449579557692</v>
      </c>
      <c r="C6044">
        <f t="shared" si="568"/>
        <v>40.909794937738937</v>
      </c>
      <c r="D6044">
        <f t="shared" si="571"/>
        <v>4.3634334886621282</v>
      </c>
      <c r="E6044">
        <f t="shared" si="572"/>
        <v>134.49892486441905</v>
      </c>
      <c r="F6044">
        <f t="shared" si="569"/>
        <v>1.9779253656532214</v>
      </c>
      <c r="G6044">
        <f t="shared" si="573"/>
        <v>32.796588464823778</v>
      </c>
    </row>
    <row r="6045" spans="1:7" x14ac:dyDescent="0.35">
      <c r="A6045">
        <v>5044</v>
      </c>
      <c r="B6045">
        <f t="shared" si="570"/>
        <v>11.101427504923345</v>
      </c>
      <c r="C6045">
        <f t="shared" si="568"/>
        <v>40.924777264805762</v>
      </c>
      <c r="D6045">
        <f t="shared" si="571"/>
        <v>4.3649813838198295</v>
      </c>
      <c r="E6045">
        <f t="shared" si="572"/>
        <v>134.50194167312091</v>
      </c>
      <c r="F6045">
        <f t="shared" si="569"/>
        <v>1.9779697304870723</v>
      </c>
      <c r="G6045">
        <f t="shared" si="573"/>
        <v>32.807690881313569</v>
      </c>
    </row>
    <row r="6046" spans="1:7" x14ac:dyDescent="0.35">
      <c r="A6046">
        <v>5045</v>
      </c>
      <c r="B6046">
        <f t="shared" si="570"/>
        <v>11.103405474653831</v>
      </c>
      <c r="C6046">
        <f t="shared" si="568"/>
        <v>40.939762669030621</v>
      </c>
      <c r="D6046">
        <f t="shared" si="571"/>
        <v>4.3665295882031891</v>
      </c>
      <c r="E6046">
        <f t="shared" si="572"/>
        <v>134.5049573643723</v>
      </c>
      <c r="F6046">
        <f t="shared" si="569"/>
        <v>1.978014078887828</v>
      </c>
      <c r="G6046">
        <f t="shared" si="573"/>
        <v>32.818795275795267</v>
      </c>
    </row>
    <row r="6047" spans="1:7" x14ac:dyDescent="0.35">
      <c r="A6047">
        <v>5046</v>
      </c>
      <c r="B6047">
        <f t="shared" si="570"/>
        <v>11.10538348873272</v>
      </c>
      <c r="C6047">
        <f t="shared" si="568"/>
        <v>40.954751150473427</v>
      </c>
      <c r="D6047">
        <f t="shared" si="571"/>
        <v>4.3680781018178116</v>
      </c>
      <c r="E6047">
        <f t="shared" si="572"/>
        <v>134.50797193723196</v>
      </c>
      <c r="F6047">
        <f t="shared" si="569"/>
        <v>1.9780584108416464</v>
      </c>
      <c r="G6047">
        <f t="shared" si="573"/>
        <v>32.829901648313204</v>
      </c>
    </row>
    <row r="6048" spans="1:7" x14ac:dyDescent="0.35">
      <c r="A6048">
        <v>5047</v>
      </c>
      <c r="B6048">
        <f t="shared" si="570"/>
        <v>11.107361547143562</v>
      </c>
      <c r="C6048">
        <f t="shared" si="568"/>
        <v>40.969742709193895</v>
      </c>
      <c r="D6048">
        <f t="shared" si="571"/>
        <v>4.3696269246692836</v>
      </c>
      <c r="E6048">
        <f t="shared" si="572"/>
        <v>134.51098539075841</v>
      </c>
      <c r="F6048">
        <f t="shared" si="569"/>
        <v>1.9781027263346824</v>
      </c>
      <c r="G6048">
        <f t="shared" si="573"/>
        <v>32.841009998911716</v>
      </c>
    </row>
    <row r="6049" spans="1:7" x14ac:dyDescent="0.35">
      <c r="A6049">
        <v>5048</v>
      </c>
      <c r="B6049">
        <f t="shared" si="570"/>
        <v>11.109339649869897</v>
      </c>
      <c r="C6049">
        <f t="shared" si="568"/>
        <v>40.984737345251553</v>
      </c>
      <c r="D6049">
        <f t="shared" si="571"/>
        <v>4.3711760567631694</v>
      </c>
      <c r="E6049">
        <f t="shared" si="572"/>
        <v>134.51399772400993</v>
      </c>
      <c r="F6049">
        <f t="shared" si="569"/>
        <v>1.9781470253530871</v>
      </c>
      <c r="G6049">
        <f t="shared" si="573"/>
        <v>32.852120327635099</v>
      </c>
    </row>
    <row r="6050" spans="1:7" x14ac:dyDescent="0.35">
      <c r="A6050">
        <v>5049</v>
      </c>
      <c r="B6050">
        <f t="shared" si="570"/>
        <v>11.11131779689525</v>
      </c>
      <c r="C6050">
        <f t="shared" si="568"/>
        <v>40.999735058705738</v>
      </c>
      <c r="D6050">
        <f t="shared" si="571"/>
        <v>4.3727254981050176</v>
      </c>
      <c r="E6050">
        <f t="shared" si="572"/>
        <v>134.51700893604465</v>
      </c>
      <c r="F6050">
        <f t="shared" si="569"/>
        <v>1.9781913078830096</v>
      </c>
      <c r="G6050">
        <f t="shared" si="573"/>
        <v>32.863232634527648</v>
      </c>
    </row>
    <row r="6051" spans="1:7" x14ac:dyDescent="0.35">
      <c r="A6051">
        <v>5050</v>
      </c>
      <c r="B6051">
        <f t="shared" si="570"/>
        <v>11.113295988203133</v>
      </c>
      <c r="C6051">
        <f t="shared" si="568"/>
        <v>41.014735849615597</v>
      </c>
      <c r="D6051">
        <f t="shared" si="571"/>
        <v>4.3742752487003544</v>
      </c>
      <c r="E6051">
        <f t="shared" si="572"/>
        <v>134.52001902592036</v>
      </c>
      <c r="F6051">
        <f t="shared" si="569"/>
        <v>1.9782355739105935</v>
      </c>
      <c r="G6051">
        <f t="shared" si="573"/>
        <v>32.874346919633638</v>
      </c>
    </row>
    <row r="6052" spans="1:7" x14ac:dyDescent="0.35">
      <c r="A6052">
        <v>5051</v>
      </c>
      <c r="B6052">
        <f t="shared" si="570"/>
        <v>11.115274223777043</v>
      </c>
      <c r="C6052">
        <f t="shared" si="568"/>
        <v>41.029739718040069</v>
      </c>
      <c r="D6052">
        <f t="shared" si="571"/>
        <v>4.3758253085546874</v>
      </c>
      <c r="E6052">
        <f t="shared" si="572"/>
        <v>134.52302799269472</v>
      </c>
      <c r="F6052">
        <f t="shared" si="569"/>
        <v>1.9782798234219812</v>
      </c>
      <c r="G6052">
        <f t="shared" si="573"/>
        <v>32.885463182997327</v>
      </c>
    </row>
    <row r="6053" spans="1:7" x14ac:dyDescent="0.35">
      <c r="A6053">
        <v>5052</v>
      </c>
      <c r="B6053">
        <f t="shared" si="570"/>
        <v>11.117252503600465</v>
      </c>
      <c r="C6053">
        <f t="shared" si="568"/>
        <v>41.044746664037945</v>
      </c>
      <c r="D6053">
        <f t="shared" si="571"/>
        <v>4.3773756776735047</v>
      </c>
      <c r="E6053">
        <f t="shared" si="572"/>
        <v>134.5260358354252</v>
      </c>
      <c r="F6053">
        <f t="shared" si="569"/>
        <v>1.9783240564033118</v>
      </c>
      <c r="G6053">
        <f t="shared" si="573"/>
        <v>32.896581424662955</v>
      </c>
    </row>
    <row r="6054" spans="1:7" x14ac:dyDescent="0.35">
      <c r="A6054">
        <v>5053</v>
      </c>
      <c r="B6054">
        <f t="shared" si="570"/>
        <v>11.119230827656869</v>
      </c>
      <c r="C6054">
        <f t="shared" si="568"/>
        <v>41.059756687667779</v>
      </c>
      <c r="D6054">
        <f t="shared" si="571"/>
        <v>4.3789263560622738</v>
      </c>
      <c r="E6054">
        <f t="shared" si="572"/>
        <v>134.52904255316892</v>
      </c>
      <c r="F6054">
        <f t="shared" si="569"/>
        <v>1.9783682728407195</v>
      </c>
      <c r="G6054">
        <f t="shared" si="573"/>
        <v>32.907701644674752</v>
      </c>
    </row>
    <row r="6055" spans="1:7" x14ac:dyDescent="0.35">
      <c r="A6055">
        <v>5054</v>
      </c>
      <c r="B6055">
        <f t="shared" si="570"/>
        <v>11.12120919592971</v>
      </c>
      <c r="C6055">
        <f t="shared" si="568"/>
        <v>41.074769788987929</v>
      </c>
      <c r="D6055">
        <f t="shared" si="571"/>
        <v>4.3804773437264437</v>
      </c>
      <c r="E6055">
        <f t="shared" si="572"/>
        <v>134.53204814498292</v>
      </c>
      <c r="F6055">
        <f t="shared" si="569"/>
        <v>1.9784124727203372</v>
      </c>
      <c r="G6055">
        <f t="shared" si="573"/>
        <v>32.918823843076915</v>
      </c>
    </row>
    <row r="6056" spans="1:7" x14ac:dyDescent="0.35">
      <c r="A6056">
        <v>5055</v>
      </c>
      <c r="B6056">
        <f t="shared" si="570"/>
        <v>11.12318760840243</v>
      </c>
      <c r="C6056">
        <f t="shared" si="568"/>
        <v>41.089785968056589</v>
      </c>
      <c r="D6056">
        <f t="shared" si="571"/>
        <v>4.382028640671443</v>
      </c>
      <c r="E6056">
        <f t="shared" si="572"/>
        <v>134.53505260992389</v>
      </c>
      <c r="F6056">
        <f t="shared" si="569"/>
        <v>1.9784566560282926</v>
      </c>
      <c r="G6056">
        <f t="shared" si="573"/>
        <v>32.929948019913645</v>
      </c>
    </row>
    <row r="6057" spans="1:7" x14ac:dyDescent="0.35">
      <c r="A6057">
        <v>5056</v>
      </c>
      <c r="B6057">
        <f t="shared" si="570"/>
        <v>11.125166065058458</v>
      </c>
      <c r="C6057">
        <f t="shared" si="568"/>
        <v>41.104805224931738</v>
      </c>
      <c r="D6057">
        <f t="shared" si="571"/>
        <v>4.3835802469026817</v>
      </c>
      <c r="E6057">
        <f t="shared" si="572"/>
        <v>134.53805594704843</v>
      </c>
      <c r="F6057">
        <f t="shared" si="569"/>
        <v>1.9785008227507124</v>
      </c>
      <c r="G6057">
        <f t="shared" si="573"/>
        <v>32.941074175229112</v>
      </c>
    </row>
    <row r="6058" spans="1:7" x14ac:dyDescent="0.35">
      <c r="A6058">
        <v>5057</v>
      </c>
      <c r="B6058">
        <f t="shared" si="570"/>
        <v>11.12714456588121</v>
      </c>
      <c r="C6058">
        <f t="shared" si="568"/>
        <v>41.119827559671194</v>
      </c>
      <c r="D6058">
        <f t="shared" si="571"/>
        <v>4.385132162425549</v>
      </c>
      <c r="E6058">
        <f t="shared" si="572"/>
        <v>134.54105815541286</v>
      </c>
      <c r="F6058">
        <f t="shared" si="569"/>
        <v>1.9785449728737186</v>
      </c>
      <c r="G6058">
        <f t="shared" si="573"/>
        <v>32.952202309067481</v>
      </c>
    </row>
    <row r="6059" spans="1:7" x14ac:dyDescent="0.35">
      <c r="A6059">
        <v>5058</v>
      </c>
      <c r="B6059">
        <f t="shared" si="570"/>
        <v>11.129123110854083</v>
      </c>
      <c r="C6059">
        <f t="shared" si="568"/>
        <v>41.134852972332531</v>
      </c>
      <c r="D6059">
        <f t="shared" si="571"/>
        <v>4.3866843872454142</v>
      </c>
      <c r="E6059">
        <f t="shared" si="572"/>
        <v>134.54405923407322</v>
      </c>
      <c r="F6059">
        <f t="shared" si="569"/>
        <v>1.9785891063834296</v>
      </c>
      <c r="G6059">
        <f t="shared" si="573"/>
        <v>32.963332421472892</v>
      </c>
    </row>
    <row r="6060" spans="1:7" x14ac:dyDescent="0.35">
      <c r="A6060">
        <v>5059</v>
      </c>
      <c r="B6060">
        <f t="shared" si="570"/>
        <v>11.131101699960466</v>
      </c>
      <c r="C6060">
        <f t="shared" si="568"/>
        <v>41.149881462973163</v>
      </c>
      <c r="D6060">
        <f t="shared" si="571"/>
        <v>4.3882369213676276</v>
      </c>
      <c r="E6060">
        <f t="shared" si="572"/>
        <v>134.54705918208546</v>
      </c>
      <c r="F6060">
        <f t="shared" si="569"/>
        <v>1.9786332232659627</v>
      </c>
      <c r="G6060">
        <f t="shared" si="573"/>
        <v>32.974464512489462</v>
      </c>
    </row>
    <row r="6061" spans="1:7" x14ac:dyDescent="0.35">
      <c r="A6061">
        <v>5060</v>
      </c>
      <c r="B6061">
        <f t="shared" si="570"/>
        <v>11.133080333183731</v>
      </c>
      <c r="C6061">
        <f t="shared" si="568"/>
        <v>41.164913031650329</v>
      </c>
      <c r="D6061">
        <f t="shared" si="571"/>
        <v>4.3897897647975199</v>
      </c>
      <c r="E6061">
        <f t="shared" si="572"/>
        <v>134.55005799850517</v>
      </c>
      <c r="F6061">
        <f t="shared" si="569"/>
        <v>1.9786773235074289</v>
      </c>
      <c r="G6061">
        <f t="shared" si="573"/>
        <v>32.985598582161302</v>
      </c>
    </row>
    <row r="6062" spans="1:7" x14ac:dyDescent="0.35">
      <c r="A6062">
        <v>5061</v>
      </c>
      <c r="B6062">
        <f t="shared" si="570"/>
        <v>11.135059010507238</v>
      </c>
      <c r="C6062">
        <f t="shared" si="568"/>
        <v>41.179947678421023</v>
      </c>
      <c r="D6062">
        <f t="shared" si="571"/>
        <v>4.3913429175404026</v>
      </c>
      <c r="E6062">
        <f t="shared" si="572"/>
        <v>134.55305568238782</v>
      </c>
      <c r="F6062">
        <f t="shared" si="569"/>
        <v>1.9787214070939385</v>
      </c>
      <c r="G6062">
        <f t="shared" si="573"/>
        <v>32.996734630532508</v>
      </c>
    </row>
    <row r="6063" spans="1:7" x14ac:dyDescent="0.35">
      <c r="A6063">
        <v>5062</v>
      </c>
      <c r="B6063">
        <f t="shared" si="570"/>
        <v>11.137037731914331</v>
      </c>
      <c r="C6063">
        <f t="shared" si="568"/>
        <v>41.194985403342088</v>
      </c>
      <c r="D6063">
        <f t="shared" si="571"/>
        <v>4.3928963796015665</v>
      </c>
      <c r="E6063">
        <f t="shared" si="572"/>
        <v>134.55605223278866</v>
      </c>
      <c r="F6063">
        <f t="shared" si="569"/>
        <v>1.9787654740115979</v>
      </c>
      <c r="G6063">
        <f t="shared" si="573"/>
        <v>33.007872657647155</v>
      </c>
    </row>
    <row r="6064" spans="1:7" x14ac:dyDescent="0.35">
      <c r="A6064">
        <v>5063</v>
      </c>
      <c r="B6064">
        <f t="shared" si="570"/>
        <v>11.139016497388344</v>
      </c>
      <c r="C6064">
        <f t="shared" si="568"/>
        <v>41.210026206470168</v>
      </c>
      <c r="D6064">
        <f t="shared" si="571"/>
        <v>4.394450150986283</v>
      </c>
      <c r="E6064">
        <f t="shared" si="572"/>
        <v>134.55904764876266</v>
      </c>
      <c r="F6064">
        <f t="shared" si="569"/>
        <v>1.9788095242465096</v>
      </c>
      <c r="G6064">
        <f t="shared" si="573"/>
        <v>33.019012663549304</v>
      </c>
    </row>
    <row r="6065" spans="1:7" x14ac:dyDescent="0.35">
      <c r="A6065">
        <v>5064</v>
      </c>
      <c r="B6065">
        <f t="shared" si="570"/>
        <v>11.14099530691259</v>
      </c>
      <c r="C6065">
        <f t="shared" si="568"/>
        <v>41.225070087861674</v>
      </c>
      <c r="D6065">
        <f t="shared" si="571"/>
        <v>4.396004231699802</v>
      </c>
      <c r="E6065">
        <f t="shared" si="572"/>
        <v>134.5620419293646</v>
      </c>
      <c r="F6065">
        <f t="shared" si="569"/>
        <v>1.9788535577847735</v>
      </c>
      <c r="G6065">
        <f t="shared" si="573"/>
        <v>33.030154648282995</v>
      </c>
    </row>
    <row r="6066" spans="1:7" x14ac:dyDescent="0.35">
      <c r="A6066">
        <v>5065</v>
      </c>
      <c r="B6066">
        <f t="shared" si="570"/>
        <v>11.142974160470375</v>
      </c>
      <c r="C6066">
        <f t="shared" si="568"/>
        <v>41.240117047572888</v>
      </c>
      <c r="D6066">
        <f t="shared" si="571"/>
        <v>4.3975586217473577</v>
      </c>
      <c r="E6066">
        <f t="shared" si="572"/>
        <v>134.56503507364903</v>
      </c>
      <c r="F6066">
        <f t="shared" si="569"/>
        <v>1.9788975746124857</v>
      </c>
      <c r="G6066">
        <f t="shared" si="573"/>
        <v>33.041298611892252</v>
      </c>
    </row>
    <row r="6067" spans="1:7" x14ac:dyDescent="0.35">
      <c r="A6067">
        <v>5066</v>
      </c>
      <c r="B6067">
        <f t="shared" si="570"/>
        <v>11.144953058044988</v>
      </c>
      <c r="C6067">
        <f t="shared" si="568"/>
        <v>41.255167085659828</v>
      </c>
      <c r="D6067">
        <f t="shared" si="571"/>
        <v>4.3991133211341618</v>
      </c>
      <c r="E6067">
        <f t="shared" si="572"/>
        <v>134.56802708067033</v>
      </c>
      <c r="F6067">
        <f t="shared" si="569"/>
        <v>1.9789415747157402</v>
      </c>
      <c r="G6067">
        <f t="shared" si="573"/>
        <v>33.052444554421079</v>
      </c>
    </row>
    <row r="6068" spans="1:7" x14ac:dyDescent="0.35">
      <c r="A6068">
        <v>5067</v>
      </c>
      <c r="B6068">
        <f t="shared" si="570"/>
        <v>11.146931999619705</v>
      </c>
      <c r="C6068">
        <f t="shared" si="568"/>
        <v>41.270220202178365</v>
      </c>
      <c r="D6068">
        <f t="shared" si="571"/>
        <v>4.4006683298654039</v>
      </c>
      <c r="E6068">
        <f t="shared" si="572"/>
        <v>134.57101794948258</v>
      </c>
      <c r="F6068">
        <f t="shared" si="569"/>
        <v>1.9789855580806262</v>
      </c>
      <c r="G6068">
        <f t="shared" si="573"/>
        <v>33.063592475913474</v>
      </c>
    </row>
    <row r="6069" spans="1:7" x14ac:dyDescent="0.35">
      <c r="A6069">
        <v>5068</v>
      </c>
      <c r="B6069">
        <f t="shared" si="570"/>
        <v>11.148910985177785</v>
      </c>
      <c r="C6069">
        <f t="shared" si="568"/>
        <v>41.285276397184163</v>
      </c>
      <c r="D6069">
        <f t="shared" si="571"/>
        <v>4.4022236479462586</v>
      </c>
      <c r="E6069">
        <f t="shared" si="572"/>
        <v>134.5740076791397</v>
      </c>
      <c r="F6069">
        <f t="shared" si="569"/>
        <v>1.9790295246932308</v>
      </c>
      <c r="G6069">
        <f t="shared" si="573"/>
        <v>33.074742376413411</v>
      </c>
    </row>
    <row r="6070" spans="1:7" x14ac:dyDescent="0.35">
      <c r="A6070">
        <v>5069</v>
      </c>
      <c r="B6070">
        <f t="shared" si="570"/>
        <v>11.150890014702478</v>
      </c>
      <c r="C6070">
        <f t="shared" si="568"/>
        <v>41.300335670732665</v>
      </c>
      <c r="D6070">
        <f t="shared" si="571"/>
        <v>4.4037792753818765</v>
      </c>
      <c r="E6070">
        <f t="shared" si="572"/>
        <v>134.57699626869538</v>
      </c>
      <c r="F6070">
        <f t="shared" si="569"/>
        <v>1.9790734745396379</v>
      </c>
      <c r="G6070">
        <f t="shared" si="573"/>
        <v>33.085894255964853</v>
      </c>
    </row>
    <row r="6071" spans="1:7" x14ac:dyDescent="0.35">
      <c r="A6071">
        <v>5070</v>
      </c>
      <c r="B6071">
        <f t="shared" si="570"/>
        <v>11.152869088177017</v>
      </c>
      <c r="C6071">
        <f t="shared" si="568"/>
        <v>41.315398022879172</v>
      </c>
      <c r="D6071">
        <f t="shared" si="571"/>
        <v>4.4053352121773912</v>
      </c>
      <c r="E6071">
        <f t="shared" si="572"/>
        <v>134.57998371720305</v>
      </c>
      <c r="F6071">
        <f t="shared" si="569"/>
        <v>1.9791174076059272</v>
      </c>
      <c r="G6071">
        <f t="shared" si="573"/>
        <v>33.097048114611738</v>
      </c>
    </row>
    <row r="6072" spans="1:7" x14ac:dyDescent="0.35">
      <c r="A6072">
        <v>5071</v>
      </c>
      <c r="B6072">
        <f t="shared" si="570"/>
        <v>11.154848205584623</v>
      </c>
      <c r="C6072">
        <f t="shared" si="568"/>
        <v>41.330463453678774</v>
      </c>
      <c r="D6072">
        <f t="shared" si="571"/>
        <v>4.4068914583379168</v>
      </c>
      <c r="E6072">
        <f t="shared" si="572"/>
        <v>134.58297002371597</v>
      </c>
      <c r="F6072">
        <f t="shared" si="569"/>
        <v>1.979161323878176</v>
      </c>
      <c r="G6072">
        <f t="shared" si="573"/>
        <v>33.108203952397986</v>
      </c>
    </row>
    <row r="6073" spans="1:7" x14ac:dyDescent="0.35">
      <c r="A6073">
        <v>5072</v>
      </c>
      <c r="B6073">
        <f t="shared" si="570"/>
        <v>11.1568273669085</v>
      </c>
      <c r="C6073">
        <f t="shared" si="568"/>
        <v>41.345531963186311</v>
      </c>
      <c r="D6073">
        <f t="shared" si="571"/>
        <v>4.4084480138685453</v>
      </c>
      <c r="E6073">
        <f t="shared" si="572"/>
        <v>134.5859551872872</v>
      </c>
      <c r="F6073">
        <f t="shared" si="569"/>
        <v>1.9792052233424589</v>
      </c>
      <c r="G6073">
        <f t="shared" si="573"/>
        <v>33.119361769367508</v>
      </c>
    </row>
    <row r="6074" spans="1:7" x14ac:dyDescent="0.35">
      <c r="A6074">
        <v>5073</v>
      </c>
      <c r="B6074">
        <f t="shared" si="570"/>
        <v>11.158806572131843</v>
      </c>
      <c r="C6074">
        <f t="shared" si="568"/>
        <v>41.360603551456514</v>
      </c>
      <c r="D6074">
        <f t="shared" si="571"/>
        <v>4.4100048787743491</v>
      </c>
      <c r="E6074">
        <f t="shared" si="572"/>
        <v>134.58893920696948</v>
      </c>
      <c r="F6074">
        <f t="shared" si="569"/>
        <v>1.9792491059848454</v>
      </c>
      <c r="G6074">
        <f t="shared" si="573"/>
        <v>33.130521565564194</v>
      </c>
    </row>
    <row r="6075" spans="1:7" x14ac:dyDescent="0.35">
      <c r="A6075">
        <v>5074</v>
      </c>
      <c r="B6075">
        <f t="shared" si="570"/>
        <v>11.160785821237827</v>
      </c>
      <c r="C6075">
        <f t="shared" si="568"/>
        <v>41.375678218543854</v>
      </c>
      <c r="D6075">
        <f t="shared" si="571"/>
        <v>4.4115620530603818</v>
      </c>
      <c r="E6075">
        <f t="shared" si="572"/>
        <v>134.59192208181543</v>
      </c>
      <c r="F6075">
        <f t="shared" si="569"/>
        <v>1.9792929717914034</v>
      </c>
      <c r="G6075">
        <f t="shared" si="573"/>
        <v>33.141683341031921</v>
      </c>
    </row>
    <row r="6076" spans="1:7" x14ac:dyDescent="0.35">
      <c r="A6076">
        <v>5075</v>
      </c>
      <c r="B6076">
        <f t="shared" si="570"/>
        <v>11.162765114209618</v>
      </c>
      <c r="C6076">
        <f t="shared" si="568"/>
        <v>41.390755964502638</v>
      </c>
      <c r="D6076">
        <f t="shared" si="571"/>
        <v>4.4131195367316778</v>
      </c>
      <c r="E6076">
        <f t="shared" si="572"/>
        <v>134.59490381087741</v>
      </c>
      <c r="F6076">
        <f t="shared" si="569"/>
        <v>1.9793368207481972</v>
      </c>
      <c r="G6076">
        <f t="shared" si="573"/>
        <v>33.152847095814536</v>
      </c>
    </row>
    <row r="6077" spans="1:7" x14ac:dyDescent="0.35">
      <c r="A6077">
        <v>5076</v>
      </c>
      <c r="B6077">
        <f t="shared" si="570"/>
        <v>11.164744451030366</v>
      </c>
      <c r="C6077">
        <f t="shared" si="568"/>
        <v>41.405836789386953</v>
      </c>
      <c r="D6077">
        <f t="shared" si="571"/>
        <v>4.4146773297932489</v>
      </c>
      <c r="E6077">
        <f t="shared" si="572"/>
        <v>134.59788439320758</v>
      </c>
      <c r="F6077">
        <f t="shared" si="569"/>
        <v>1.9793806528412878</v>
      </c>
      <c r="G6077">
        <f t="shared" si="573"/>
        <v>33.164012829955894</v>
      </c>
    </row>
    <row r="6078" spans="1:7" x14ac:dyDescent="0.35">
      <c r="A6078">
        <v>5077</v>
      </c>
      <c r="B6078">
        <f t="shared" si="570"/>
        <v>11.166723831683207</v>
      </c>
      <c r="C6078">
        <f t="shared" si="568"/>
        <v>41.420920693250714</v>
      </c>
      <c r="D6078">
        <f t="shared" si="571"/>
        <v>4.4162354322500885</v>
      </c>
      <c r="E6078">
        <f t="shared" si="572"/>
        <v>134.60086382785784</v>
      </c>
      <c r="F6078">
        <f t="shared" si="569"/>
        <v>1.9794244680567328</v>
      </c>
      <c r="G6078">
        <f t="shared" si="573"/>
        <v>33.175180543499813</v>
      </c>
    </row>
    <row r="6079" spans="1:7" x14ac:dyDescent="0.35">
      <c r="A6079">
        <v>5078</v>
      </c>
      <c r="B6079">
        <f t="shared" si="570"/>
        <v>11.168703256151264</v>
      </c>
      <c r="C6079">
        <f t="shared" si="568"/>
        <v>41.436007676147646</v>
      </c>
      <c r="D6079">
        <f t="shared" si="571"/>
        <v>4.4177938441071722</v>
      </c>
      <c r="E6079">
        <f t="shared" si="572"/>
        <v>134.60384211387989</v>
      </c>
      <c r="F6079">
        <f t="shared" si="569"/>
        <v>1.9794682663805867</v>
      </c>
      <c r="G6079">
        <f t="shared" si="573"/>
        <v>33.1863502364901</v>
      </c>
    </row>
    <row r="6080" spans="1:7" x14ac:dyDescent="0.35">
      <c r="A6080">
        <v>5079</v>
      </c>
      <c r="B6080">
        <f t="shared" si="570"/>
        <v>11.170682724417645</v>
      </c>
      <c r="C6080">
        <f t="shared" si="568"/>
        <v>41.451097738131239</v>
      </c>
      <c r="D6080">
        <f t="shared" si="571"/>
        <v>4.4193525653694525</v>
      </c>
      <c r="E6080">
        <f t="shared" si="572"/>
        <v>134.60681925032526</v>
      </c>
      <c r="F6080">
        <f t="shared" si="569"/>
        <v>1.9795120477989008</v>
      </c>
      <c r="G6080">
        <f t="shared" si="573"/>
        <v>33.197521908970543</v>
      </c>
    </row>
    <row r="6081" spans="1:7" x14ac:dyDescent="0.35">
      <c r="A6081">
        <v>5080</v>
      </c>
      <c r="B6081">
        <f t="shared" si="570"/>
        <v>11.172662236465444</v>
      </c>
      <c r="C6081">
        <f t="shared" si="568"/>
        <v>41.466190879254818</v>
      </c>
      <c r="D6081">
        <f t="shared" si="571"/>
        <v>4.4209115960418606</v>
      </c>
      <c r="E6081">
        <f t="shared" si="572"/>
        <v>134.60979523624519</v>
      </c>
      <c r="F6081">
        <f t="shared" si="569"/>
        <v>1.9795558122977235</v>
      </c>
      <c r="G6081">
        <f t="shared" si="573"/>
        <v>33.208695560984921</v>
      </c>
    </row>
    <row r="6082" spans="1:7" x14ac:dyDescent="0.35">
      <c r="A6082">
        <v>5081</v>
      </c>
      <c r="B6082">
        <f t="shared" si="570"/>
        <v>11.174641792277741</v>
      </c>
      <c r="C6082">
        <f t="shared" si="568"/>
        <v>41.481287099571517</v>
      </c>
      <c r="D6082">
        <f t="shared" si="571"/>
        <v>4.4224709361293124</v>
      </c>
      <c r="E6082">
        <f t="shared" si="572"/>
        <v>134.61277007069071</v>
      </c>
      <c r="F6082">
        <f t="shared" si="569"/>
        <v>1.9795995598630987</v>
      </c>
      <c r="G6082">
        <f t="shared" si="573"/>
        <v>33.219871192576981</v>
      </c>
    </row>
    <row r="6083" spans="1:7" x14ac:dyDescent="0.35">
      <c r="A6083">
        <v>5082</v>
      </c>
      <c r="B6083">
        <f t="shared" si="570"/>
        <v>11.176621391837605</v>
      </c>
      <c r="C6083">
        <f t="shared" ref="C6083:C6146" si="574">0.350317*B6083*B6083-0.202576*B6083</f>
        <v>41.496386399134259</v>
      </c>
      <c r="D6083">
        <f t="shared" si="571"/>
        <v>4.4240305856367028</v>
      </c>
      <c r="E6083">
        <f t="shared" si="572"/>
        <v>134.61574375271266</v>
      </c>
      <c r="F6083">
        <f t="shared" ref="F6083:F6146" si="575">E6083/$M$8</f>
        <v>1.9796432904810686</v>
      </c>
      <c r="G6083">
        <f t="shared" si="573"/>
        <v>33.231048803790465</v>
      </c>
    </row>
    <row r="6084" spans="1:7" x14ac:dyDescent="0.35">
      <c r="A6084">
        <v>5083</v>
      </c>
      <c r="B6084">
        <f t="shared" si="570"/>
        <v>11.178601035128086</v>
      </c>
      <c r="C6084">
        <f t="shared" si="574"/>
        <v>41.511488777995751</v>
      </c>
      <c r="D6084">
        <f t="shared" si="571"/>
        <v>4.4255905445689017</v>
      </c>
      <c r="E6084">
        <f t="shared" si="572"/>
        <v>134.61871628136169</v>
      </c>
      <c r="F6084">
        <f t="shared" si="575"/>
        <v>1.9796870041376717</v>
      </c>
      <c r="G6084">
        <f t="shared" si="573"/>
        <v>33.242228394669091</v>
      </c>
    </row>
    <row r="6085" spans="1:7" x14ac:dyDescent="0.35">
      <c r="A6085">
        <v>5084</v>
      </c>
      <c r="B6085">
        <f t="shared" si="570"/>
        <v>11.180580722132223</v>
      </c>
      <c r="C6085">
        <f t="shared" si="574"/>
        <v>41.526594236208553</v>
      </c>
      <c r="D6085">
        <f t="shared" si="571"/>
        <v>4.4271508129307655</v>
      </c>
      <c r="E6085">
        <f t="shared" si="572"/>
        <v>134.62168765568811</v>
      </c>
      <c r="F6085">
        <f t="shared" si="575"/>
        <v>1.9797307008189426</v>
      </c>
      <c r="G6085">
        <f t="shared" si="573"/>
        <v>33.253409965256573</v>
      </c>
    </row>
    <row r="6086" spans="1:7" x14ac:dyDescent="0.35">
      <c r="A6086">
        <v>5085</v>
      </c>
      <c r="B6086">
        <f t="shared" si="570"/>
        <v>11.182560452833043</v>
      </c>
      <c r="C6086">
        <f t="shared" si="574"/>
        <v>41.541702773824994</v>
      </c>
      <c r="D6086">
        <f t="shared" si="571"/>
        <v>4.4287113907271278</v>
      </c>
      <c r="E6086">
        <f t="shared" si="572"/>
        <v>134.62465787474216</v>
      </c>
      <c r="F6086">
        <f t="shared" si="575"/>
        <v>1.979774380510914</v>
      </c>
      <c r="G6086">
        <f t="shared" si="573"/>
        <v>33.264593515596594</v>
      </c>
    </row>
    <row r="6087" spans="1:7" x14ac:dyDescent="0.35">
      <c r="A6087">
        <v>5086</v>
      </c>
      <c r="B6087">
        <f t="shared" si="570"/>
        <v>11.184540227213553</v>
      </c>
      <c r="C6087">
        <f t="shared" si="574"/>
        <v>41.556814390897202</v>
      </c>
      <c r="D6087">
        <f t="shared" si="571"/>
        <v>4.430272277962799</v>
      </c>
      <c r="E6087">
        <f t="shared" si="572"/>
        <v>134.62762693757375</v>
      </c>
      <c r="F6087">
        <f t="shared" si="575"/>
        <v>1.979818043199614</v>
      </c>
      <c r="G6087">
        <f t="shared" si="573"/>
        <v>33.275779045732826</v>
      </c>
    </row>
    <row r="6088" spans="1:7" x14ac:dyDescent="0.35">
      <c r="A6088">
        <v>5087</v>
      </c>
      <c r="B6088">
        <f t="shared" si="570"/>
        <v>11.186520045256753</v>
      </c>
      <c r="C6088">
        <f t="shared" si="574"/>
        <v>41.571929087477137</v>
      </c>
      <c r="D6088">
        <f t="shared" si="571"/>
        <v>4.431833474642576</v>
      </c>
      <c r="E6088">
        <f t="shared" si="572"/>
        <v>134.63059484323264</v>
      </c>
      <c r="F6088">
        <f t="shared" si="575"/>
        <v>1.9798616888710683</v>
      </c>
      <c r="G6088">
        <f t="shared" si="573"/>
        <v>33.286966555708929</v>
      </c>
    </row>
    <row r="6089" spans="1:7" x14ac:dyDescent="0.35">
      <c r="A6089">
        <v>5088</v>
      </c>
      <c r="B6089">
        <f t="shared" si="570"/>
        <v>11.188499906945625</v>
      </c>
      <c r="C6089">
        <f t="shared" si="574"/>
        <v>41.587046863616536</v>
      </c>
      <c r="D6089">
        <f t="shared" si="571"/>
        <v>4.4333949807712321</v>
      </c>
      <c r="E6089">
        <f t="shared" si="572"/>
        <v>134.63356159076832</v>
      </c>
      <c r="F6089">
        <f t="shared" si="575"/>
        <v>1.9799053175112988</v>
      </c>
      <c r="G6089">
        <f t="shared" si="573"/>
        <v>33.298156045568533</v>
      </c>
    </row>
    <row r="6090" spans="1:7" x14ac:dyDescent="0.35">
      <c r="A6090">
        <v>5089</v>
      </c>
      <c r="B6090">
        <f t="shared" si="570"/>
        <v>11.190479812263137</v>
      </c>
      <c r="C6090">
        <f t="shared" si="574"/>
        <v>41.602167719366953</v>
      </c>
      <c r="D6090">
        <f t="shared" si="571"/>
        <v>4.4349567963535188</v>
      </c>
      <c r="E6090">
        <f t="shared" si="572"/>
        <v>134.63652717923009</v>
      </c>
      <c r="F6090">
        <f t="shared" si="575"/>
        <v>1.9799489291063248</v>
      </c>
      <c r="G6090">
        <f t="shared" si="573"/>
        <v>33.309347515355263</v>
      </c>
    </row>
    <row r="6091" spans="1:7" x14ac:dyDescent="0.35">
      <c r="A6091">
        <v>5090</v>
      </c>
      <c r="B6091">
        <f t="shared" ref="B6091:B6154" si="576">B6090+F6090/1000</f>
        <v>11.192459761192243</v>
      </c>
      <c r="C6091">
        <f t="shared" si="574"/>
        <v>41.617291654779727</v>
      </c>
      <c r="D6091">
        <f t="shared" ref="D6091:D6154" si="577">0.0350823*B6091*B6091+0.00372739*B6091</f>
        <v>4.4365189213941694</v>
      </c>
      <c r="E6091">
        <f t="shared" ref="E6091:E6154" si="578">SQRT($M$7*$M$7-($M$8-C6091)*($M$8-C6091))</f>
        <v>134.63949160766703</v>
      </c>
      <c r="F6091">
        <f t="shared" si="575"/>
        <v>1.9799925236421621</v>
      </c>
      <c r="G6091">
        <f t="shared" ref="G6091:G6154" si="579">G6090+B6091/1000+F6091/2000000</f>
        <v>33.320540965112713</v>
      </c>
    </row>
    <row r="6092" spans="1:7" x14ac:dyDescent="0.35">
      <c r="A6092">
        <v>5091</v>
      </c>
      <c r="B6092">
        <f t="shared" si="576"/>
        <v>11.194439753715885</v>
      </c>
      <c r="C6092">
        <f t="shared" si="574"/>
        <v>41.632418669906016</v>
      </c>
      <c r="D6092">
        <f t="shared" si="577"/>
        <v>4.4380813558978973</v>
      </c>
      <c r="E6092">
        <f t="shared" si="578"/>
        <v>134.64245487512798</v>
      </c>
      <c r="F6092">
        <f t="shared" si="575"/>
        <v>1.9800361011048233</v>
      </c>
      <c r="G6092">
        <f t="shared" si="579"/>
        <v>33.33173639488448</v>
      </c>
    </row>
    <row r="6093" spans="1:7" x14ac:dyDescent="0.35">
      <c r="A6093">
        <v>5092</v>
      </c>
      <c r="B6093">
        <f t="shared" si="576"/>
        <v>11.196419789816989</v>
      </c>
      <c r="C6093">
        <f t="shared" si="574"/>
        <v>41.647548764796774</v>
      </c>
      <c r="D6093">
        <f t="shared" si="577"/>
        <v>4.4396440998693958</v>
      </c>
      <c r="E6093">
        <f t="shared" si="578"/>
        <v>134.64541698066159</v>
      </c>
      <c r="F6093">
        <f t="shared" si="575"/>
        <v>1.9800796614803176</v>
      </c>
      <c r="G6093">
        <f t="shared" si="579"/>
        <v>33.342933804714129</v>
      </c>
    </row>
    <row r="6094" spans="1:7" x14ac:dyDescent="0.35">
      <c r="A6094">
        <v>5093</v>
      </c>
      <c r="B6094">
        <f t="shared" si="576"/>
        <v>11.19839986947847</v>
      </c>
      <c r="C6094">
        <f t="shared" si="574"/>
        <v>41.662681939502768</v>
      </c>
      <c r="D6094">
        <f t="shared" si="577"/>
        <v>4.4412071533133375</v>
      </c>
      <c r="E6094">
        <f t="shared" si="578"/>
        <v>134.64837792331627</v>
      </c>
      <c r="F6094">
        <f t="shared" si="575"/>
        <v>1.9801232047546511</v>
      </c>
      <c r="G6094">
        <f t="shared" si="579"/>
        <v>33.354133194645208</v>
      </c>
    </row>
    <row r="6095" spans="1:7" x14ac:dyDescent="0.35">
      <c r="A6095">
        <v>5094</v>
      </c>
      <c r="B6095">
        <f t="shared" si="576"/>
        <v>11.200379992683224</v>
      </c>
      <c r="C6095">
        <f t="shared" si="574"/>
        <v>41.677818194074554</v>
      </c>
      <c r="D6095">
        <f t="shared" si="577"/>
        <v>4.4427705162343756</v>
      </c>
      <c r="E6095">
        <f t="shared" si="578"/>
        <v>134.65133770214021</v>
      </c>
      <c r="F6095">
        <f t="shared" si="575"/>
        <v>1.9801667309138267</v>
      </c>
      <c r="G6095">
        <f t="shared" si="579"/>
        <v>33.365334564721259</v>
      </c>
    </row>
    <row r="6096" spans="1:7" x14ac:dyDescent="0.35">
      <c r="A6096">
        <v>5095</v>
      </c>
      <c r="B6096">
        <f t="shared" si="576"/>
        <v>11.202360159414138</v>
      </c>
      <c r="C6096">
        <f t="shared" si="574"/>
        <v>41.692957528562488</v>
      </c>
      <c r="D6096">
        <f t="shared" si="577"/>
        <v>4.4443341886371419</v>
      </c>
      <c r="E6096">
        <f t="shared" si="578"/>
        <v>134.65429631618139</v>
      </c>
      <c r="F6096">
        <f t="shared" si="575"/>
        <v>1.9802102399438439</v>
      </c>
      <c r="G6096">
        <f t="shared" si="579"/>
        <v>33.376537914985796</v>
      </c>
    </row>
    <row r="6097" spans="1:7" x14ac:dyDescent="0.35">
      <c r="A6097">
        <v>5096</v>
      </c>
      <c r="B6097">
        <f t="shared" si="576"/>
        <v>11.204340369654082</v>
      </c>
      <c r="C6097">
        <f t="shared" si="574"/>
        <v>41.708099943016755</v>
      </c>
      <c r="D6097">
        <f t="shared" si="577"/>
        <v>4.4458981705262479</v>
      </c>
      <c r="E6097">
        <f t="shared" si="578"/>
        <v>134.65725376448756</v>
      </c>
      <c r="F6097">
        <f t="shared" si="575"/>
        <v>1.9802537318306994</v>
      </c>
      <c r="G6097">
        <f t="shared" si="579"/>
        <v>33.387743245482312</v>
      </c>
    </row>
    <row r="6098" spans="1:7" x14ac:dyDescent="0.35">
      <c r="A6098">
        <v>5097</v>
      </c>
      <c r="B6098">
        <f t="shared" si="576"/>
        <v>11.206320623385912</v>
      </c>
      <c r="C6098">
        <f t="shared" si="574"/>
        <v>41.723245437487293</v>
      </c>
      <c r="D6098">
        <f t="shared" si="577"/>
        <v>4.447462461906289</v>
      </c>
      <c r="E6098">
        <f t="shared" si="578"/>
        <v>134.66021004610627</v>
      </c>
      <c r="F6098">
        <f t="shared" si="575"/>
        <v>1.9802972065603863</v>
      </c>
      <c r="G6098">
        <f t="shared" si="579"/>
        <v>33.398950556254306</v>
      </c>
    </row>
    <row r="6099" spans="1:7" x14ac:dyDescent="0.35">
      <c r="A6099">
        <v>5098</v>
      </c>
      <c r="B6099">
        <f t="shared" si="576"/>
        <v>11.208300920592473</v>
      </c>
      <c r="C6099">
        <f t="shared" si="574"/>
        <v>41.738394012023903</v>
      </c>
      <c r="D6099">
        <f t="shared" si="577"/>
        <v>4.4490270627818349</v>
      </c>
      <c r="E6099">
        <f t="shared" si="578"/>
        <v>134.66316516008487</v>
      </c>
      <c r="F6099">
        <f t="shared" si="575"/>
        <v>1.9803406641188952</v>
      </c>
      <c r="G6099">
        <f t="shared" si="579"/>
        <v>33.410159847345234</v>
      </c>
    </row>
    <row r="6100" spans="1:7" x14ac:dyDescent="0.35">
      <c r="A6100">
        <v>5099</v>
      </c>
      <c r="B6100">
        <f t="shared" si="576"/>
        <v>11.210281261256592</v>
      </c>
      <c r="C6100">
        <f t="shared" si="574"/>
        <v>41.753545666676125</v>
      </c>
      <c r="D6100">
        <f t="shared" si="577"/>
        <v>4.4505919731574375</v>
      </c>
      <c r="E6100">
        <f t="shared" si="578"/>
        <v>134.66611910547039</v>
      </c>
      <c r="F6100">
        <f t="shared" si="575"/>
        <v>1.9803841044922115</v>
      </c>
      <c r="G6100">
        <f t="shared" si="579"/>
        <v>33.42137111879854</v>
      </c>
    </row>
    <row r="6101" spans="1:7" x14ac:dyDescent="0.35">
      <c r="A6101">
        <v>5100</v>
      </c>
      <c r="B6101">
        <f t="shared" si="576"/>
        <v>11.212261645361083</v>
      </c>
      <c r="C6101">
        <f t="shared" si="574"/>
        <v>41.768700401493341</v>
      </c>
      <c r="D6101">
        <f t="shared" si="577"/>
        <v>4.4521571930376274</v>
      </c>
      <c r="E6101">
        <f t="shared" si="578"/>
        <v>134.66907188130978</v>
      </c>
      <c r="F6101">
        <f t="shared" si="575"/>
        <v>1.9804275276663201</v>
      </c>
      <c r="G6101">
        <f t="shared" si="579"/>
        <v>33.432584370657665</v>
      </c>
    </row>
    <row r="6102" spans="1:7" x14ac:dyDescent="0.35">
      <c r="A6102">
        <v>5101</v>
      </c>
      <c r="B6102">
        <f t="shared" si="576"/>
        <v>11.21424207288875</v>
      </c>
      <c r="C6102">
        <f t="shared" si="574"/>
        <v>41.783858216524727</v>
      </c>
      <c r="D6102">
        <f t="shared" si="577"/>
        <v>4.4537227224269174</v>
      </c>
      <c r="E6102">
        <f t="shared" si="578"/>
        <v>134.67202348664966</v>
      </c>
      <c r="F6102">
        <f t="shared" si="575"/>
        <v>1.9804709336272008</v>
      </c>
      <c r="G6102">
        <f t="shared" si="579"/>
        <v>33.443799602966017</v>
      </c>
    </row>
    <row r="6103" spans="1:7" x14ac:dyDescent="0.35">
      <c r="A6103">
        <v>5102</v>
      </c>
      <c r="B6103">
        <f t="shared" si="576"/>
        <v>11.216222543822377</v>
      </c>
      <c r="C6103">
        <f t="shared" si="574"/>
        <v>41.799019111819263</v>
      </c>
      <c r="D6103">
        <f t="shared" si="577"/>
        <v>4.455288561329799</v>
      </c>
      <c r="E6103">
        <f t="shared" si="578"/>
        <v>134.6749739205365</v>
      </c>
      <c r="F6103">
        <f t="shared" si="575"/>
        <v>1.9805143223608308</v>
      </c>
      <c r="G6103">
        <f t="shared" si="579"/>
        <v>33.455016815767003</v>
      </c>
    </row>
    <row r="6104" spans="1:7" x14ac:dyDescent="0.35">
      <c r="A6104">
        <v>5103</v>
      </c>
      <c r="B6104">
        <f t="shared" si="576"/>
        <v>11.218203058144738</v>
      </c>
      <c r="C6104">
        <f t="shared" si="574"/>
        <v>41.814183087425697</v>
      </c>
      <c r="D6104">
        <f t="shared" si="577"/>
        <v>4.4568547097507416</v>
      </c>
      <c r="E6104">
        <f t="shared" si="578"/>
        <v>134.67792318201649</v>
      </c>
      <c r="F6104">
        <f t="shared" si="575"/>
        <v>1.9805576938531837</v>
      </c>
      <c r="G6104">
        <f t="shared" si="579"/>
        <v>33.466236009103994</v>
      </c>
    </row>
    <row r="6105" spans="1:7" x14ac:dyDescent="0.35">
      <c r="A6105">
        <v>5104</v>
      </c>
      <c r="B6105">
        <f t="shared" si="576"/>
        <v>11.220183615838591</v>
      </c>
      <c r="C6105">
        <f t="shared" si="574"/>
        <v>41.829350143392631</v>
      </c>
      <c r="D6105">
        <f t="shared" si="577"/>
        <v>4.4584211676941958</v>
      </c>
      <c r="E6105">
        <f t="shared" si="578"/>
        <v>134.68087127013567</v>
      </c>
      <c r="F6105">
        <f t="shared" si="575"/>
        <v>1.9806010480902305</v>
      </c>
      <c r="G6105">
        <f t="shared" si="579"/>
        <v>33.477457183020356</v>
      </c>
    </row>
    <row r="6106" spans="1:7" x14ac:dyDescent="0.35">
      <c r="A6106">
        <v>5105</v>
      </c>
      <c r="B6106">
        <f t="shared" si="576"/>
        <v>11.222164216886682</v>
      </c>
      <c r="C6106">
        <f t="shared" si="574"/>
        <v>41.844520279768439</v>
      </c>
      <c r="D6106">
        <f t="shared" si="577"/>
        <v>4.4599879351645937</v>
      </c>
      <c r="E6106">
        <f t="shared" si="578"/>
        <v>134.68381818393979</v>
      </c>
      <c r="F6106">
        <f t="shared" si="575"/>
        <v>1.9806443850579381</v>
      </c>
      <c r="G6106">
        <f t="shared" si="579"/>
        <v>33.488680337559437</v>
      </c>
    </row>
    <row r="6107" spans="1:7" x14ac:dyDescent="0.35">
      <c r="A6107">
        <v>5106</v>
      </c>
      <c r="B6107">
        <f t="shared" si="576"/>
        <v>11.224144861271741</v>
      </c>
      <c r="C6107">
        <f t="shared" si="574"/>
        <v>41.859693496601281</v>
      </c>
      <c r="D6107">
        <f t="shared" si="577"/>
        <v>4.4615550121663432</v>
      </c>
      <c r="E6107">
        <f t="shared" si="578"/>
        <v>134.68676392247446</v>
      </c>
      <c r="F6107">
        <f t="shared" si="575"/>
        <v>1.9806877047422713</v>
      </c>
      <c r="G6107">
        <f t="shared" si="579"/>
        <v>33.49990547276456</v>
      </c>
    </row>
    <row r="6108" spans="1:7" x14ac:dyDescent="0.35">
      <c r="A6108">
        <v>5107</v>
      </c>
      <c r="B6108">
        <f t="shared" si="576"/>
        <v>11.226125548976484</v>
      </c>
      <c r="C6108">
        <f t="shared" si="574"/>
        <v>41.874869793939148</v>
      </c>
      <c r="D6108">
        <f t="shared" si="577"/>
        <v>4.4631223987038338</v>
      </c>
      <c r="E6108">
        <f t="shared" si="578"/>
        <v>134.689708484785</v>
      </c>
      <c r="F6108">
        <f t="shared" si="575"/>
        <v>1.9807310071291913</v>
      </c>
      <c r="G6108">
        <f t="shared" si="579"/>
        <v>33.511132588679047</v>
      </c>
    </row>
    <row r="6109" spans="1:7" x14ac:dyDescent="0.35">
      <c r="A6109">
        <v>5108</v>
      </c>
      <c r="B6109">
        <f t="shared" si="576"/>
        <v>11.228106279983614</v>
      </c>
      <c r="C6109">
        <f t="shared" si="574"/>
        <v>41.890049171829823</v>
      </c>
      <c r="D6109">
        <f t="shared" si="577"/>
        <v>4.464690094781437</v>
      </c>
      <c r="E6109">
        <f t="shared" si="578"/>
        <v>134.69265186991655</v>
      </c>
      <c r="F6109">
        <f t="shared" si="575"/>
        <v>1.9807742922046552</v>
      </c>
      <c r="G6109">
        <f t="shared" si="579"/>
        <v>33.522361685346176</v>
      </c>
    </row>
    <row r="6110" spans="1:7" x14ac:dyDescent="0.35">
      <c r="A6110">
        <v>5109</v>
      </c>
      <c r="B6110">
        <f t="shared" si="576"/>
        <v>11.230087054275819</v>
      </c>
      <c r="C6110">
        <f t="shared" si="574"/>
        <v>41.905231630320863</v>
      </c>
      <c r="D6110">
        <f t="shared" si="577"/>
        <v>4.4662581004034996</v>
      </c>
      <c r="E6110">
        <f t="shared" si="578"/>
        <v>134.69559407691401</v>
      </c>
      <c r="F6110">
        <f t="shared" si="575"/>
        <v>1.9808175599546178</v>
      </c>
      <c r="G6110">
        <f t="shared" si="579"/>
        <v>33.533592762809228</v>
      </c>
    </row>
    <row r="6111" spans="1:7" x14ac:dyDescent="0.35">
      <c r="A6111">
        <v>5110</v>
      </c>
      <c r="B6111">
        <f t="shared" si="576"/>
        <v>11.232067871835774</v>
      </c>
      <c r="C6111">
        <f t="shared" si="574"/>
        <v>41.920417169459668</v>
      </c>
      <c r="D6111">
        <f t="shared" si="577"/>
        <v>4.4678264155743515</v>
      </c>
      <c r="E6111">
        <f t="shared" si="578"/>
        <v>134.69853510482207</v>
      </c>
      <c r="F6111">
        <f t="shared" si="575"/>
        <v>1.9808608103650305</v>
      </c>
      <c r="G6111">
        <f t="shared" si="579"/>
        <v>33.544825821111473</v>
      </c>
    </row>
    <row r="6112" spans="1:7" x14ac:dyDescent="0.35">
      <c r="A6112">
        <v>5111</v>
      </c>
      <c r="B6112">
        <f t="shared" si="576"/>
        <v>11.234048732646139</v>
      </c>
      <c r="C6112">
        <f t="shared" si="574"/>
        <v>41.935605789293398</v>
      </c>
      <c r="D6112">
        <f t="shared" si="577"/>
        <v>4.4693950402982994</v>
      </c>
      <c r="E6112">
        <f t="shared" si="578"/>
        <v>134.7014749526852</v>
      </c>
      <c r="F6112">
        <f t="shared" si="575"/>
        <v>1.9809040434218412</v>
      </c>
      <c r="G6112">
        <f t="shared" si="579"/>
        <v>33.556060860296142</v>
      </c>
    </row>
    <row r="6113" spans="1:7" x14ac:dyDescent="0.35">
      <c r="A6113">
        <v>5112</v>
      </c>
      <c r="B6113">
        <f t="shared" si="576"/>
        <v>11.23602963668956</v>
      </c>
      <c r="C6113">
        <f t="shared" si="574"/>
        <v>41.950797489869032</v>
      </c>
      <c r="D6113">
        <f t="shared" si="577"/>
        <v>4.4709639745796323</v>
      </c>
      <c r="E6113">
        <f t="shared" si="578"/>
        <v>134.70441361954769</v>
      </c>
      <c r="F6113">
        <f t="shared" si="575"/>
        <v>1.9809472591109956</v>
      </c>
      <c r="G6113">
        <f t="shared" si="579"/>
        <v>33.567297880406464</v>
      </c>
    </row>
    <row r="6114" spans="1:7" x14ac:dyDescent="0.35">
      <c r="A6114">
        <v>5113</v>
      </c>
      <c r="B6114">
        <f t="shared" si="576"/>
        <v>11.238010583948672</v>
      </c>
      <c r="C6114">
        <f t="shared" si="574"/>
        <v>41.965992271233361</v>
      </c>
      <c r="D6114">
        <f t="shared" si="577"/>
        <v>4.4725332184226172</v>
      </c>
      <c r="E6114">
        <f t="shared" si="578"/>
        <v>134.70735110445352</v>
      </c>
      <c r="F6114">
        <f t="shared" si="575"/>
        <v>1.980990457418434</v>
      </c>
      <c r="G6114">
        <f t="shared" si="579"/>
        <v>33.578536881485647</v>
      </c>
    </row>
    <row r="6115" spans="1:7" x14ac:dyDescent="0.35">
      <c r="A6115">
        <v>5114</v>
      </c>
      <c r="B6115">
        <f t="shared" si="576"/>
        <v>11.239991574406091</v>
      </c>
      <c r="C6115">
        <f t="shared" si="574"/>
        <v>41.981190133432975</v>
      </c>
      <c r="D6115">
        <f t="shared" si="577"/>
        <v>4.4741027718315021</v>
      </c>
      <c r="E6115">
        <f t="shared" si="578"/>
        <v>134.71028740644655</v>
      </c>
      <c r="F6115">
        <f t="shared" si="575"/>
        <v>1.9810336383300964</v>
      </c>
      <c r="G6115">
        <f t="shared" si="579"/>
        <v>33.58977786357687</v>
      </c>
    </row>
    <row r="6116" spans="1:7" x14ac:dyDescent="0.35">
      <c r="A6116">
        <v>5115</v>
      </c>
      <c r="B6116">
        <f t="shared" si="576"/>
        <v>11.241972608044421</v>
      </c>
      <c r="C6116">
        <f t="shared" si="574"/>
        <v>41.996391076514207</v>
      </c>
      <c r="D6116">
        <f t="shared" si="577"/>
        <v>4.4756726348105138</v>
      </c>
      <c r="E6116">
        <f t="shared" si="578"/>
        <v>134.71322252457034</v>
      </c>
      <c r="F6116">
        <f t="shared" si="575"/>
        <v>1.9810768018319167</v>
      </c>
      <c r="G6116">
        <f t="shared" si="579"/>
        <v>33.601020826723321</v>
      </c>
    </row>
    <row r="6117" spans="1:7" x14ac:dyDescent="0.35">
      <c r="A6117">
        <v>5116</v>
      </c>
      <c r="B6117">
        <f t="shared" si="576"/>
        <v>11.243953684846252</v>
      </c>
      <c r="C6117">
        <f t="shared" si="574"/>
        <v>42.011595100523273</v>
      </c>
      <c r="D6117">
        <f t="shared" si="577"/>
        <v>4.4772428073638562</v>
      </c>
      <c r="E6117">
        <f t="shared" si="578"/>
        <v>134.71615645786829</v>
      </c>
      <c r="F6117">
        <f t="shared" si="575"/>
        <v>1.9811199479098278</v>
      </c>
      <c r="G6117">
        <f t="shared" si="579"/>
        <v>33.612265770968143</v>
      </c>
    </row>
    <row r="6118" spans="1:7" x14ac:dyDescent="0.35">
      <c r="A6118">
        <v>5117</v>
      </c>
      <c r="B6118">
        <f t="shared" si="576"/>
        <v>11.245934804794162</v>
      </c>
      <c r="C6118">
        <f t="shared" si="574"/>
        <v>42.026802205506137</v>
      </c>
      <c r="D6118">
        <f t="shared" si="577"/>
        <v>4.4788132894957178</v>
      </c>
      <c r="E6118">
        <f t="shared" si="578"/>
        <v>134.71908920538357</v>
      </c>
      <c r="F6118">
        <f t="shared" si="575"/>
        <v>1.9811630765497583</v>
      </c>
      <c r="G6118">
        <f t="shared" si="579"/>
        <v>33.623512696354474</v>
      </c>
    </row>
    <row r="6119" spans="1:7" x14ac:dyDescent="0.35">
      <c r="A6119">
        <v>5118</v>
      </c>
      <c r="B6119">
        <f t="shared" si="576"/>
        <v>11.247915967870712</v>
      </c>
      <c r="C6119">
        <f t="shared" si="574"/>
        <v>42.042012391508578</v>
      </c>
      <c r="D6119">
        <f t="shared" si="577"/>
        <v>4.4803840812102633</v>
      </c>
      <c r="E6119">
        <f t="shared" si="578"/>
        <v>134.72202076615909</v>
      </c>
      <c r="F6119">
        <f t="shared" si="575"/>
        <v>1.9812061877376337</v>
      </c>
      <c r="G6119">
        <f t="shared" si="579"/>
        <v>33.634761602925437</v>
      </c>
    </row>
    <row r="6120" spans="1:7" x14ac:dyDescent="0.35">
      <c r="A6120">
        <v>5119</v>
      </c>
      <c r="B6120">
        <f t="shared" si="576"/>
        <v>11.24989717405845</v>
      </c>
      <c r="C6120">
        <f t="shared" si="574"/>
        <v>42.057225658576165</v>
      </c>
      <c r="D6120">
        <f t="shared" si="577"/>
        <v>4.481955182511637</v>
      </c>
      <c r="E6120">
        <f t="shared" si="578"/>
        <v>134.72495113923759</v>
      </c>
      <c r="F6120">
        <f t="shared" si="575"/>
        <v>1.9812492814593763</v>
      </c>
      <c r="G6120">
        <f t="shared" si="579"/>
        <v>33.646012490724139</v>
      </c>
    </row>
    <row r="6121" spans="1:7" x14ac:dyDescent="0.35">
      <c r="A6121">
        <v>5120</v>
      </c>
      <c r="B6121">
        <f t="shared" si="576"/>
        <v>11.25187842333991</v>
      </c>
      <c r="C6121">
        <f t="shared" si="574"/>
        <v>42.072442006754272</v>
      </c>
      <c r="D6121">
        <f t="shared" si="577"/>
        <v>4.4835265934039636</v>
      </c>
      <c r="E6121">
        <f t="shared" si="578"/>
        <v>134.72788032366157</v>
      </c>
      <c r="F6121">
        <f t="shared" si="575"/>
        <v>1.9812923577009054</v>
      </c>
      <c r="G6121">
        <f t="shared" si="579"/>
        <v>33.657265359793655</v>
      </c>
    </row>
    <row r="6122" spans="1:7" x14ac:dyDescent="0.35">
      <c r="A6122">
        <v>5121</v>
      </c>
      <c r="B6122">
        <f t="shared" si="576"/>
        <v>11.253859715697612</v>
      </c>
      <c r="C6122">
        <f t="shared" si="574"/>
        <v>42.087661436088069</v>
      </c>
      <c r="D6122">
        <f t="shared" si="577"/>
        <v>4.4850983138913465</v>
      </c>
      <c r="E6122">
        <f t="shared" si="578"/>
        <v>134.73080831847332</v>
      </c>
      <c r="F6122">
        <f t="shared" si="575"/>
        <v>1.9813354164481372</v>
      </c>
      <c r="G6122">
        <f t="shared" si="579"/>
        <v>33.668520210177057</v>
      </c>
    </row>
    <row r="6123" spans="1:7" x14ac:dyDescent="0.35">
      <c r="A6123">
        <v>5122</v>
      </c>
      <c r="B6123">
        <f t="shared" si="576"/>
        <v>11.255841051114059</v>
      </c>
      <c r="C6123">
        <f t="shared" si="574"/>
        <v>42.102883946622512</v>
      </c>
      <c r="D6123">
        <f t="shared" si="577"/>
        <v>4.4866703439778686</v>
      </c>
      <c r="E6123">
        <f t="shared" si="578"/>
        <v>134.73373512271488</v>
      </c>
      <c r="F6123">
        <f t="shared" si="575"/>
        <v>1.9813784576869835</v>
      </c>
      <c r="G6123">
        <f t="shared" si="579"/>
        <v>33.679777041917404</v>
      </c>
    </row>
    <row r="6124" spans="1:7" x14ac:dyDescent="0.35">
      <c r="A6124">
        <v>5123</v>
      </c>
      <c r="B6124">
        <f t="shared" si="576"/>
        <v>11.257822429571746</v>
      </c>
      <c r="C6124">
        <f t="shared" si="574"/>
        <v>42.118109538402393</v>
      </c>
      <c r="D6124">
        <f t="shared" si="577"/>
        <v>4.4882426836675959</v>
      </c>
      <c r="E6124">
        <f t="shared" si="578"/>
        <v>134.73666073542813</v>
      </c>
      <c r="F6124">
        <f t="shared" si="575"/>
        <v>1.9814214814033548</v>
      </c>
      <c r="G6124">
        <f t="shared" si="579"/>
        <v>33.691035855057713</v>
      </c>
    </row>
    <row r="6125" spans="1:7" x14ac:dyDescent="0.35">
      <c r="A6125">
        <v>5124</v>
      </c>
      <c r="B6125">
        <f t="shared" si="576"/>
        <v>11.25980385105315</v>
      </c>
      <c r="C6125">
        <f t="shared" si="574"/>
        <v>42.133338211472278</v>
      </c>
      <c r="D6125">
        <f t="shared" si="577"/>
        <v>4.4898153329645663</v>
      </c>
      <c r="E6125">
        <f t="shared" si="578"/>
        <v>134.73958515565468</v>
      </c>
      <c r="F6125">
        <f t="shared" si="575"/>
        <v>1.9814644875831571</v>
      </c>
      <c r="G6125">
        <f t="shared" si="579"/>
        <v>33.702296649641013</v>
      </c>
    </row>
    <row r="6126" spans="1:7" x14ac:dyDescent="0.35">
      <c r="A6126">
        <v>5125</v>
      </c>
      <c r="B6126">
        <f t="shared" si="576"/>
        <v>11.261785315540733</v>
      </c>
      <c r="C6126">
        <f t="shared" si="574"/>
        <v>42.148569965876518</v>
      </c>
      <c r="D6126">
        <f t="shared" si="577"/>
        <v>4.4913882918728047</v>
      </c>
      <c r="E6126">
        <f t="shared" si="578"/>
        <v>134.74250838243591</v>
      </c>
      <c r="F6126">
        <f t="shared" si="575"/>
        <v>1.9815074762122928</v>
      </c>
      <c r="G6126">
        <f t="shared" si="579"/>
        <v>33.713559425710294</v>
      </c>
    </row>
    <row r="6127" spans="1:7" x14ac:dyDescent="0.35">
      <c r="A6127">
        <v>5126</v>
      </c>
      <c r="B6127">
        <f t="shared" si="576"/>
        <v>11.263766823016946</v>
      </c>
      <c r="C6127">
        <f t="shared" si="574"/>
        <v>42.163804801659282</v>
      </c>
      <c r="D6127">
        <f t="shared" si="577"/>
        <v>4.4929615603963118</v>
      </c>
      <c r="E6127">
        <f t="shared" si="578"/>
        <v>134.74543041481309</v>
      </c>
      <c r="F6127">
        <f t="shared" si="575"/>
        <v>1.981550447276663</v>
      </c>
      <c r="G6127">
        <f t="shared" si="579"/>
        <v>33.724824183308527</v>
      </c>
    </row>
    <row r="6128" spans="1:7" x14ac:dyDescent="0.35">
      <c r="A6128">
        <v>5127</v>
      </c>
      <c r="B6128">
        <f t="shared" si="576"/>
        <v>11.265748373464222</v>
      </c>
      <c r="C6128">
        <f t="shared" si="574"/>
        <v>42.17904271886453</v>
      </c>
      <c r="D6128">
        <f t="shared" si="577"/>
        <v>4.4945351385390673</v>
      </c>
      <c r="E6128">
        <f t="shared" si="578"/>
        <v>134.7483512518271</v>
      </c>
      <c r="F6128">
        <f t="shared" si="575"/>
        <v>1.9815934007621632</v>
      </c>
      <c r="G6128">
        <f t="shared" si="579"/>
        <v>33.736090922478688</v>
      </c>
    </row>
    <row r="6129" spans="1:7" x14ac:dyDescent="0.35">
      <c r="A6129">
        <v>5128</v>
      </c>
      <c r="B6129">
        <f t="shared" si="576"/>
        <v>11.267729966864984</v>
      </c>
      <c r="C6129">
        <f t="shared" si="574"/>
        <v>42.194283717536031</v>
      </c>
      <c r="D6129">
        <f t="shared" si="577"/>
        <v>4.4961090263050334</v>
      </c>
      <c r="E6129">
        <f t="shared" si="578"/>
        <v>134.75127089251873</v>
      </c>
      <c r="F6129">
        <f t="shared" si="575"/>
        <v>1.9816363366546872</v>
      </c>
      <c r="G6129">
        <f t="shared" si="579"/>
        <v>33.747359643263721</v>
      </c>
    </row>
    <row r="6130" spans="1:7" x14ac:dyDescent="0.35">
      <c r="A6130">
        <v>5129</v>
      </c>
      <c r="B6130">
        <f t="shared" si="576"/>
        <v>11.269711603201639</v>
      </c>
      <c r="C6130">
        <f t="shared" si="574"/>
        <v>42.209527797717328</v>
      </c>
      <c r="D6130">
        <f t="shared" si="577"/>
        <v>4.4976832236981465</v>
      </c>
      <c r="E6130">
        <f t="shared" si="578"/>
        <v>134.75418933592854</v>
      </c>
      <c r="F6130">
        <f t="shared" si="575"/>
        <v>1.9816792549401256</v>
      </c>
      <c r="G6130">
        <f t="shared" si="579"/>
        <v>33.75863034570655</v>
      </c>
    </row>
    <row r="6131" spans="1:7" x14ac:dyDescent="0.35">
      <c r="A6131">
        <v>5130</v>
      </c>
      <c r="B6131">
        <f t="shared" si="576"/>
        <v>11.27169328245658</v>
      </c>
      <c r="C6131">
        <f t="shared" si="574"/>
        <v>42.2247749594518</v>
      </c>
      <c r="D6131">
        <f t="shared" si="577"/>
        <v>4.4992577307223289</v>
      </c>
      <c r="E6131">
        <f t="shared" si="578"/>
        <v>134.75710658109685</v>
      </c>
      <c r="F6131">
        <f t="shared" si="575"/>
        <v>1.9817221556043654</v>
      </c>
      <c r="G6131">
        <f t="shared" si="579"/>
        <v>33.769903029850084</v>
      </c>
    </row>
    <row r="6132" spans="1:7" x14ac:dyDescent="0.35">
      <c r="A6132">
        <v>5131</v>
      </c>
      <c r="B6132">
        <f t="shared" si="576"/>
        <v>11.273675004612183</v>
      </c>
      <c r="C6132">
        <f t="shared" si="574"/>
        <v>42.240025202782562</v>
      </c>
      <c r="D6132">
        <f t="shared" si="577"/>
        <v>4.5008325473814752</v>
      </c>
      <c r="E6132">
        <f t="shared" si="578"/>
        <v>134.76002262706368</v>
      </c>
      <c r="F6132">
        <f t="shared" si="575"/>
        <v>1.9817650386332895</v>
      </c>
      <c r="G6132">
        <f t="shared" si="579"/>
        <v>33.781177695737213</v>
      </c>
    </row>
    <row r="6133" spans="1:7" x14ac:dyDescent="0.35">
      <c r="A6133">
        <v>5132</v>
      </c>
      <c r="B6133">
        <f t="shared" si="576"/>
        <v>11.275656769650817</v>
      </c>
      <c r="C6133">
        <f t="shared" si="574"/>
        <v>42.255278527752594</v>
      </c>
      <c r="D6133">
        <f t="shared" si="577"/>
        <v>4.5024076736794667</v>
      </c>
      <c r="E6133">
        <f t="shared" si="578"/>
        <v>134.762937472869</v>
      </c>
      <c r="F6133">
        <f t="shared" si="575"/>
        <v>1.9818079040127794</v>
      </c>
      <c r="G6133">
        <f t="shared" si="579"/>
        <v>33.79245434341081</v>
      </c>
    </row>
    <row r="6134" spans="1:7" x14ac:dyDescent="0.35">
      <c r="A6134">
        <v>5133</v>
      </c>
      <c r="B6134">
        <f t="shared" si="576"/>
        <v>11.27763857755483</v>
      </c>
      <c r="C6134">
        <f t="shared" si="574"/>
        <v>42.270534934404623</v>
      </c>
      <c r="D6134">
        <f t="shared" si="577"/>
        <v>4.5039831096201581</v>
      </c>
      <c r="E6134">
        <f t="shared" si="578"/>
        <v>134.76585111755242</v>
      </c>
      <c r="F6134">
        <f t="shared" si="575"/>
        <v>1.9818507517287121</v>
      </c>
      <c r="G6134">
        <f t="shared" si="579"/>
        <v>33.803732972913743</v>
      </c>
    </row>
    <row r="6135" spans="1:7" x14ac:dyDescent="0.35">
      <c r="A6135">
        <v>5134</v>
      </c>
      <c r="B6135">
        <f t="shared" si="576"/>
        <v>11.27962042830656</v>
      </c>
      <c r="C6135">
        <f t="shared" si="574"/>
        <v>42.285794422781208</v>
      </c>
      <c r="D6135">
        <f t="shared" si="577"/>
        <v>4.5055588552073873</v>
      </c>
      <c r="E6135">
        <f t="shared" si="578"/>
        <v>134.76876356015339</v>
      </c>
      <c r="F6135">
        <f t="shared" si="575"/>
        <v>1.9818935817669616</v>
      </c>
      <c r="G6135">
        <f t="shared" si="579"/>
        <v>33.815013584288835</v>
      </c>
    </row>
    <row r="6136" spans="1:7" x14ac:dyDescent="0.35">
      <c r="A6136">
        <v>5135</v>
      </c>
      <c r="B6136">
        <f t="shared" si="576"/>
        <v>11.281602321888327</v>
      </c>
      <c r="C6136">
        <f t="shared" si="574"/>
        <v>42.301056992924693</v>
      </c>
      <c r="D6136">
        <f t="shared" si="577"/>
        <v>4.5071349104449681</v>
      </c>
      <c r="E6136">
        <f t="shared" si="578"/>
        <v>134.77167479971112</v>
      </c>
      <c r="F6136">
        <f t="shared" si="575"/>
        <v>1.9819363941133989</v>
      </c>
      <c r="G6136">
        <f t="shared" si="579"/>
        <v>33.826296177578918</v>
      </c>
    </row>
    <row r="6137" spans="1:7" x14ac:dyDescent="0.35">
      <c r="A6137">
        <v>5136</v>
      </c>
      <c r="B6137">
        <f t="shared" si="576"/>
        <v>11.28358425828244</v>
      </c>
      <c r="C6137">
        <f t="shared" si="574"/>
        <v>42.316322644877189</v>
      </c>
      <c r="D6137">
        <f t="shared" si="577"/>
        <v>4.5087112753366965</v>
      </c>
      <c r="E6137">
        <f t="shared" si="578"/>
        <v>134.77458483526465</v>
      </c>
      <c r="F6137">
        <f t="shared" si="575"/>
        <v>1.9819791887538918</v>
      </c>
      <c r="G6137">
        <f t="shared" si="579"/>
        <v>33.837580752826788</v>
      </c>
    </row>
    <row r="6138" spans="1:7" x14ac:dyDescent="0.35">
      <c r="A6138">
        <v>5137</v>
      </c>
      <c r="B6138">
        <f t="shared" si="576"/>
        <v>11.285566237471194</v>
      </c>
      <c r="C6138">
        <f t="shared" si="574"/>
        <v>42.331591378680649</v>
      </c>
      <c r="D6138">
        <f t="shared" si="577"/>
        <v>4.5102879498863464</v>
      </c>
      <c r="E6138">
        <f t="shared" si="578"/>
        <v>134.77749366585275</v>
      </c>
      <c r="F6138">
        <f t="shared" si="575"/>
        <v>1.982021965674305</v>
      </c>
      <c r="G6138">
        <f t="shared" si="579"/>
        <v>33.848867310075242</v>
      </c>
    </row>
    <row r="6139" spans="1:7" x14ac:dyDescent="0.35">
      <c r="A6139">
        <v>5138</v>
      </c>
      <c r="B6139">
        <f t="shared" si="576"/>
        <v>11.287548259436868</v>
      </c>
      <c r="C6139">
        <f t="shared" si="574"/>
        <v>42.346863194376795</v>
      </c>
      <c r="D6139">
        <f t="shared" si="577"/>
        <v>4.5118649340976713</v>
      </c>
      <c r="E6139">
        <f t="shared" si="578"/>
        <v>134.78040129051396</v>
      </c>
      <c r="F6139">
        <f t="shared" si="575"/>
        <v>1.9820647248604994</v>
      </c>
      <c r="G6139">
        <f t="shared" si="579"/>
        <v>33.860155849367047</v>
      </c>
    </row>
    <row r="6140" spans="1:7" x14ac:dyDescent="0.35">
      <c r="A6140">
        <v>5139</v>
      </c>
      <c r="B6140">
        <f t="shared" si="576"/>
        <v>11.289530324161728</v>
      </c>
      <c r="C6140">
        <f t="shared" si="574"/>
        <v>42.362138092007164</v>
      </c>
      <c r="D6140">
        <f t="shared" si="577"/>
        <v>4.5134422279744042</v>
      </c>
      <c r="E6140">
        <f t="shared" si="578"/>
        <v>134.78330770828666</v>
      </c>
      <c r="F6140">
        <f t="shared" si="575"/>
        <v>1.9821074662983331</v>
      </c>
      <c r="G6140">
        <f t="shared" si="579"/>
        <v>33.871446370744941</v>
      </c>
    </row>
    <row r="6141" spans="1:7" x14ac:dyDescent="0.35">
      <c r="A6141">
        <v>5140</v>
      </c>
      <c r="B6141">
        <f t="shared" si="576"/>
        <v>11.291512431628027</v>
      </c>
      <c r="C6141">
        <f t="shared" si="574"/>
        <v>42.377416071613091</v>
      </c>
      <c r="D6141">
        <f t="shared" si="577"/>
        <v>4.5150198315202585</v>
      </c>
      <c r="E6141">
        <f t="shared" si="578"/>
        <v>134.78621291820897</v>
      </c>
      <c r="F6141">
        <f t="shared" si="575"/>
        <v>1.9821501899736613</v>
      </c>
      <c r="G6141">
        <f t="shared" si="579"/>
        <v>33.882738874251665</v>
      </c>
    </row>
    <row r="6142" spans="1:7" x14ac:dyDescent="0.35">
      <c r="A6142">
        <v>5141</v>
      </c>
      <c r="B6142">
        <f t="shared" si="576"/>
        <v>11.293494581818001</v>
      </c>
      <c r="C6142">
        <f t="shared" si="574"/>
        <v>42.392697133235671</v>
      </c>
      <c r="D6142">
        <f t="shared" si="577"/>
        <v>4.5165977447389247</v>
      </c>
      <c r="E6142">
        <f t="shared" si="578"/>
        <v>134.78911691931881</v>
      </c>
      <c r="F6142">
        <f t="shared" si="575"/>
        <v>1.9821928958723356</v>
      </c>
      <c r="G6142">
        <f t="shared" si="579"/>
        <v>33.894033359929935</v>
      </c>
    </row>
    <row r="6143" spans="1:7" x14ac:dyDescent="0.35">
      <c r="A6143">
        <v>5142</v>
      </c>
      <c r="B6143">
        <f t="shared" si="576"/>
        <v>11.295476774713872</v>
      </c>
      <c r="C6143">
        <f t="shared" si="574"/>
        <v>42.407981276915827</v>
      </c>
      <c r="D6143">
        <f t="shared" si="577"/>
        <v>4.5181759676340727</v>
      </c>
      <c r="E6143">
        <f t="shared" si="578"/>
        <v>134.79201971065388</v>
      </c>
      <c r="F6143">
        <f t="shared" si="575"/>
        <v>1.9822355839802039</v>
      </c>
      <c r="G6143">
        <f t="shared" si="579"/>
        <v>33.905329827822442</v>
      </c>
    </row>
    <row r="6144" spans="1:7" x14ac:dyDescent="0.35">
      <c r="A6144">
        <v>5143</v>
      </c>
      <c r="B6144">
        <f t="shared" si="576"/>
        <v>11.297459010297853</v>
      </c>
      <c r="C6144">
        <f t="shared" si="574"/>
        <v>42.423268502694278</v>
      </c>
      <c r="D6144">
        <f t="shared" si="577"/>
        <v>4.5197545002093529</v>
      </c>
      <c r="E6144">
        <f t="shared" si="578"/>
        <v>134.79492129125165</v>
      </c>
      <c r="F6144">
        <f t="shared" si="575"/>
        <v>1.9822782542831126</v>
      </c>
      <c r="G6144">
        <f t="shared" si="579"/>
        <v>33.916628277971867</v>
      </c>
    </row>
    <row r="6145" spans="1:7" x14ac:dyDescent="0.35">
      <c r="A6145">
        <v>5144</v>
      </c>
      <c r="B6145">
        <f t="shared" si="576"/>
        <v>11.299441288552137</v>
      </c>
      <c r="C6145">
        <f t="shared" si="574"/>
        <v>42.438558810611525</v>
      </c>
      <c r="D6145">
        <f t="shared" si="577"/>
        <v>4.5213333424683952</v>
      </c>
      <c r="E6145">
        <f t="shared" si="578"/>
        <v>134.79782166014937</v>
      </c>
      <c r="F6145">
        <f t="shared" si="575"/>
        <v>1.9823209067669025</v>
      </c>
      <c r="G6145">
        <f t="shared" si="579"/>
        <v>33.927928710420872</v>
      </c>
    </row>
    <row r="6146" spans="1:7" x14ac:dyDescent="0.35">
      <c r="A6146">
        <v>5145</v>
      </c>
      <c r="B6146">
        <f t="shared" si="576"/>
        <v>11.301423609458904</v>
      </c>
      <c r="C6146">
        <f t="shared" si="574"/>
        <v>42.453852200707885</v>
      </c>
      <c r="D6146">
        <f t="shared" si="577"/>
        <v>4.5229124944148058</v>
      </c>
      <c r="E6146">
        <f t="shared" si="578"/>
        <v>134.80072081638406</v>
      </c>
      <c r="F6146">
        <f t="shared" si="575"/>
        <v>1.9823635414174126</v>
      </c>
      <c r="G6146">
        <f t="shared" si="579"/>
        <v>33.939231125212103</v>
      </c>
    </row>
    <row r="6147" spans="1:7" x14ac:dyDescent="0.35">
      <c r="A6147">
        <v>5146</v>
      </c>
      <c r="B6147">
        <f t="shared" si="576"/>
        <v>11.303405973000322</v>
      </c>
      <c r="C6147">
        <f t="shared" ref="C6147:C6210" si="580">0.350317*B6147*B6147-0.202576*B6147</f>
        <v>42.46914867302344</v>
      </c>
      <c r="D6147">
        <f t="shared" si="577"/>
        <v>4.5244919560521737</v>
      </c>
      <c r="E6147">
        <f t="shared" si="578"/>
        <v>134.80361875899257</v>
      </c>
      <c r="F6147">
        <f t="shared" ref="F6147:F6210" si="581">E6147/$M$8</f>
        <v>1.9824061582204791</v>
      </c>
      <c r="G6147">
        <f t="shared" si="579"/>
        <v>33.950535522388186</v>
      </c>
    </row>
    <row r="6148" spans="1:7" x14ac:dyDescent="0.35">
      <c r="A6148">
        <v>5147</v>
      </c>
      <c r="B6148">
        <f t="shared" si="576"/>
        <v>11.305388379158542</v>
      </c>
      <c r="C6148">
        <f t="shared" si="580"/>
        <v>42.484448227598072</v>
      </c>
      <c r="D6148">
        <f t="shared" si="577"/>
        <v>4.5260717273840632</v>
      </c>
      <c r="E6148">
        <f t="shared" si="578"/>
        <v>134.80651548701152</v>
      </c>
      <c r="F6148">
        <f t="shared" si="581"/>
        <v>1.9824487571619342</v>
      </c>
      <c r="G6148">
        <f t="shared" si="579"/>
        <v>33.961841901991718</v>
      </c>
    </row>
    <row r="6149" spans="1:7" x14ac:dyDescent="0.35">
      <c r="A6149">
        <v>5148</v>
      </c>
      <c r="B6149">
        <f t="shared" si="576"/>
        <v>11.307370827915703</v>
      </c>
      <c r="C6149">
        <f t="shared" si="580"/>
        <v>42.499750864471494</v>
      </c>
      <c r="D6149">
        <f t="shared" si="577"/>
        <v>4.5276518084140234</v>
      </c>
      <c r="E6149">
        <f t="shared" si="578"/>
        <v>134.80941099947722</v>
      </c>
      <c r="F6149">
        <f t="shared" si="581"/>
        <v>1.9824913382276061</v>
      </c>
      <c r="G6149">
        <f t="shared" si="579"/>
        <v>33.973150264065303</v>
      </c>
    </row>
    <row r="6150" spans="1:7" x14ac:dyDescent="0.35">
      <c r="A6150">
        <v>5149</v>
      </c>
      <c r="B6150">
        <f t="shared" si="576"/>
        <v>11.30935331925393</v>
      </c>
      <c r="C6150">
        <f t="shared" si="580"/>
        <v>42.515056583683183</v>
      </c>
      <c r="D6150">
        <f t="shared" si="577"/>
        <v>4.529232199145576</v>
      </c>
      <c r="E6150">
        <f t="shared" si="578"/>
        <v>134.81230529542592</v>
      </c>
      <c r="F6150">
        <f t="shared" si="581"/>
        <v>1.9825339014033223</v>
      </c>
      <c r="G6150">
        <f t="shared" si="579"/>
        <v>33.98446060865151</v>
      </c>
    </row>
    <row r="6151" spans="1:7" x14ac:dyDescent="0.35">
      <c r="A6151">
        <v>5150</v>
      </c>
      <c r="B6151">
        <f t="shared" si="576"/>
        <v>11.311335853155333</v>
      </c>
      <c r="C6151">
        <f t="shared" si="580"/>
        <v>42.530365385272418</v>
      </c>
      <c r="D6151">
        <f t="shared" si="577"/>
        <v>4.5308128995822274</v>
      </c>
      <c r="E6151">
        <f t="shared" si="578"/>
        <v>134.81519837389354</v>
      </c>
      <c r="F6151">
        <f t="shared" si="581"/>
        <v>1.982576446674905</v>
      </c>
      <c r="G6151">
        <f t="shared" si="579"/>
        <v>33.995772935792893</v>
      </c>
    </row>
    <row r="6152" spans="1:7" x14ac:dyDescent="0.35">
      <c r="A6152">
        <v>5151</v>
      </c>
      <c r="B6152">
        <f t="shared" si="576"/>
        <v>11.313318429602008</v>
      </c>
      <c r="C6152">
        <f t="shared" si="580"/>
        <v>42.545677269278293</v>
      </c>
      <c r="D6152">
        <f t="shared" si="577"/>
        <v>4.5323939097274613</v>
      </c>
      <c r="E6152">
        <f t="shared" si="578"/>
        <v>134.8180902339158</v>
      </c>
      <c r="F6152">
        <f t="shared" si="581"/>
        <v>1.9826189740281734</v>
      </c>
      <c r="G6152">
        <f t="shared" si="579"/>
        <v>34.007087245531977</v>
      </c>
    </row>
    <row r="6153" spans="1:7" x14ac:dyDescent="0.35">
      <c r="A6153">
        <v>5152</v>
      </c>
      <c r="B6153">
        <f t="shared" si="576"/>
        <v>11.315301048576035</v>
      </c>
      <c r="C6153">
        <f t="shared" si="580"/>
        <v>42.560992235739647</v>
      </c>
      <c r="D6153">
        <f t="shared" si="577"/>
        <v>4.5339752295847369</v>
      </c>
      <c r="E6153">
        <f t="shared" si="578"/>
        <v>134.8209808745282</v>
      </c>
      <c r="F6153">
        <f t="shared" si="581"/>
        <v>1.9826614834489442</v>
      </c>
      <c r="G6153">
        <f t="shared" si="579"/>
        <v>34.018403537911297</v>
      </c>
    </row>
    <row r="6154" spans="1:7" x14ac:dyDescent="0.35">
      <c r="A6154">
        <v>5153</v>
      </c>
      <c r="B6154">
        <f t="shared" si="576"/>
        <v>11.317283710059485</v>
      </c>
      <c r="C6154">
        <f t="shared" si="580"/>
        <v>42.576310284695161</v>
      </c>
      <c r="D6154">
        <f t="shared" si="577"/>
        <v>4.5355568591574986</v>
      </c>
      <c r="E6154">
        <f t="shared" si="578"/>
        <v>134.82387029476604</v>
      </c>
      <c r="F6154">
        <f t="shared" si="581"/>
        <v>1.98270397492303</v>
      </c>
      <c r="G6154">
        <f t="shared" si="579"/>
        <v>34.029721812973342</v>
      </c>
    </row>
    <row r="6155" spans="1:7" x14ac:dyDescent="0.35">
      <c r="A6155">
        <v>5154</v>
      </c>
      <c r="B6155">
        <f t="shared" ref="B6155:B6218" si="582">B6154+F6154/1000</f>
        <v>11.319266414034407</v>
      </c>
      <c r="C6155">
        <f t="shared" si="580"/>
        <v>42.591631416183283</v>
      </c>
      <c r="D6155">
        <f t="shared" ref="D6155:D6218" si="583">0.0350823*B6155*B6155+0.00372739*B6155</f>
        <v>4.5371387984491651</v>
      </c>
      <c r="E6155">
        <f t="shared" ref="E6155:E6218" si="584">SQRT($M$7*$M$7-($M$8-C6155)*($M$8-C6155))</f>
        <v>134.82675849366444</v>
      </c>
      <c r="F6155">
        <f t="shared" si="581"/>
        <v>1.9827464484362418</v>
      </c>
      <c r="G6155">
        <f t="shared" ref="G6155:G6218" si="585">G6154+B6155/1000+F6155/2000000</f>
        <v>34.041042070760604</v>
      </c>
    </row>
    <row r="6156" spans="1:7" x14ac:dyDescent="0.35">
      <c r="A6156">
        <v>5155</v>
      </c>
      <c r="B6156">
        <f t="shared" si="582"/>
        <v>11.321249160482843</v>
      </c>
      <c r="C6156">
        <f t="shared" si="580"/>
        <v>42.606955630242275</v>
      </c>
      <c r="D6156">
        <f t="shared" si="583"/>
        <v>4.5387210474631354</v>
      </c>
      <c r="E6156">
        <f t="shared" si="584"/>
        <v>134.82964547025819</v>
      </c>
      <c r="F6156">
        <f t="shared" si="581"/>
        <v>1.9827889039743851</v>
      </c>
      <c r="G6156">
        <f t="shared" si="585"/>
        <v>34.052364311315536</v>
      </c>
    </row>
    <row r="6157" spans="1:7" x14ac:dyDescent="0.35">
      <c r="A6157">
        <v>5156</v>
      </c>
      <c r="B6157">
        <f t="shared" si="582"/>
        <v>11.323231949386818</v>
      </c>
      <c r="C6157">
        <f t="shared" si="580"/>
        <v>42.622282926910188</v>
      </c>
      <c r="D6157">
        <f t="shared" si="583"/>
        <v>4.5403036062027908</v>
      </c>
      <c r="E6157">
        <f t="shared" si="584"/>
        <v>134.83253122358195</v>
      </c>
      <c r="F6157">
        <f t="shared" si="581"/>
        <v>1.9828313415232639</v>
      </c>
      <c r="G6157">
        <f t="shared" si="585"/>
        <v>34.063688534680594</v>
      </c>
    </row>
    <row r="6158" spans="1:7" x14ac:dyDescent="0.35">
      <c r="A6158">
        <v>5157</v>
      </c>
      <c r="B6158">
        <f t="shared" si="582"/>
        <v>11.325214780728341</v>
      </c>
      <c r="C6158">
        <f t="shared" si="580"/>
        <v>42.637613306224857</v>
      </c>
      <c r="D6158">
        <f t="shared" si="583"/>
        <v>4.5418864746714869</v>
      </c>
      <c r="E6158">
        <f t="shared" si="584"/>
        <v>134.83541575267017</v>
      </c>
      <c r="F6158">
        <f t="shared" si="581"/>
        <v>1.9828737610686791</v>
      </c>
      <c r="G6158">
        <f t="shared" si="585"/>
        <v>34.075014740898197</v>
      </c>
    </row>
    <row r="6159" spans="1:7" x14ac:dyDescent="0.35">
      <c r="A6159">
        <v>5158</v>
      </c>
      <c r="B6159">
        <f t="shared" si="582"/>
        <v>11.32719765448941</v>
      </c>
      <c r="C6159">
        <f t="shared" si="580"/>
        <v>42.65294676822392</v>
      </c>
      <c r="D6159">
        <f t="shared" si="583"/>
        <v>4.5434696528725587</v>
      </c>
      <c r="E6159">
        <f t="shared" si="584"/>
        <v>134.83829905655702</v>
      </c>
      <c r="F6159">
        <f t="shared" si="581"/>
        <v>1.9829161625964267</v>
      </c>
      <c r="G6159">
        <f t="shared" si="585"/>
        <v>34.086342930010765</v>
      </c>
    </row>
    <row r="6160" spans="1:7" x14ac:dyDescent="0.35">
      <c r="A6160">
        <v>5159</v>
      </c>
      <c r="B6160">
        <f t="shared" si="582"/>
        <v>11.329180570652007</v>
      </c>
      <c r="C6160">
        <f t="shared" si="580"/>
        <v>42.668283312944794</v>
      </c>
      <c r="D6160">
        <f t="shared" si="583"/>
        <v>4.5450531408093253</v>
      </c>
      <c r="E6160">
        <f t="shared" si="584"/>
        <v>134.8411811342765</v>
      </c>
      <c r="F6160">
        <f t="shared" si="581"/>
        <v>1.9829585460923014</v>
      </c>
      <c r="G6160">
        <f t="shared" si="585"/>
        <v>34.097673102060696</v>
      </c>
    </row>
    <row r="6161" spans="1:7" x14ac:dyDescent="0.35">
      <c r="A6161">
        <v>5160</v>
      </c>
      <c r="B6161">
        <f t="shared" si="582"/>
        <v>11.331163529198099</v>
      </c>
      <c r="C6161">
        <f t="shared" si="580"/>
        <v>42.683622940424712</v>
      </c>
      <c r="D6161">
        <f t="shared" si="583"/>
        <v>4.5466369384850793</v>
      </c>
      <c r="E6161">
        <f t="shared" si="584"/>
        <v>134.84406198486238</v>
      </c>
      <c r="F6161">
        <f t="shared" si="581"/>
        <v>1.9830009115420939</v>
      </c>
      <c r="G6161">
        <f t="shared" si="585"/>
        <v>34.109005257090352</v>
      </c>
    </row>
    <row r="6162" spans="1:7" x14ac:dyDescent="0.35">
      <c r="A6162">
        <v>5161</v>
      </c>
      <c r="B6162">
        <f t="shared" si="582"/>
        <v>11.333146530109641</v>
      </c>
      <c r="C6162">
        <f t="shared" si="580"/>
        <v>42.6989656507007</v>
      </c>
      <c r="D6162">
        <f t="shared" si="583"/>
        <v>4.5482210459030945</v>
      </c>
      <c r="E6162">
        <f t="shared" si="584"/>
        <v>134.84694160734819</v>
      </c>
      <c r="F6162">
        <f t="shared" si="581"/>
        <v>1.9830432589315909</v>
      </c>
      <c r="G6162">
        <f t="shared" si="585"/>
        <v>34.120339395142096</v>
      </c>
    </row>
    <row r="6163" spans="1:7" x14ac:dyDescent="0.35">
      <c r="A6163">
        <v>5162</v>
      </c>
      <c r="B6163">
        <f t="shared" si="582"/>
        <v>11.335129573368572</v>
      </c>
      <c r="C6163">
        <f t="shared" si="580"/>
        <v>42.714311443809542</v>
      </c>
      <c r="D6163">
        <f t="shared" si="583"/>
        <v>4.5498054630666243</v>
      </c>
      <c r="E6163">
        <f t="shared" si="584"/>
        <v>134.84982000076729</v>
      </c>
      <c r="F6163">
        <f t="shared" si="581"/>
        <v>1.9830855882465779</v>
      </c>
      <c r="G6163">
        <f t="shared" si="585"/>
        <v>34.131675516258255</v>
      </c>
    </row>
    <row r="6164" spans="1:7" x14ac:dyDescent="0.35">
      <c r="A6164">
        <v>5163</v>
      </c>
      <c r="B6164">
        <f t="shared" si="582"/>
        <v>11.337112658956819</v>
      </c>
      <c r="C6164">
        <f t="shared" si="580"/>
        <v>42.729660319787875</v>
      </c>
      <c r="D6164">
        <f t="shared" si="583"/>
        <v>4.5513901899788989</v>
      </c>
      <c r="E6164">
        <f t="shared" si="584"/>
        <v>134.85269716415274</v>
      </c>
      <c r="F6164">
        <f t="shared" si="581"/>
        <v>1.9831278994728345</v>
      </c>
      <c r="G6164">
        <f t="shared" si="585"/>
        <v>34.143013620481163</v>
      </c>
    </row>
    <row r="6165" spans="1:7" x14ac:dyDescent="0.35">
      <c r="A6165">
        <v>5164</v>
      </c>
      <c r="B6165">
        <f t="shared" si="582"/>
        <v>11.339095786856292</v>
      </c>
      <c r="C6165">
        <f t="shared" si="580"/>
        <v>42.745012278672071</v>
      </c>
      <c r="D6165">
        <f t="shared" si="583"/>
        <v>4.5529752266431309</v>
      </c>
      <c r="E6165">
        <f t="shared" si="584"/>
        <v>134.85557309653751</v>
      </c>
      <c r="F6165">
        <f t="shared" si="581"/>
        <v>1.9831701925961398</v>
      </c>
      <c r="G6165">
        <f t="shared" si="585"/>
        <v>34.154353707853119</v>
      </c>
    </row>
    <row r="6166" spans="1:7" x14ac:dyDescent="0.35">
      <c r="A6166">
        <v>5165</v>
      </c>
      <c r="B6166">
        <f t="shared" si="582"/>
        <v>11.341078957048889</v>
      </c>
      <c r="C6166">
        <f t="shared" si="580"/>
        <v>42.760367320498332</v>
      </c>
      <c r="D6166">
        <f t="shared" si="583"/>
        <v>4.5545605730625072</v>
      </c>
      <c r="E6166">
        <f t="shared" si="584"/>
        <v>134.85844779695421</v>
      </c>
      <c r="F6166">
        <f t="shared" si="581"/>
        <v>1.9832124676022678</v>
      </c>
      <c r="G6166">
        <f t="shared" si="585"/>
        <v>34.165695778416406</v>
      </c>
    </row>
    <row r="6167" spans="1:7" x14ac:dyDescent="0.35">
      <c r="A6167">
        <v>5166</v>
      </c>
      <c r="B6167">
        <f t="shared" si="582"/>
        <v>11.343062169516491</v>
      </c>
      <c r="C6167">
        <f t="shared" si="580"/>
        <v>42.775725445302626</v>
      </c>
      <c r="D6167">
        <f t="shared" si="583"/>
        <v>4.5561462292401984</v>
      </c>
      <c r="E6167">
        <f t="shared" si="584"/>
        <v>134.86132126443536</v>
      </c>
      <c r="F6167">
        <f t="shared" si="581"/>
        <v>1.9832547244769907</v>
      </c>
      <c r="G6167">
        <f t="shared" si="585"/>
        <v>34.177039832213282</v>
      </c>
    </row>
    <row r="6168" spans="1:7" x14ac:dyDescent="0.35">
      <c r="A6168">
        <v>5167</v>
      </c>
      <c r="B6168">
        <f t="shared" si="582"/>
        <v>11.345045424240968</v>
      </c>
      <c r="C6168">
        <f t="shared" si="580"/>
        <v>42.791086653120743</v>
      </c>
      <c r="D6168">
        <f t="shared" si="583"/>
        <v>4.5577321951793506</v>
      </c>
      <c r="E6168">
        <f t="shared" si="584"/>
        <v>134.86419349801315</v>
      </c>
      <c r="F6168">
        <f t="shared" si="581"/>
        <v>1.9832969632060757</v>
      </c>
      <c r="G6168">
        <f t="shared" si="585"/>
        <v>34.188385869286009</v>
      </c>
    </row>
    <row r="6169" spans="1:7" x14ac:dyDescent="0.35">
      <c r="A6169">
        <v>5168</v>
      </c>
      <c r="B6169">
        <f t="shared" si="582"/>
        <v>11.347028721204174</v>
      </c>
      <c r="C6169">
        <f t="shared" si="580"/>
        <v>42.806450943988239</v>
      </c>
      <c r="D6169">
        <f t="shared" si="583"/>
        <v>4.5593184708830901</v>
      </c>
      <c r="E6169">
        <f t="shared" si="584"/>
        <v>134.86706449671959</v>
      </c>
      <c r="F6169">
        <f t="shared" si="581"/>
        <v>1.9833391837752881</v>
      </c>
      <c r="G6169">
        <f t="shared" si="585"/>
        <v>34.199733889676807</v>
      </c>
    </row>
    <row r="6170" spans="1:7" x14ac:dyDescent="0.35">
      <c r="A6170">
        <v>5169</v>
      </c>
      <c r="B6170">
        <f t="shared" si="582"/>
        <v>11.349012060387949</v>
      </c>
      <c r="C6170">
        <f t="shared" si="580"/>
        <v>42.82181831794049</v>
      </c>
      <c r="D6170">
        <f t="shared" si="583"/>
        <v>4.5609050563545228</v>
      </c>
      <c r="E6170">
        <f t="shared" si="584"/>
        <v>134.86993425958656</v>
      </c>
      <c r="F6170">
        <f t="shared" si="581"/>
        <v>1.9833813861703906</v>
      </c>
      <c r="G6170">
        <f t="shared" si="585"/>
        <v>34.211083893427883</v>
      </c>
    </row>
    <row r="6171" spans="1:7" x14ac:dyDescent="0.35">
      <c r="A6171">
        <v>5170</v>
      </c>
      <c r="B6171">
        <f t="shared" si="582"/>
        <v>11.350995441774119</v>
      </c>
      <c r="C6171">
        <f t="shared" si="580"/>
        <v>42.837188775012628</v>
      </c>
      <c r="D6171">
        <f t="shared" si="583"/>
        <v>4.5624919515967308</v>
      </c>
      <c r="E6171">
        <f t="shared" si="584"/>
        <v>134.87280278564558</v>
      </c>
      <c r="F6171">
        <f t="shared" si="581"/>
        <v>1.9834235703771408</v>
      </c>
      <c r="G6171">
        <f t="shared" si="585"/>
        <v>34.222435880581443</v>
      </c>
    </row>
    <row r="6172" spans="1:7" x14ac:dyDescent="0.35">
      <c r="A6172">
        <v>5171</v>
      </c>
      <c r="B6172">
        <f t="shared" si="582"/>
        <v>11.352978865344497</v>
      </c>
      <c r="C6172">
        <f t="shared" si="580"/>
        <v>42.852562315239631</v>
      </c>
      <c r="D6172">
        <f t="shared" si="583"/>
        <v>4.5640791566127801</v>
      </c>
      <c r="E6172">
        <f t="shared" si="584"/>
        <v>134.87567007392806</v>
      </c>
      <c r="F6172">
        <f t="shared" si="581"/>
        <v>1.9834657363812951</v>
      </c>
      <c r="G6172">
        <f t="shared" si="585"/>
        <v>34.233789851179658</v>
      </c>
    </row>
    <row r="6173" spans="1:7" x14ac:dyDescent="0.35">
      <c r="A6173">
        <v>5172</v>
      </c>
      <c r="B6173">
        <f t="shared" si="582"/>
        <v>11.354962331080879</v>
      </c>
      <c r="C6173">
        <f t="shared" si="580"/>
        <v>42.867938938656216</v>
      </c>
      <c r="D6173">
        <f t="shared" si="583"/>
        <v>4.5656666714057108</v>
      </c>
      <c r="E6173">
        <f t="shared" si="584"/>
        <v>134.87853612346512</v>
      </c>
      <c r="F6173">
        <f t="shared" si="581"/>
        <v>1.9835078841686047</v>
      </c>
      <c r="G6173">
        <f t="shared" si="585"/>
        <v>34.245145805264684</v>
      </c>
    </row>
    <row r="6174" spans="1:7" x14ac:dyDescent="0.35">
      <c r="A6174">
        <v>5173</v>
      </c>
      <c r="B6174">
        <f t="shared" si="582"/>
        <v>11.356945838965048</v>
      </c>
      <c r="C6174">
        <f t="shared" si="580"/>
        <v>42.883318645296924</v>
      </c>
      <c r="D6174">
        <f t="shared" si="583"/>
        <v>4.5672544959785428</v>
      </c>
      <c r="E6174">
        <f t="shared" si="584"/>
        <v>134.88140093328772</v>
      </c>
      <c r="F6174">
        <f t="shared" si="581"/>
        <v>1.9835500137248194</v>
      </c>
      <c r="G6174">
        <f t="shared" si="585"/>
        <v>34.25650374287865</v>
      </c>
    </row>
    <row r="6175" spans="1:7" x14ac:dyDescent="0.35">
      <c r="A6175">
        <v>5174</v>
      </c>
      <c r="B6175">
        <f t="shared" si="582"/>
        <v>11.358929388978773</v>
      </c>
      <c r="C6175">
        <f t="shared" si="580"/>
        <v>42.898701435196045</v>
      </c>
      <c r="D6175">
        <f t="shared" si="583"/>
        <v>4.5688426303342746</v>
      </c>
      <c r="E6175">
        <f t="shared" si="584"/>
        <v>134.88426450242656</v>
      </c>
      <c r="F6175">
        <f t="shared" si="581"/>
        <v>1.9835921250356847</v>
      </c>
      <c r="G6175">
        <f t="shared" si="585"/>
        <v>34.26786366406369</v>
      </c>
    </row>
    <row r="6176" spans="1:7" x14ac:dyDescent="0.35">
      <c r="A6176">
        <v>5175</v>
      </c>
      <c r="B6176">
        <f t="shared" si="582"/>
        <v>11.360912981103809</v>
      </c>
      <c r="C6176">
        <f t="shared" si="580"/>
        <v>42.914087308387728</v>
      </c>
      <c r="D6176">
        <f t="shared" si="583"/>
        <v>4.5704310744758869</v>
      </c>
      <c r="E6176">
        <f t="shared" si="584"/>
        <v>134.88712682991215</v>
      </c>
      <c r="F6176">
        <f t="shared" si="581"/>
        <v>1.9836342180869433</v>
      </c>
      <c r="G6176">
        <f t="shared" si="585"/>
        <v>34.279225568861904</v>
      </c>
    </row>
    <row r="6177" spans="1:7" x14ac:dyDescent="0.35">
      <c r="A6177">
        <v>5176</v>
      </c>
      <c r="B6177">
        <f t="shared" si="582"/>
        <v>11.362896615321896</v>
      </c>
      <c r="C6177">
        <f t="shared" si="580"/>
        <v>42.929476264905865</v>
      </c>
      <c r="D6177">
        <f t="shared" si="583"/>
        <v>4.5720198284063347</v>
      </c>
      <c r="E6177">
        <f t="shared" si="584"/>
        <v>134.88998791477474</v>
      </c>
      <c r="F6177">
        <f t="shared" si="581"/>
        <v>1.9836762928643343</v>
      </c>
      <c r="G6177">
        <f t="shared" si="585"/>
        <v>34.290589457315377</v>
      </c>
    </row>
    <row r="6178" spans="1:7" x14ac:dyDescent="0.35">
      <c r="A6178">
        <v>5177</v>
      </c>
      <c r="B6178">
        <f t="shared" si="582"/>
        <v>11.36488029161476</v>
      </c>
      <c r="C6178">
        <f t="shared" si="580"/>
        <v>42.944868304784151</v>
      </c>
      <c r="D6178">
        <f t="shared" si="583"/>
        <v>4.5736088921285543</v>
      </c>
      <c r="E6178">
        <f t="shared" si="584"/>
        <v>134.89284775604446</v>
      </c>
      <c r="F6178">
        <f t="shared" si="581"/>
        <v>1.983718349353595</v>
      </c>
      <c r="G6178">
        <f t="shared" si="585"/>
        <v>34.301955329466168</v>
      </c>
    </row>
    <row r="6179" spans="1:7" x14ac:dyDescent="0.35">
      <c r="A6179">
        <v>5178</v>
      </c>
      <c r="B6179">
        <f t="shared" si="582"/>
        <v>11.366864009964115</v>
      </c>
      <c r="C6179">
        <f t="shared" si="580"/>
        <v>42.960263428056081</v>
      </c>
      <c r="D6179">
        <f t="shared" si="583"/>
        <v>4.5751982656454606</v>
      </c>
      <c r="E6179">
        <f t="shared" si="584"/>
        <v>134.89570635275109</v>
      </c>
      <c r="F6179">
        <f t="shared" si="581"/>
        <v>1.9837603875404572</v>
      </c>
      <c r="G6179">
        <f t="shared" si="585"/>
        <v>34.313323185356325</v>
      </c>
    </row>
    <row r="6180" spans="1:7" x14ac:dyDescent="0.35">
      <c r="A6180">
        <v>5179</v>
      </c>
      <c r="B6180">
        <f t="shared" si="582"/>
        <v>11.368847770351655</v>
      </c>
      <c r="C6180">
        <f t="shared" si="580"/>
        <v>42.975661634754928</v>
      </c>
      <c r="D6180">
        <f t="shared" si="583"/>
        <v>4.5767879489599466</v>
      </c>
      <c r="E6180">
        <f t="shared" si="584"/>
        <v>134.89856370392428</v>
      </c>
      <c r="F6180">
        <f t="shared" si="581"/>
        <v>1.9838024074106513</v>
      </c>
      <c r="G6180">
        <f t="shared" si="585"/>
        <v>34.324693025027877</v>
      </c>
    </row>
    <row r="6181" spans="1:7" x14ac:dyDescent="0.35">
      <c r="A6181">
        <v>5180</v>
      </c>
      <c r="B6181">
        <f t="shared" si="582"/>
        <v>11.370831572759066</v>
      </c>
      <c r="C6181">
        <f t="shared" si="580"/>
        <v>42.99106292491377</v>
      </c>
      <c r="D6181">
        <f t="shared" si="583"/>
        <v>4.5783779420748836</v>
      </c>
      <c r="E6181">
        <f t="shared" si="584"/>
        <v>134.90141980859346</v>
      </c>
      <c r="F6181">
        <f t="shared" si="581"/>
        <v>1.9838444089499039</v>
      </c>
      <c r="G6181">
        <f t="shared" si="585"/>
        <v>34.336064848522845</v>
      </c>
    </row>
    <row r="6182" spans="1:7" x14ac:dyDescent="0.35">
      <c r="A6182">
        <v>5181</v>
      </c>
      <c r="B6182">
        <f t="shared" si="582"/>
        <v>11.372815417168015</v>
      </c>
      <c r="C6182">
        <f t="shared" si="580"/>
        <v>43.006467298565454</v>
      </c>
      <c r="D6182">
        <f t="shared" si="583"/>
        <v>4.5799682449931227</v>
      </c>
      <c r="E6182">
        <f t="shared" si="584"/>
        <v>134.90427466578782</v>
      </c>
      <c r="F6182">
        <f t="shared" si="581"/>
        <v>1.9838863921439387</v>
      </c>
      <c r="G6182">
        <f t="shared" si="585"/>
        <v>34.347438655883209</v>
      </c>
    </row>
    <row r="6183" spans="1:7" x14ac:dyDescent="0.35">
      <c r="A6183">
        <v>5182</v>
      </c>
      <c r="B6183">
        <f t="shared" si="582"/>
        <v>11.37479930356016</v>
      </c>
      <c r="C6183">
        <f t="shared" si="580"/>
        <v>43.021874755742651</v>
      </c>
      <c r="D6183">
        <f t="shared" si="583"/>
        <v>4.5815588577174937</v>
      </c>
      <c r="E6183">
        <f t="shared" si="584"/>
        <v>134.90712827453629</v>
      </c>
      <c r="F6183">
        <f t="shared" si="581"/>
        <v>1.9839283569784749</v>
      </c>
      <c r="G6183">
        <f t="shared" si="585"/>
        <v>34.358814447150948</v>
      </c>
    </row>
    <row r="6184" spans="1:7" x14ac:dyDescent="0.35">
      <c r="A6184">
        <v>5183</v>
      </c>
      <c r="B6184">
        <f t="shared" si="582"/>
        <v>11.376783231917138</v>
      </c>
      <c r="C6184">
        <f t="shared" si="580"/>
        <v>43.037285296477798</v>
      </c>
      <c r="D6184">
        <f t="shared" si="583"/>
        <v>4.583149780250805</v>
      </c>
      <c r="E6184">
        <f t="shared" si="584"/>
        <v>134.90998063386769</v>
      </c>
      <c r="F6184">
        <f t="shared" si="581"/>
        <v>1.9839703034392306</v>
      </c>
      <c r="G6184">
        <f t="shared" si="585"/>
        <v>34.370192222368019</v>
      </c>
    </row>
    <row r="6185" spans="1:7" x14ac:dyDescent="0.35">
      <c r="A6185">
        <v>5184</v>
      </c>
      <c r="B6185">
        <f t="shared" si="582"/>
        <v>11.378767202220576</v>
      </c>
      <c r="C6185">
        <f t="shared" si="580"/>
        <v>43.052698920803117</v>
      </c>
      <c r="D6185">
        <f t="shared" si="583"/>
        <v>4.5847410125958428</v>
      </c>
      <c r="E6185">
        <f t="shared" si="584"/>
        <v>134.91283174281051</v>
      </c>
      <c r="F6185">
        <f t="shared" si="581"/>
        <v>1.9840122315119193</v>
      </c>
      <c r="G6185">
        <f t="shared" si="585"/>
        <v>34.381571981576357</v>
      </c>
    </row>
    <row r="6186" spans="1:7" x14ac:dyDescent="0.35">
      <c r="A6186">
        <v>5185</v>
      </c>
      <c r="B6186">
        <f t="shared" si="582"/>
        <v>11.380751214452088</v>
      </c>
      <c r="C6186">
        <f t="shared" si="580"/>
        <v>43.068115628750654</v>
      </c>
      <c r="D6186">
        <f t="shared" si="583"/>
        <v>4.5863325547553728</v>
      </c>
      <c r="E6186">
        <f t="shared" si="584"/>
        <v>134.9156816003931</v>
      </c>
      <c r="F6186">
        <f t="shared" si="581"/>
        <v>1.9840541411822514</v>
      </c>
      <c r="G6186">
        <f t="shared" si="585"/>
        <v>34.392953724817879</v>
      </c>
    </row>
    <row r="6187" spans="1:7" x14ac:dyDescent="0.35">
      <c r="A6187">
        <v>5186</v>
      </c>
      <c r="B6187">
        <f t="shared" si="582"/>
        <v>11.382735268593271</v>
      </c>
      <c r="C6187">
        <f t="shared" si="580"/>
        <v>43.083535420352213</v>
      </c>
      <c r="D6187">
        <f t="shared" si="583"/>
        <v>4.5879244067321387</v>
      </c>
      <c r="E6187">
        <f t="shared" si="584"/>
        <v>134.91853020564355</v>
      </c>
      <c r="F6187">
        <f t="shared" si="581"/>
        <v>1.9840960324359345</v>
      </c>
      <c r="G6187">
        <f t="shared" si="585"/>
        <v>34.404337452134484</v>
      </c>
    </row>
    <row r="6188" spans="1:7" x14ac:dyDescent="0.35">
      <c r="A6188">
        <v>5187</v>
      </c>
      <c r="B6188">
        <f t="shared" si="582"/>
        <v>11.384719364625706</v>
      </c>
      <c r="C6188">
        <f t="shared" si="580"/>
        <v>43.098958295639399</v>
      </c>
      <c r="D6188">
        <f t="shared" si="583"/>
        <v>4.5895165685288646</v>
      </c>
      <c r="E6188">
        <f t="shared" si="584"/>
        <v>134.92137755758978</v>
      </c>
      <c r="F6188">
        <f t="shared" si="581"/>
        <v>1.9841379052586732</v>
      </c>
      <c r="G6188">
        <f t="shared" si="585"/>
        <v>34.415723163568067</v>
      </c>
    </row>
    <row r="6189" spans="1:7" x14ac:dyDescent="0.35">
      <c r="A6189">
        <v>5188</v>
      </c>
      <c r="B6189">
        <f t="shared" si="582"/>
        <v>11.386703502530965</v>
      </c>
      <c r="C6189">
        <f t="shared" si="580"/>
        <v>43.11438425464361</v>
      </c>
      <c r="D6189">
        <f t="shared" si="583"/>
        <v>4.5911090401482522</v>
      </c>
      <c r="E6189">
        <f t="shared" si="584"/>
        <v>134.92422365525942</v>
      </c>
      <c r="F6189">
        <f t="shared" si="581"/>
        <v>1.9841797596361681</v>
      </c>
      <c r="G6189">
        <f t="shared" si="585"/>
        <v>34.427110859160479</v>
      </c>
    </row>
    <row r="6190" spans="1:7" x14ac:dyDescent="0.35">
      <c r="A6190">
        <v>5189</v>
      </c>
      <c r="B6190">
        <f t="shared" si="582"/>
        <v>11.388687682290602</v>
      </c>
      <c r="C6190">
        <f t="shared" si="580"/>
        <v>43.129813297396026</v>
      </c>
      <c r="D6190">
        <f t="shared" si="583"/>
        <v>4.5927018215929793</v>
      </c>
      <c r="E6190">
        <f t="shared" si="584"/>
        <v>134.92706849767995</v>
      </c>
      <c r="F6190">
        <f t="shared" si="581"/>
        <v>1.9842215955541169</v>
      </c>
      <c r="G6190">
        <f t="shared" si="585"/>
        <v>34.438500538953569</v>
      </c>
    </row>
    <row r="6191" spans="1:7" x14ac:dyDescent="0.35">
      <c r="A6191">
        <v>5190</v>
      </c>
      <c r="B6191">
        <f t="shared" si="582"/>
        <v>11.390671903886156</v>
      </c>
      <c r="C6191">
        <f t="shared" si="580"/>
        <v>43.145245423927641</v>
      </c>
      <c r="D6191">
        <f t="shared" si="583"/>
        <v>4.5942949128657062</v>
      </c>
      <c r="E6191">
        <f t="shared" si="584"/>
        <v>134.92991208387858</v>
      </c>
      <c r="F6191">
        <f t="shared" si="581"/>
        <v>1.9842634129982144</v>
      </c>
      <c r="G6191">
        <f t="shared" si="585"/>
        <v>34.449892202989162</v>
      </c>
    </row>
    <row r="6192" spans="1:7" x14ac:dyDescent="0.35">
      <c r="A6192">
        <v>5191</v>
      </c>
      <c r="B6192">
        <f t="shared" si="582"/>
        <v>11.392656167299155</v>
      </c>
      <c r="C6192">
        <f t="shared" si="580"/>
        <v>43.160680634269191</v>
      </c>
      <c r="D6192">
        <f t="shared" si="583"/>
        <v>4.5958883139690707</v>
      </c>
      <c r="E6192">
        <f t="shared" si="584"/>
        <v>134.93275441288239</v>
      </c>
      <c r="F6192">
        <f t="shared" si="581"/>
        <v>1.9843052119541529</v>
      </c>
      <c r="G6192">
        <f t="shared" si="585"/>
        <v>34.461285851309071</v>
      </c>
    </row>
    <row r="6193" spans="1:7" x14ac:dyDescent="0.35">
      <c r="A6193">
        <v>5192</v>
      </c>
      <c r="B6193">
        <f t="shared" si="582"/>
        <v>11.394640472511108</v>
      </c>
      <c r="C6193">
        <f t="shared" si="580"/>
        <v>43.176118928451245</v>
      </c>
      <c r="D6193">
        <f t="shared" si="583"/>
        <v>4.5974820249056867</v>
      </c>
      <c r="E6193">
        <f t="shared" si="584"/>
        <v>134.93559548371809</v>
      </c>
      <c r="F6193">
        <f t="shared" si="581"/>
        <v>1.9843469924076189</v>
      </c>
      <c r="G6193">
        <f t="shared" si="585"/>
        <v>34.472681483955078</v>
      </c>
    </row>
    <row r="6194" spans="1:7" x14ac:dyDescent="0.35">
      <c r="A6194">
        <v>5193</v>
      </c>
      <c r="B6194">
        <f t="shared" si="582"/>
        <v>11.396624819503517</v>
      </c>
      <c r="C6194">
        <f t="shared" si="580"/>
        <v>43.191560306504158</v>
      </c>
      <c r="D6194">
        <f t="shared" si="583"/>
        <v>4.5990760456781521</v>
      </c>
      <c r="E6194">
        <f t="shared" si="584"/>
        <v>134.93843529541232</v>
      </c>
      <c r="F6194">
        <f t="shared" si="581"/>
        <v>1.9843887543442988</v>
      </c>
      <c r="G6194">
        <f t="shared" si="585"/>
        <v>34.484079100968962</v>
      </c>
    </row>
    <row r="6195" spans="1:7" x14ac:dyDescent="0.35">
      <c r="A6195">
        <v>5194</v>
      </c>
      <c r="B6195">
        <f t="shared" si="582"/>
        <v>11.398609208257861</v>
      </c>
      <c r="C6195">
        <f t="shared" si="580"/>
        <v>43.207004768458049</v>
      </c>
      <c r="D6195">
        <f t="shared" si="583"/>
        <v>4.6006703762890355</v>
      </c>
      <c r="E6195">
        <f t="shared" si="584"/>
        <v>134.94127384699144</v>
      </c>
      <c r="F6195">
        <f t="shared" si="581"/>
        <v>1.9844304977498741</v>
      </c>
      <c r="G6195">
        <f t="shared" si="585"/>
        <v>34.495478702392468</v>
      </c>
    </row>
    <row r="6196" spans="1:7" x14ac:dyDescent="0.35">
      <c r="A6196">
        <v>5195</v>
      </c>
      <c r="B6196">
        <f t="shared" si="582"/>
        <v>11.400593638755611</v>
      </c>
      <c r="C6196">
        <f t="shared" si="580"/>
        <v>43.222452314342839</v>
      </c>
      <c r="D6196">
        <f t="shared" si="583"/>
        <v>4.6022650167408923</v>
      </c>
      <c r="E6196">
        <f t="shared" si="584"/>
        <v>134.94411113748157</v>
      </c>
      <c r="F6196">
        <f t="shared" si="581"/>
        <v>1.9844722226100231</v>
      </c>
      <c r="G6196">
        <f t="shared" si="585"/>
        <v>34.506880288267332</v>
      </c>
    </row>
    <row r="6197" spans="1:7" x14ac:dyDescent="0.35">
      <c r="A6197">
        <v>5196</v>
      </c>
      <c r="B6197">
        <f t="shared" si="582"/>
        <v>11.40257811097822</v>
      </c>
      <c r="C6197">
        <f t="shared" si="580"/>
        <v>43.237902944188249</v>
      </c>
      <c r="D6197">
        <f t="shared" si="583"/>
        <v>4.6038599670362501</v>
      </c>
      <c r="E6197">
        <f t="shared" si="584"/>
        <v>134.94694716590871</v>
      </c>
      <c r="F6197">
        <f t="shared" si="581"/>
        <v>1.9845139289104221</v>
      </c>
      <c r="G6197">
        <f t="shared" si="585"/>
        <v>34.518283858635279</v>
      </c>
    </row>
    <row r="6198" spans="1:7" x14ac:dyDescent="0.35">
      <c r="A6198">
        <v>5197</v>
      </c>
      <c r="B6198">
        <f t="shared" si="582"/>
        <v>11.404562624907131</v>
      </c>
      <c r="C6198">
        <f t="shared" si="580"/>
        <v>43.253356658023769</v>
      </c>
      <c r="D6198">
        <f t="shared" si="583"/>
        <v>4.605455227177619</v>
      </c>
      <c r="E6198">
        <f t="shared" si="584"/>
        <v>134.9497819312985</v>
      </c>
      <c r="F6198">
        <f t="shared" si="581"/>
        <v>1.9845556166367426</v>
      </c>
      <c r="G6198">
        <f t="shared" si="585"/>
        <v>34.529689413537987</v>
      </c>
    </row>
    <row r="6199" spans="1:7" x14ac:dyDescent="0.35">
      <c r="A6199">
        <v>5198</v>
      </c>
      <c r="B6199">
        <f t="shared" si="582"/>
        <v>11.406547180523768</v>
      </c>
      <c r="C6199">
        <f t="shared" si="580"/>
        <v>43.268813455878707</v>
      </c>
      <c r="D6199">
        <f t="shared" si="583"/>
        <v>4.6070507971674859</v>
      </c>
      <c r="E6199">
        <f t="shared" si="584"/>
        <v>134.95261543267648</v>
      </c>
      <c r="F6199">
        <f t="shared" si="581"/>
        <v>1.9845972857746541</v>
      </c>
      <c r="G6199">
        <f t="shared" si="585"/>
        <v>34.541096953017153</v>
      </c>
    </row>
    <row r="6200" spans="1:7" x14ac:dyDescent="0.35">
      <c r="A6200">
        <v>5199</v>
      </c>
      <c r="B6200">
        <f t="shared" si="582"/>
        <v>11.408531777809543</v>
      </c>
      <c r="C6200">
        <f t="shared" si="580"/>
        <v>43.284273337782132</v>
      </c>
      <c r="D6200">
        <f t="shared" si="583"/>
        <v>4.6086466770083163</v>
      </c>
      <c r="E6200">
        <f t="shared" si="584"/>
        <v>134.95544766906792</v>
      </c>
      <c r="F6200">
        <f t="shared" si="581"/>
        <v>1.9846389363098225</v>
      </c>
      <c r="G6200">
        <f t="shared" si="585"/>
        <v>34.552506477114434</v>
      </c>
    </row>
    <row r="6201" spans="1:7" x14ac:dyDescent="0.35">
      <c r="A6201">
        <v>5200</v>
      </c>
      <c r="B6201">
        <f t="shared" si="582"/>
        <v>11.410516416745853</v>
      </c>
      <c r="C6201">
        <f t="shared" si="580"/>
        <v>43.299736303762899</v>
      </c>
      <c r="D6201">
        <f t="shared" si="583"/>
        <v>4.6102428667025546</v>
      </c>
      <c r="E6201">
        <f t="shared" si="584"/>
        <v>134.95827863949788</v>
      </c>
      <c r="F6201">
        <f t="shared" si="581"/>
        <v>1.9846805682279101</v>
      </c>
      <c r="G6201">
        <f t="shared" si="585"/>
        <v>34.563917985871463</v>
      </c>
    </row>
    <row r="6202" spans="1:7" x14ac:dyDescent="0.35">
      <c r="A6202">
        <v>5201</v>
      </c>
      <c r="B6202">
        <f t="shared" si="582"/>
        <v>11.412501097314081</v>
      </c>
      <c r="C6202">
        <f t="shared" si="580"/>
        <v>43.315202353849678</v>
      </c>
      <c r="D6202">
        <f t="shared" si="583"/>
        <v>4.6118393662526227</v>
      </c>
      <c r="E6202">
        <f t="shared" si="584"/>
        <v>134.9611083429912</v>
      </c>
      <c r="F6202">
        <f t="shared" si="581"/>
        <v>1.9847221815145764</v>
      </c>
      <c r="G6202">
        <f t="shared" si="585"/>
        <v>34.575331479329861</v>
      </c>
    </row>
    <row r="6203" spans="1:7" x14ac:dyDescent="0.35">
      <c r="A6203">
        <v>5202</v>
      </c>
      <c r="B6203">
        <f t="shared" si="582"/>
        <v>11.414485819495596</v>
      </c>
      <c r="C6203">
        <f t="shared" si="580"/>
        <v>43.330671488070912</v>
      </c>
      <c r="D6203">
        <f t="shared" si="583"/>
        <v>4.6134361756609223</v>
      </c>
      <c r="E6203">
        <f t="shared" si="584"/>
        <v>134.9639367785725</v>
      </c>
      <c r="F6203">
        <f t="shared" si="581"/>
        <v>1.9847637761554779</v>
      </c>
      <c r="G6203">
        <f t="shared" si="585"/>
        <v>34.58674695753124</v>
      </c>
    </row>
    <row r="6204" spans="1:7" x14ac:dyDescent="0.35">
      <c r="A6204">
        <v>5203</v>
      </c>
      <c r="B6204">
        <f t="shared" si="582"/>
        <v>11.416470583271751</v>
      </c>
      <c r="C6204">
        <f t="shared" si="580"/>
        <v>43.346143706454818</v>
      </c>
      <c r="D6204">
        <f t="shared" si="583"/>
        <v>4.6150332949298321</v>
      </c>
      <c r="E6204">
        <f t="shared" si="584"/>
        <v>134.96676394526625</v>
      </c>
      <c r="F6204">
        <f t="shared" si="581"/>
        <v>1.9848053521362683</v>
      </c>
      <c r="G6204">
        <f t="shared" si="585"/>
        <v>34.598164420517186</v>
      </c>
    </row>
    <row r="6205" spans="1:7" x14ac:dyDescent="0.35">
      <c r="A6205">
        <v>5204</v>
      </c>
      <c r="B6205">
        <f t="shared" si="582"/>
        <v>11.418455388623887</v>
      </c>
      <c r="C6205">
        <f t="shared" si="580"/>
        <v>43.361619009029432</v>
      </c>
      <c r="D6205">
        <f t="shared" si="583"/>
        <v>4.6166307240617108</v>
      </c>
      <c r="E6205">
        <f t="shared" si="584"/>
        <v>134.96958984209658</v>
      </c>
      <c r="F6205">
        <f t="shared" si="581"/>
        <v>1.9848469094425969</v>
      </c>
      <c r="G6205">
        <f t="shared" si="585"/>
        <v>34.60958386832926</v>
      </c>
    </row>
    <row r="6206" spans="1:7" x14ac:dyDescent="0.35">
      <c r="A6206">
        <v>5205</v>
      </c>
      <c r="B6206">
        <f t="shared" si="582"/>
        <v>11.420440235533329</v>
      </c>
      <c r="C6206">
        <f t="shared" si="580"/>
        <v>43.37709739582256</v>
      </c>
      <c r="D6206">
        <f t="shared" si="583"/>
        <v>4.6182284630588937</v>
      </c>
      <c r="E6206">
        <f t="shared" si="584"/>
        <v>134.97241446808746</v>
      </c>
      <c r="F6206">
        <f t="shared" si="581"/>
        <v>1.9848884480601097</v>
      </c>
      <c r="G6206">
        <f t="shared" si="585"/>
        <v>34.621005301009014</v>
      </c>
    </row>
    <row r="6207" spans="1:7" x14ac:dyDescent="0.35">
      <c r="A6207">
        <v>5206</v>
      </c>
      <c r="B6207">
        <f t="shared" si="582"/>
        <v>11.422425123981389</v>
      </c>
      <c r="C6207">
        <f t="shared" si="580"/>
        <v>43.39257886686179</v>
      </c>
      <c r="D6207">
        <f t="shared" si="583"/>
        <v>4.619826511923697</v>
      </c>
      <c r="E6207">
        <f t="shared" si="584"/>
        <v>134.9752378222627</v>
      </c>
      <c r="F6207">
        <f t="shared" si="581"/>
        <v>1.9849299679744514</v>
      </c>
      <c r="G6207">
        <f t="shared" si="585"/>
        <v>34.632428718597978</v>
      </c>
    </row>
    <row r="6208" spans="1:7" x14ac:dyDescent="0.35">
      <c r="A6208">
        <v>5207</v>
      </c>
      <c r="B6208">
        <f t="shared" si="582"/>
        <v>11.424410053949364</v>
      </c>
      <c r="C6208">
        <f t="shared" si="580"/>
        <v>43.408063422174514</v>
      </c>
      <c r="D6208">
        <f t="shared" si="583"/>
        <v>4.621424870658414</v>
      </c>
      <c r="E6208">
        <f t="shared" si="584"/>
        <v>134.97805990364583</v>
      </c>
      <c r="F6208">
        <f t="shared" si="581"/>
        <v>1.9849714691712621</v>
      </c>
      <c r="G6208">
        <f t="shared" si="585"/>
        <v>34.643854121137664</v>
      </c>
    </row>
    <row r="6209" spans="1:7" x14ac:dyDescent="0.35">
      <c r="A6209">
        <v>5208</v>
      </c>
      <c r="B6209">
        <f t="shared" si="582"/>
        <v>11.426395025418536</v>
      </c>
      <c r="C6209">
        <f t="shared" si="580"/>
        <v>43.423551061787904</v>
      </c>
      <c r="D6209">
        <f t="shared" si="583"/>
        <v>4.623023539265315</v>
      </c>
      <c r="E6209">
        <f t="shared" si="584"/>
        <v>134.9808807112602</v>
      </c>
      <c r="F6209">
        <f t="shared" si="581"/>
        <v>1.9850129516361794</v>
      </c>
      <c r="G6209">
        <f t="shared" si="585"/>
        <v>34.65528150866956</v>
      </c>
    </row>
    <row r="6210" spans="1:7" x14ac:dyDescent="0.35">
      <c r="A6210">
        <v>5209</v>
      </c>
      <c r="B6210">
        <f t="shared" si="582"/>
        <v>11.428380038370172</v>
      </c>
      <c r="C6210">
        <f t="shared" si="580"/>
        <v>43.439041785728904</v>
      </c>
      <c r="D6210">
        <f t="shared" si="583"/>
        <v>4.6246225177466505</v>
      </c>
      <c r="E6210">
        <f t="shared" si="584"/>
        <v>134.98370024412884</v>
      </c>
      <c r="F6210">
        <f t="shared" si="581"/>
        <v>1.985054415354836</v>
      </c>
      <c r="G6210">
        <f t="shared" si="585"/>
        <v>34.666710881235133</v>
      </c>
    </row>
    <row r="6211" spans="1:7" x14ac:dyDescent="0.35">
      <c r="A6211">
        <v>5210</v>
      </c>
      <c r="B6211">
        <f t="shared" si="582"/>
        <v>11.430365092785527</v>
      </c>
      <c r="C6211">
        <f t="shared" ref="C6211:C6274" si="586">0.350317*B6211*B6211-0.202576*B6211</f>
        <v>43.454535594024271</v>
      </c>
      <c r="D6211">
        <f t="shared" si="583"/>
        <v>4.6262218061046481</v>
      </c>
      <c r="E6211">
        <f t="shared" si="584"/>
        <v>134.9865185012747</v>
      </c>
      <c r="F6211">
        <f t="shared" ref="F6211:F6274" si="587">E6211/$M$8</f>
        <v>1.9850958603128632</v>
      </c>
      <c r="G6211">
        <f t="shared" si="585"/>
        <v>34.67814223887585</v>
      </c>
    </row>
    <row r="6212" spans="1:7" x14ac:dyDescent="0.35">
      <c r="A6212">
        <v>5211</v>
      </c>
      <c r="B6212">
        <f t="shared" si="582"/>
        <v>11.43235018864584</v>
      </c>
      <c r="C6212">
        <f t="shared" si="586"/>
        <v>43.470032486700539</v>
      </c>
      <c r="D6212">
        <f t="shared" si="583"/>
        <v>4.6278214043415149</v>
      </c>
      <c r="E6212">
        <f t="shared" si="584"/>
        <v>134.98933548172045</v>
      </c>
      <c r="F6212">
        <f t="shared" si="587"/>
        <v>1.9851372864958889</v>
      </c>
      <c r="G6212">
        <f t="shared" si="585"/>
        <v>34.689575581633143</v>
      </c>
    </row>
    <row r="6213" spans="1:7" x14ac:dyDescent="0.35">
      <c r="A6213">
        <v>5212</v>
      </c>
      <c r="B6213">
        <f t="shared" si="582"/>
        <v>11.434335325932336</v>
      </c>
      <c r="C6213">
        <f t="shared" si="586"/>
        <v>43.485532463784025</v>
      </c>
      <c r="D6213">
        <f t="shared" si="583"/>
        <v>4.6294213124594368</v>
      </c>
      <c r="E6213">
        <f t="shared" si="584"/>
        <v>134.99215118448853</v>
      </c>
      <c r="F6213">
        <f t="shared" si="587"/>
        <v>1.9851786938895373</v>
      </c>
      <c r="G6213">
        <f t="shared" si="585"/>
        <v>34.701010909548422</v>
      </c>
    </row>
    <row r="6214" spans="1:7" x14ac:dyDescent="0.35">
      <c r="A6214">
        <v>5213</v>
      </c>
      <c r="B6214">
        <f t="shared" si="582"/>
        <v>11.436320504626226</v>
      </c>
      <c r="C6214">
        <f t="shared" si="586"/>
        <v>43.501035525300821</v>
      </c>
      <c r="D6214">
        <f t="shared" si="583"/>
        <v>4.6310215304605737</v>
      </c>
      <c r="E6214">
        <f t="shared" si="584"/>
        <v>134.99496560860121</v>
      </c>
      <c r="F6214">
        <f t="shared" si="587"/>
        <v>1.9852200824794295</v>
      </c>
      <c r="G6214">
        <f t="shared" si="585"/>
        <v>34.712448222663092</v>
      </c>
    </row>
    <row r="6215" spans="1:7" x14ac:dyDescent="0.35">
      <c r="A6215">
        <v>5214</v>
      </c>
      <c r="B6215">
        <f t="shared" si="582"/>
        <v>11.438305724708705</v>
      </c>
      <c r="C6215">
        <f t="shared" si="586"/>
        <v>43.516541671276833</v>
      </c>
      <c r="D6215">
        <f t="shared" si="583"/>
        <v>4.6326220583470707</v>
      </c>
      <c r="E6215">
        <f t="shared" si="584"/>
        <v>134.9977787530805</v>
      </c>
      <c r="F6215">
        <f t="shared" si="587"/>
        <v>1.9852614522511838</v>
      </c>
      <c r="G6215">
        <f t="shared" si="585"/>
        <v>34.723887521018526</v>
      </c>
    </row>
    <row r="6216" spans="1:7" x14ac:dyDescent="0.35">
      <c r="A6216">
        <v>5215</v>
      </c>
      <c r="B6216">
        <f t="shared" si="582"/>
        <v>11.440290986160957</v>
      </c>
      <c r="C6216">
        <f t="shared" si="586"/>
        <v>43.532050901737755</v>
      </c>
      <c r="D6216">
        <f t="shared" si="583"/>
        <v>4.6342228961210461</v>
      </c>
      <c r="E6216">
        <f t="shared" si="584"/>
        <v>135.00059061694822</v>
      </c>
      <c r="F6216">
        <f t="shared" si="587"/>
        <v>1.985302803190415</v>
      </c>
      <c r="G6216">
        <f t="shared" si="585"/>
        <v>34.735328804656085</v>
      </c>
    </row>
    <row r="6217" spans="1:7" x14ac:dyDescent="0.35">
      <c r="A6217">
        <v>5216</v>
      </c>
      <c r="B6217">
        <f t="shared" si="582"/>
        <v>11.442276288964147</v>
      </c>
      <c r="C6217">
        <f t="shared" si="586"/>
        <v>43.54756321670903</v>
      </c>
      <c r="D6217">
        <f t="shared" si="583"/>
        <v>4.6358240437845977</v>
      </c>
      <c r="E6217">
        <f t="shared" si="584"/>
        <v>135.00340119922592</v>
      </c>
      <c r="F6217">
        <f t="shared" si="587"/>
        <v>1.9853441352827341</v>
      </c>
      <c r="G6217">
        <f t="shared" si="585"/>
        <v>34.746772073617123</v>
      </c>
    </row>
    <row r="6218" spans="1:7" x14ac:dyDescent="0.35">
      <c r="A6218">
        <v>5217</v>
      </c>
      <c r="B6218">
        <f t="shared" si="582"/>
        <v>11.44426163309943</v>
      </c>
      <c r="C6218">
        <f t="shared" si="586"/>
        <v>43.563078616215925</v>
      </c>
      <c r="D6218">
        <f t="shared" si="583"/>
        <v>4.6374255013398038</v>
      </c>
      <c r="E6218">
        <f t="shared" si="584"/>
        <v>135.00621049893502</v>
      </c>
      <c r="F6218">
        <f t="shared" si="587"/>
        <v>1.9853854485137503</v>
      </c>
      <c r="G6218">
        <f t="shared" si="585"/>
        <v>34.758217327942951</v>
      </c>
    </row>
    <row r="6219" spans="1:7" x14ac:dyDescent="0.35">
      <c r="A6219">
        <v>5218</v>
      </c>
      <c r="B6219">
        <f t="shared" ref="B6219:B6282" si="588">B6218+F6218/1000</f>
        <v>11.446247018547943</v>
      </c>
      <c r="C6219">
        <f t="shared" si="586"/>
        <v>43.578597100283467</v>
      </c>
      <c r="D6219">
        <f t="shared" ref="D6219:D6282" si="589">0.0350823*B6219*B6219+0.00372739*B6219</f>
        <v>4.6390272687887153</v>
      </c>
      <c r="E6219">
        <f t="shared" ref="E6219:E6282" si="590">SQRT($M$7*$M$7-($M$8-C6219)*($M$8-C6219))</f>
        <v>135.00901851509667</v>
      </c>
      <c r="F6219">
        <f t="shared" si="587"/>
        <v>1.9854267428690686</v>
      </c>
      <c r="G6219">
        <f t="shared" ref="G6219:G6282" si="591">G6218+B6219/1000+F6219/2000000</f>
        <v>34.769664567674873</v>
      </c>
    </row>
    <row r="6220" spans="1:7" x14ac:dyDescent="0.35">
      <c r="A6220">
        <v>5219</v>
      </c>
      <c r="B6220">
        <f t="shared" si="588"/>
        <v>11.448232445290813</v>
      </c>
      <c r="C6220">
        <f t="shared" si="586"/>
        <v>43.594118668936495</v>
      </c>
      <c r="D6220">
        <f t="shared" si="589"/>
        <v>4.6406293461333687</v>
      </c>
      <c r="E6220">
        <f t="shared" si="590"/>
        <v>135.01182524673177</v>
      </c>
      <c r="F6220">
        <f t="shared" si="587"/>
        <v>1.9854680183342908</v>
      </c>
      <c r="G6220">
        <f t="shared" si="591"/>
        <v>34.781113792854171</v>
      </c>
    </row>
    <row r="6221" spans="1:7" x14ac:dyDescent="0.35">
      <c r="A6221">
        <v>5220</v>
      </c>
      <c r="B6221">
        <f t="shared" si="588"/>
        <v>11.450217913309148</v>
      </c>
      <c r="C6221">
        <f t="shared" si="586"/>
        <v>43.609643322199609</v>
      </c>
      <c r="D6221">
        <f t="shared" si="589"/>
        <v>4.6422317333757723</v>
      </c>
      <c r="E6221">
        <f t="shared" si="590"/>
        <v>135.01463069286112</v>
      </c>
      <c r="F6221">
        <f t="shared" si="587"/>
        <v>1.9855092748950165</v>
      </c>
      <c r="G6221">
        <f t="shared" si="591"/>
        <v>34.792565003522114</v>
      </c>
    </row>
    <row r="6222" spans="1:7" x14ac:dyDescent="0.35">
      <c r="A6222">
        <v>5221</v>
      </c>
      <c r="B6222">
        <f t="shared" si="588"/>
        <v>11.452203422584043</v>
      </c>
      <c r="C6222">
        <f t="shared" si="586"/>
        <v>43.625171060097223</v>
      </c>
      <c r="D6222">
        <f t="shared" si="589"/>
        <v>4.6438344305179182</v>
      </c>
      <c r="E6222">
        <f t="shared" si="590"/>
        <v>135.01743485250515</v>
      </c>
      <c r="F6222">
        <f t="shared" si="587"/>
        <v>1.9855505125368405</v>
      </c>
      <c r="G6222">
        <f t="shared" si="591"/>
        <v>34.804018199719955</v>
      </c>
    </row>
    <row r="6223" spans="1:7" x14ac:dyDescent="0.35">
      <c r="A6223">
        <v>5222</v>
      </c>
      <c r="B6223">
        <f t="shared" si="588"/>
        <v>11.45418897309658</v>
      </c>
      <c r="C6223">
        <f t="shared" si="586"/>
        <v>43.640701882653495</v>
      </c>
      <c r="D6223">
        <f t="shared" si="589"/>
        <v>4.6454374375617693</v>
      </c>
      <c r="E6223">
        <f t="shared" si="590"/>
        <v>135.02023772468419</v>
      </c>
      <c r="F6223">
        <f t="shared" si="587"/>
        <v>1.9855917312453557</v>
      </c>
      <c r="G6223">
        <f t="shared" si="591"/>
        <v>34.815473381488921</v>
      </c>
    </row>
    <row r="6224" spans="1:7" x14ac:dyDescent="0.35">
      <c r="A6224">
        <v>5223</v>
      </c>
      <c r="B6224">
        <f t="shared" si="588"/>
        <v>11.456174564827824</v>
      </c>
      <c r="C6224">
        <f t="shared" si="586"/>
        <v>43.656235789892392</v>
      </c>
      <c r="D6224">
        <f t="shared" si="589"/>
        <v>4.6470407545092751</v>
      </c>
      <c r="E6224">
        <f t="shared" si="590"/>
        <v>135.02303930841833</v>
      </c>
      <c r="F6224">
        <f t="shared" si="587"/>
        <v>1.985632931006152</v>
      </c>
      <c r="G6224">
        <f t="shared" si="591"/>
        <v>34.826930548870216</v>
      </c>
    </row>
    <row r="6225" spans="1:7" x14ac:dyDescent="0.35">
      <c r="A6225">
        <v>5224</v>
      </c>
      <c r="B6225">
        <f t="shared" si="588"/>
        <v>11.458160197758831</v>
      </c>
      <c r="C6225">
        <f t="shared" si="586"/>
        <v>43.671772781837696</v>
      </c>
      <c r="D6225">
        <f t="shared" si="589"/>
        <v>4.6486443813623586</v>
      </c>
      <c r="E6225">
        <f t="shared" si="590"/>
        <v>135.02583960272739</v>
      </c>
      <c r="F6225">
        <f t="shared" si="587"/>
        <v>1.9856741118048145</v>
      </c>
      <c r="G6225">
        <f t="shared" si="591"/>
        <v>34.838389701905037</v>
      </c>
    </row>
    <row r="6226" spans="1:7" x14ac:dyDescent="0.35">
      <c r="A6226">
        <v>5225</v>
      </c>
      <c r="B6226">
        <f t="shared" si="588"/>
        <v>11.460145871870635</v>
      </c>
      <c r="C6226">
        <f t="shared" si="586"/>
        <v>43.687312858512925</v>
      </c>
      <c r="D6226">
        <f t="shared" si="589"/>
        <v>4.6502483181229204</v>
      </c>
      <c r="E6226">
        <f t="shared" si="590"/>
        <v>135.02863860663103</v>
      </c>
      <c r="F6226">
        <f t="shared" si="587"/>
        <v>1.985715273626927</v>
      </c>
      <c r="G6226">
        <f t="shared" si="591"/>
        <v>34.849850840634545</v>
      </c>
    </row>
    <row r="6227" spans="1:7" x14ac:dyDescent="0.35">
      <c r="A6227">
        <v>5226</v>
      </c>
      <c r="B6227">
        <f t="shared" si="588"/>
        <v>11.462131587144262</v>
      </c>
      <c r="C6227">
        <f t="shared" si="586"/>
        <v>43.7028560199414</v>
      </c>
      <c r="D6227">
        <f t="shared" si="589"/>
        <v>4.6518525647928426</v>
      </c>
      <c r="E6227">
        <f t="shared" si="590"/>
        <v>135.03143631914867</v>
      </c>
      <c r="F6227">
        <f t="shared" si="587"/>
        <v>1.9857564164580686</v>
      </c>
      <c r="G6227">
        <f t="shared" si="591"/>
        <v>34.861313965099896</v>
      </c>
    </row>
    <row r="6228" spans="1:7" x14ac:dyDescent="0.35">
      <c r="A6228">
        <v>5227</v>
      </c>
      <c r="B6228">
        <f t="shared" si="588"/>
        <v>11.464117343560719</v>
      </c>
      <c r="C6228">
        <f t="shared" si="586"/>
        <v>43.718402266146242</v>
      </c>
      <c r="D6228">
        <f t="shared" si="589"/>
        <v>4.6534571213739815</v>
      </c>
      <c r="E6228">
        <f t="shared" si="590"/>
        <v>135.03423273929951</v>
      </c>
      <c r="F6228">
        <f t="shared" si="587"/>
        <v>1.9857975402838164</v>
      </c>
      <c r="G6228">
        <f t="shared" si="591"/>
        <v>34.872779075342223</v>
      </c>
    </row>
    <row r="6229" spans="1:7" x14ac:dyDescent="0.35">
      <c r="A6229">
        <v>5228</v>
      </c>
      <c r="B6229">
        <f t="shared" si="588"/>
        <v>11.466103141101003</v>
      </c>
      <c r="C6229">
        <f t="shared" si="586"/>
        <v>43.733951597150352</v>
      </c>
      <c r="D6229">
        <f t="shared" si="589"/>
        <v>4.6550619878681756</v>
      </c>
      <c r="E6229">
        <f t="shared" si="590"/>
        <v>135.03702786610253</v>
      </c>
      <c r="F6229">
        <f t="shared" si="587"/>
        <v>1.9858386450897432</v>
      </c>
      <c r="G6229">
        <f t="shared" si="591"/>
        <v>34.884246171402651</v>
      </c>
    </row>
    <row r="6230" spans="1:7" x14ac:dyDescent="0.35">
      <c r="A6230">
        <v>5229</v>
      </c>
      <c r="B6230">
        <f t="shared" si="588"/>
        <v>11.468088979746094</v>
      </c>
      <c r="C6230">
        <f t="shared" si="586"/>
        <v>43.749504012976402</v>
      </c>
      <c r="D6230">
        <f t="shared" si="589"/>
        <v>4.6566671642772377</v>
      </c>
      <c r="E6230">
        <f t="shared" si="590"/>
        <v>135.03982169857656</v>
      </c>
      <c r="F6230">
        <f t="shared" si="587"/>
        <v>1.98587973086142</v>
      </c>
      <c r="G6230">
        <f t="shared" si="591"/>
        <v>34.895715253322265</v>
      </c>
    </row>
    <row r="6231" spans="1:7" x14ac:dyDescent="0.35">
      <c r="A6231">
        <v>5230</v>
      </c>
      <c r="B6231">
        <f t="shared" si="588"/>
        <v>11.470074859476956</v>
      </c>
      <c r="C6231">
        <f t="shared" si="586"/>
        <v>43.765059513646854</v>
      </c>
      <c r="D6231">
        <f t="shared" si="589"/>
        <v>4.6582726506029601</v>
      </c>
      <c r="E6231">
        <f t="shared" si="590"/>
        <v>135.0426142357401</v>
      </c>
      <c r="F6231">
        <f t="shared" si="587"/>
        <v>1.9859207975844133</v>
      </c>
      <c r="G6231">
        <f t="shared" si="591"/>
        <v>34.907186321142142</v>
      </c>
    </row>
    <row r="6232" spans="1:7" x14ac:dyDescent="0.35">
      <c r="A6232">
        <v>5231</v>
      </c>
      <c r="B6232">
        <f t="shared" si="588"/>
        <v>11.472060780274541</v>
      </c>
      <c r="C6232">
        <f t="shared" si="586"/>
        <v>43.78061809918394</v>
      </c>
      <c r="D6232">
        <f t="shared" si="589"/>
        <v>4.6598784468471139</v>
      </c>
      <c r="E6232">
        <f t="shared" si="590"/>
        <v>135.04540547661153</v>
      </c>
      <c r="F6232">
        <f t="shared" si="587"/>
        <v>1.9859618452442873</v>
      </c>
      <c r="G6232">
        <f t="shared" si="591"/>
        <v>34.918659374903342</v>
      </c>
    </row>
    <row r="6233" spans="1:7" x14ac:dyDescent="0.35">
      <c r="A6233">
        <v>5232</v>
      </c>
      <c r="B6233">
        <f t="shared" si="588"/>
        <v>11.474046742119786</v>
      </c>
      <c r="C6233">
        <f t="shared" si="586"/>
        <v>43.796179769609715</v>
      </c>
      <c r="D6233">
        <f t="shared" si="589"/>
        <v>4.6614845530114479</v>
      </c>
      <c r="E6233">
        <f t="shared" si="590"/>
        <v>135.04819542020894</v>
      </c>
      <c r="F6233">
        <f t="shared" si="587"/>
        <v>1.986002873826602</v>
      </c>
      <c r="G6233">
        <f t="shared" si="591"/>
        <v>34.930134414646901</v>
      </c>
    </row>
    <row r="6234" spans="1:7" x14ac:dyDescent="0.35">
      <c r="A6234">
        <v>5233</v>
      </c>
      <c r="B6234">
        <f t="shared" si="588"/>
        <v>11.476032744993612</v>
      </c>
      <c r="C6234">
        <f t="shared" si="586"/>
        <v>43.811744524945972</v>
      </c>
      <c r="D6234">
        <f t="shared" si="589"/>
        <v>4.6630909690976887</v>
      </c>
      <c r="E6234">
        <f t="shared" si="590"/>
        <v>135.05098406555027</v>
      </c>
      <c r="F6234">
        <f t="shared" si="587"/>
        <v>1.9860438833169156</v>
      </c>
      <c r="G6234">
        <f t="shared" si="591"/>
        <v>34.941611440413837</v>
      </c>
    </row>
    <row r="6235" spans="1:7" x14ac:dyDescent="0.35">
      <c r="A6235">
        <v>5234</v>
      </c>
      <c r="B6235">
        <f t="shared" si="588"/>
        <v>11.478018788876929</v>
      </c>
      <c r="C6235">
        <f t="shared" si="586"/>
        <v>43.82731236521434</v>
      </c>
      <c r="D6235">
        <f t="shared" si="589"/>
        <v>4.6646976951075407</v>
      </c>
      <c r="E6235">
        <f t="shared" si="590"/>
        <v>135.0537714116532</v>
      </c>
      <c r="F6235">
        <f t="shared" si="587"/>
        <v>1.9860848737007823</v>
      </c>
      <c r="G6235">
        <f t="shared" si="591"/>
        <v>34.953090452245149</v>
      </c>
    </row>
    <row r="6236" spans="1:7" x14ac:dyDescent="0.35">
      <c r="A6236">
        <v>5235</v>
      </c>
      <c r="B6236">
        <f t="shared" si="588"/>
        <v>11.48000487375063</v>
      </c>
      <c r="C6236">
        <f t="shared" si="586"/>
        <v>43.842883290436191</v>
      </c>
      <c r="D6236">
        <f t="shared" si="589"/>
        <v>4.6663047310426871</v>
      </c>
      <c r="E6236">
        <f t="shared" si="590"/>
        <v>135.05655745753521</v>
      </c>
      <c r="F6236">
        <f t="shared" si="587"/>
        <v>1.9861258449637531</v>
      </c>
      <c r="G6236">
        <f t="shared" si="591"/>
        <v>34.964571450181822</v>
      </c>
    </row>
    <row r="6237" spans="1:7" x14ac:dyDescent="0.35">
      <c r="A6237">
        <v>5236</v>
      </c>
      <c r="B6237">
        <f t="shared" si="588"/>
        <v>11.481990999595594</v>
      </c>
      <c r="C6237">
        <f t="shared" si="586"/>
        <v>43.858457300632693</v>
      </c>
      <c r="D6237">
        <f t="shared" si="589"/>
        <v>4.6679120769047877</v>
      </c>
      <c r="E6237">
        <f t="shared" si="590"/>
        <v>135.05934220221354</v>
      </c>
      <c r="F6237">
        <f t="shared" si="587"/>
        <v>1.9861667970913757</v>
      </c>
      <c r="G6237">
        <f t="shared" si="591"/>
        <v>34.976054434264817</v>
      </c>
    </row>
    <row r="6238" spans="1:7" x14ac:dyDescent="0.35">
      <c r="A6238">
        <v>5237</v>
      </c>
      <c r="B6238">
        <f t="shared" si="588"/>
        <v>11.483977166392686</v>
      </c>
      <c r="C6238">
        <f t="shared" si="586"/>
        <v>43.874034395824793</v>
      </c>
      <c r="D6238">
        <f t="shared" si="589"/>
        <v>4.6695197326954823</v>
      </c>
      <c r="E6238">
        <f t="shared" si="590"/>
        <v>135.06212564470528</v>
      </c>
      <c r="F6238">
        <f t="shared" si="587"/>
        <v>1.9862077300691952</v>
      </c>
      <c r="G6238">
        <f t="shared" si="591"/>
        <v>34.987539404535077</v>
      </c>
    </row>
    <row r="6239" spans="1:7" x14ac:dyDescent="0.35">
      <c r="A6239">
        <v>5238</v>
      </c>
      <c r="B6239">
        <f t="shared" si="588"/>
        <v>11.485963374122756</v>
      </c>
      <c r="C6239">
        <f t="shared" si="586"/>
        <v>43.889614576033246</v>
      </c>
      <c r="D6239">
        <f t="shared" si="589"/>
        <v>4.6711276984163881</v>
      </c>
      <c r="E6239">
        <f t="shared" si="590"/>
        <v>135.06490778402718</v>
      </c>
      <c r="F6239">
        <f t="shared" si="587"/>
        <v>1.9862486438827527</v>
      </c>
      <c r="G6239">
        <f t="shared" si="591"/>
        <v>34.999026361033522</v>
      </c>
    </row>
    <row r="6240" spans="1:7" x14ac:dyDescent="0.35">
      <c r="A6240">
        <v>5239</v>
      </c>
      <c r="B6240">
        <f t="shared" si="588"/>
        <v>11.487949622766639</v>
      </c>
      <c r="C6240">
        <f t="shared" si="586"/>
        <v>43.90519784127855</v>
      </c>
      <c r="D6240">
        <f t="shared" si="589"/>
        <v>4.6727359740690977</v>
      </c>
      <c r="E6240">
        <f t="shared" si="590"/>
        <v>135.06768861919593</v>
      </c>
      <c r="F6240">
        <f t="shared" si="587"/>
        <v>1.9862895385175872</v>
      </c>
      <c r="G6240">
        <f t="shared" si="591"/>
        <v>35.010515303801057</v>
      </c>
    </row>
    <row r="6241" spans="1:7" x14ac:dyDescent="0.35">
      <c r="A6241">
        <v>5240</v>
      </c>
      <c r="B6241">
        <f t="shared" si="588"/>
        <v>11.489935912305157</v>
      </c>
      <c r="C6241">
        <f t="shared" si="586"/>
        <v>43.920784191581014</v>
      </c>
      <c r="D6241">
        <f t="shared" si="589"/>
        <v>4.6743445596551858</v>
      </c>
      <c r="E6241">
        <f t="shared" si="590"/>
        <v>135.07046814922788</v>
      </c>
      <c r="F6241">
        <f t="shared" si="587"/>
        <v>1.9863304139592335</v>
      </c>
      <c r="G6241">
        <f t="shared" si="591"/>
        <v>35.022006232878574</v>
      </c>
    </row>
    <row r="6242" spans="1:7" x14ac:dyDescent="0.35">
      <c r="A6242">
        <v>5241</v>
      </c>
      <c r="B6242">
        <f t="shared" si="588"/>
        <v>11.491922242719117</v>
      </c>
      <c r="C6242">
        <f t="shared" si="586"/>
        <v>43.936373626960723</v>
      </c>
      <c r="D6242">
        <f t="shared" si="589"/>
        <v>4.6759534551762032</v>
      </c>
      <c r="E6242">
        <f t="shared" si="590"/>
        <v>135.0732463731392</v>
      </c>
      <c r="F6242">
        <f t="shared" si="587"/>
        <v>1.9863712701932235</v>
      </c>
      <c r="G6242">
        <f t="shared" si="591"/>
        <v>35.03349914830693</v>
      </c>
    </row>
    <row r="6243" spans="1:7" x14ac:dyDescent="0.35">
      <c r="A6243">
        <v>5242</v>
      </c>
      <c r="B6243">
        <f t="shared" si="588"/>
        <v>11.49390861398931</v>
      </c>
      <c r="C6243">
        <f t="shared" si="586"/>
        <v>43.951966147437552</v>
      </c>
      <c r="D6243">
        <f t="shared" si="589"/>
        <v>4.6775626606336758</v>
      </c>
      <c r="E6243">
        <f t="shared" si="590"/>
        <v>135.07602328994591</v>
      </c>
      <c r="F6243">
        <f t="shared" si="587"/>
        <v>1.9864121072050869</v>
      </c>
      <c r="G6243">
        <f t="shared" si="591"/>
        <v>35.044994050126974</v>
      </c>
    </row>
    <row r="6244" spans="1:7" x14ac:dyDescent="0.35">
      <c r="A6244">
        <v>5243</v>
      </c>
      <c r="B6244">
        <f t="shared" si="588"/>
        <v>11.495895026096516</v>
      </c>
      <c r="C6244">
        <f t="shared" si="586"/>
        <v>43.967561753031163</v>
      </c>
      <c r="D6244">
        <f t="shared" si="589"/>
        <v>4.6791721760291125</v>
      </c>
      <c r="E6244">
        <f t="shared" si="590"/>
        <v>135.07879889866368</v>
      </c>
      <c r="F6244">
        <f t="shared" si="587"/>
        <v>1.9864529249803482</v>
      </c>
      <c r="G6244">
        <f t="shared" si="591"/>
        <v>35.056490938379532</v>
      </c>
    </row>
    <row r="6245" spans="1:7" x14ac:dyDescent="0.35">
      <c r="A6245">
        <v>5244</v>
      </c>
      <c r="B6245">
        <f t="shared" si="588"/>
        <v>11.497881479021496</v>
      </c>
      <c r="C6245">
        <f t="shared" si="586"/>
        <v>43.983160443760958</v>
      </c>
      <c r="D6245">
        <f t="shared" si="589"/>
        <v>4.6807820013639967</v>
      </c>
      <c r="E6245">
        <f t="shared" si="590"/>
        <v>135.08157319830809</v>
      </c>
      <c r="F6245">
        <f t="shared" si="587"/>
        <v>1.9864937235045308</v>
      </c>
      <c r="G6245">
        <f t="shared" si="591"/>
        <v>35.06798981310542</v>
      </c>
    </row>
    <row r="6246" spans="1:7" x14ac:dyDescent="0.35">
      <c r="A6246">
        <v>5245</v>
      </c>
      <c r="B6246">
        <f t="shared" si="588"/>
        <v>11.499867972745001</v>
      </c>
      <c r="C6246">
        <f t="shared" si="586"/>
        <v>43.998762219646203</v>
      </c>
      <c r="D6246">
        <f t="shared" si="589"/>
        <v>4.6823921366397903</v>
      </c>
      <c r="E6246">
        <f t="shared" si="590"/>
        <v>135.08434618789445</v>
      </c>
      <c r="F6246">
        <f t="shared" si="587"/>
        <v>1.9865345027631538</v>
      </c>
      <c r="G6246">
        <f t="shared" si="591"/>
        <v>35.079490674345415</v>
      </c>
    </row>
    <row r="6247" spans="1:7" x14ac:dyDescent="0.35">
      <c r="A6247">
        <v>5246</v>
      </c>
      <c r="B6247">
        <f t="shared" si="588"/>
        <v>11.501854507247764</v>
      </c>
      <c r="C6247">
        <f t="shared" si="586"/>
        <v>44.014367080705838</v>
      </c>
      <c r="D6247">
        <f t="shared" si="589"/>
        <v>4.6840025818579347</v>
      </c>
      <c r="E6247">
        <f t="shared" si="590"/>
        <v>135.08711786643784</v>
      </c>
      <c r="F6247">
        <f t="shared" si="587"/>
        <v>1.9865752627417328</v>
      </c>
      <c r="G6247">
        <f t="shared" si="591"/>
        <v>35.090993522140288</v>
      </c>
    </row>
    <row r="6248" spans="1:7" x14ac:dyDescent="0.35">
      <c r="A6248">
        <v>5247</v>
      </c>
      <c r="B6248">
        <f t="shared" si="588"/>
        <v>11.503841082510505</v>
      </c>
      <c r="C6248">
        <f t="shared" si="586"/>
        <v>44.029975026958688</v>
      </c>
      <c r="D6248">
        <f t="shared" si="589"/>
        <v>4.6856133370198458</v>
      </c>
      <c r="E6248">
        <f t="shared" si="590"/>
        <v>135.08988823295314</v>
      </c>
      <c r="F6248">
        <f t="shared" si="587"/>
        <v>1.9866160034257816</v>
      </c>
      <c r="G6248">
        <f t="shared" si="591"/>
        <v>35.102498356530795</v>
      </c>
    </row>
    <row r="6249" spans="1:7" x14ac:dyDescent="0.35">
      <c r="A6249">
        <v>5248</v>
      </c>
      <c r="B6249">
        <f t="shared" si="588"/>
        <v>11.505827698513931</v>
      </c>
      <c r="C6249">
        <f t="shared" si="586"/>
        <v>44.045586058423318</v>
      </c>
      <c r="D6249">
        <f t="shared" si="589"/>
        <v>4.6872244021269225</v>
      </c>
      <c r="E6249">
        <f t="shared" si="590"/>
        <v>135.09265728645502</v>
      </c>
      <c r="F6249">
        <f t="shared" si="587"/>
        <v>1.9866567248008091</v>
      </c>
      <c r="G6249">
        <f t="shared" si="591"/>
        <v>35.114005177557672</v>
      </c>
    </row>
    <row r="6250" spans="1:7" x14ac:dyDescent="0.35">
      <c r="A6250">
        <v>5249</v>
      </c>
      <c r="B6250">
        <f t="shared" si="588"/>
        <v>11.507814355238732</v>
      </c>
      <c r="C6250">
        <f t="shared" si="586"/>
        <v>44.061200175118053</v>
      </c>
      <c r="D6250">
        <f t="shared" si="589"/>
        <v>4.688835777180536</v>
      </c>
      <c r="E6250">
        <f t="shared" si="590"/>
        <v>135.09542502595795</v>
      </c>
      <c r="F6250">
        <f t="shared" si="587"/>
        <v>1.9866974268523228</v>
      </c>
      <c r="G6250">
        <f t="shared" si="591"/>
        <v>35.125513985261627</v>
      </c>
    </row>
    <row r="6251" spans="1:7" x14ac:dyDescent="0.35">
      <c r="A6251">
        <v>5250</v>
      </c>
      <c r="B6251">
        <f t="shared" si="588"/>
        <v>11.509801052665585</v>
      </c>
      <c r="C6251">
        <f t="shared" si="586"/>
        <v>44.076817377061062</v>
      </c>
      <c r="D6251">
        <f t="shared" si="589"/>
        <v>4.6904474621820391</v>
      </c>
      <c r="E6251">
        <f t="shared" si="590"/>
        <v>135.09819145047615</v>
      </c>
      <c r="F6251">
        <f t="shared" si="587"/>
        <v>1.9867381095658256</v>
      </c>
      <c r="G6251">
        <f t="shared" si="591"/>
        <v>35.137024779683351</v>
      </c>
    </row>
    <row r="6252" spans="1:7" x14ac:dyDescent="0.35">
      <c r="A6252">
        <v>5251</v>
      </c>
      <c r="B6252">
        <f t="shared" si="588"/>
        <v>11.51178779077515</v>
      </c>
      <c r="C6252">
        <f t="shared" si="586"/>
        <v>44.092437664270193</v>
      </c>
      <c r="D6252">
        <f t="shared" si="589"/>
        <v>4.6920594571327587</v>
      </c>
      <c r="E6252">
        <f t="shared" si="590"/>
        <v>135.10095655902362</v>
      </c>
      <c r="F6252">
        <f t="shared" si="587"/>
        <v>1.9867787729268178</v>
      </c>
      <c r="G6252">
        <f t="shared" si="591"/>
        <v>35.14853756086351</v>
      </c>
    </row>
    <row r="6253" spans="1:7" x14ac:dyDescent="0.35">
      <c r="A6253">
        <v>5252</v>
      </c>
      <c r="B6253">
        <f t="shared" si="588"/>
        <v>11.513774569548078</v>
      </c>
      <c r="C6253">
        <f t="shared" si="586"/>
        <v>44.108061036763203</v>
      </c>
      <c r="D6253">
        <f t="shared" si="589"/>
        <v>4.6936717620340058</v>
      </c>
      <c r="E6253">
        <f t="shared" si="590"/>
        <v>135.1037203506142</v>
      </c>
      <c r="F6253">
        <f t="shared" si="587"/>
        <v>1.9868194169207971</v>
      </c>
      <c r="G6253">
        <f t="shared" si="591"/>
        <v>35.160052328842767</v>
      </c>
    </row>
    <row r="6254" spans="1:7" x14ac:dyDescent="0.35">
      <c r="A6254">
        <v>5253</v>
      </c>
      <c r="B6254">
        <f t="shared" si="588"/>
        <v>11.515761388964998</v>
      </c>
      <c r="C6254">
        <f t="shared" si="586"/>
        <v>44.123687494557515</v>
      </c>
      <c r="D6254">
        <f t="shared" si="589"/>
        <v>4.6952843768870629</v>
      </c>
      <c r="E6254">
        <f t="shared" si="590"/>
        <v>135.10648282426143</v>
      </c>
      <c r="F6254">
        <f t="shared" si="587"/>
        <v>1.9868600415332565</v>
      </c>
      <c r="G6254">
        <f t="shared" si="591"/>
        <v>35.171569083661751</v>
      </c>
    </row>
    <row r="6255" spans="1:7" x14ac:dyDescent="0.35">
      <c r="A6255">
        <v>5254</v>
      </c>
      <c r="B6255">
        <f t="shared" si="588"/>
        <v>11.517748249006532</v>
      </c>
      <c r="C6255">
        <f t="shared" si="586"/>
        <v>44.139317037670423</v>
      </c>
      <c r="D6255">
        <f t="shared" si="589"/>
        <v>4.696897301693193</v>
      </c>
      <c r="E6255">
        <f t="shared" si="590"/>
        <v>135.1092439789787</v>
      </c>
      <c r="F6255">
        <f t="shared" si="587"/>
        <v>1.9869006467496868</v>
      </c>
      <c r="G6255">
        <f t="shared" si="591"/>
        <v>35.183087825361078</v>
      </c>
    </row>
    <row r="6256" spans="1:7" x14ac:dyDescent="0.35">
      <c r="A6256">
        <v>5255</v>
      </c>
      <c r="B6256">
        <f t="shared" si="588"/>
        <v>11.519735149653282</v>
      </c>
      <c r="C6256">
        <f t="shared" si="586"/>
        <v>44.154949666118952</v>
      </c>
      <c r="D6256">
        <f t="shared" si="589"/>
        <v>4.6985105364536377</v>
      </c>
      <c r="E6256">
        <f t="shared" si="590"/>
        <v>135.11200381377915</v>
      </c>
      <c r="F6256">
        <f t="shared" si="587"/>
        <v>1.9869412325555758</v>
      </c>
      <c r="G6256">
        <f t="shared" si="591"/>
        <v>35.194608553981347</v>
      </c>
    </row>
    <row r="6257" spans="1:7" x14ac:dyDescent="0.35">
      <c r="A6257">
        <v>5256</v>
      </c>
      <c r="B6257">
        <f t="shared" si="588"/>
        <v>11.521722090885838</v>
      </c>
      <c r="C6257">
        <f t="shared" si="586"/>
        <v>44.17058537991992</v>
      </c>
      <c r="D6257">
        <f t="shared" si="589"/>
        <v>4.7001240811696121</v>
      </c>
      <c r="E6257">
        <f t="shared" si="590"/>
        <v>135.11476232767578</v>
      </c>
      <c r="F6257">
        <f t="shared" si="587"/>
        <v>1.9869817989364085</v>
      </c>
      <c r="G6257">
        <f t="shared" si="591"/>
        <v>35.20613126956313</v>
      </c>
    </row>
    <row r="6258" spans="1:7" x14ac:dyDescent="0.35">
      <c r="A6258">
        <v>5257</v>
      </c>
      <c r="B6258">
        <f t="shared" si="588"/>
        <v>11.523709072684774</v>
      </c>
      <c r="C6258">
        <f t="shared" si="586"/>
        <v>44.186224179089912</v>
      </c>
      <c r="D6258">
        <f t="shared" si="589"/>
        <v>4.7017379358423135</v>
      </c>
      <c r="E6258">
        <f t="shared" si="590"/>
        <v>135.11751951968122</v>
      </c>
      <c r="F6258">
        <f t="shared" si="587"/>
        <v>1.987022345877665</v>
      </c>
      <c r="G6258">
        <f t="shared" si="591"/>
        <v>35.217655972146986</v>
      </c>
    </row>
    <row r="6259" spans="1:7" x14ac:dyDescent="0.35">
      <c r="A6259">
        <v>5258</v>
      </c>
      <c r="B6259">
        <f t="shared" si="588"/>
        <v>11.525696095030652</v>
      </c>
      <c r="C6259">
        <f t="shared" si="586"/>
        <v>44.201866063645326</v>
      </c>
      <c r="D6259">
        <f t="shared" si="589"/>
        <v>4.7033521004729169</v>
      </c>
      <c r="E6259">
        <f t="shared" si="590"/>
        <v>135.12027538880801</v>
      </c>
      <c r="F6259">
        <f t="shared" si="587"/>
        <v>1.9870628733648237</v>
      </c>
      <c r="G6259">
        <f t="shared" si="591"/>
        <v>35.22918266177345</v>
      </c>
    </row>
    <row r="6260" spans="1:7" x14ac:dyDescent="0.35">
      <c r="A6260">
        <v>5259</v>
      </c>
      <c r="B6260">
        <f t="shared" si="588"/>
        <v>11.527683157904017</v>
      </c>
      <c r="C6260">
        <f t="shared" si="586"/>
        <v>44.217511033602328</v>
      </c>
      <c r="D6260">
        <f t="shared" si="589"/>
        <v>4.7049665750625742</v>
      </c>
      <c r="E6260">
        <f t="shared" si="590"/>
        <v>135.12302993406848</v>
      </c>
      <c r="F6260">
        <f t="shared" si="587"/>
        <v>1.9871033813833601</v>
      </c>
      <c r="G6260">
        <f t="shared" si="591"/>
        <v>35.240711338483038</v>
      </c>
    </row>
    <row r="6261" spans="1:7" x14ac:dyDescent="0.35">
      <c r="A6261">
        <v>5260</v>
      </c>
      <c r="B6261">
        <f t="shared" si="588"/>
        <v>11.5296702612854</v>
      </c>
      <c r="C6261">
        <f t="shared" si="586"/>
        <v>44.233159088976841</v>
      </c>
      <c r="D6261">
        <f t="shared" si="589"/>
        <v>4.7065813596124109</v>
      </c>
      <c r="E6261">
        <f t="shared" si="590"/>
        <v>135.12578315447468</v>
      </c>
      <c r="F6261">
        <f t="shared" si="587"/>
        <v>1.9871438699187451</v>
      </c>
      <c r="G6261">
        <f t="shared" si="591"/>
        <v>35.252242002316258</v>
      </c>
    </row>
    <row r="6262" spans="1:7" x14ac:dyDescent="0.35">
      <c r="A6262">
        <v>5261</v>
      </c>
      <c r="B6262">
        <f t="shared" si="588"/>
        <v>11.531657405155318</v>
      </c>
      <c r="C6262">
        <f t="shared" si="586"/>
        <v>44.24881022978461</v>
      </c>
      <c r="D6262">
        <f t="shared" si="589"/>
        <v>4.7081964541235362</v>
      </c>
      <c r="E6262">
        <f t="shared" si="590"/>
        <v>135.12853504903845</v>
      </c>
      <c r="F6262">
        <f t="shared" si="587"/>
        <v>1.9871843389564479</v>
      </c>
      <c r="G6262">
        <f t="shared" si="591"/>
        <v>35.263774653313583</v>
      </c>
    </row>
    <row r="6263" spans="1:7" x14ac:dyDescent="0.35">
      <c r="A6263">
        <v>5262</v>
      </c>
      <c r="B6263">
        <f t="shared" si="588"/>
        <v>11.533644589494275</v>
      </c>
      <c r="C6263">
        <f t="shared" si="586"/>
        <v>44.264464456041111</v>
      </c>
      <c r="D6263">
        <f t="shared" si="589"/>
        <v>4.7098118585970337</v>
      </c>
      <c r="E6263">
        <f t="shared" si="590"/>
        <v>135.13128561677144</v>
      </c>
      <c r="F6263">
        <f t="shared" si="587"/>
        <v>1.987224788481933</v>
      </c>
      <c r="G6263">
        <f t="shared" si="591"/>
        <v>35.27530929151547</v>
      </c>
    </row>
    <row r="6264" spans="1:7" x14ac:dyDescent="0.35">
      <c r="A6264">
        <v>5263</v>
      </c>
      <c r="B6264">
        <f t="shared" si="588"/>
        <v>11.535631814282757</v>
      </c>
      <c r="C6264">
        <f t="shared" si="586"/>
        <v>44.280121767761671</v>
      </c>
      <c r="D6264">
        <f t="shared" si="589"/>
        <v>4.7114275730339683</v>
      </c>
      <c r="E6264">
        <f t="shared" si="590"/>
        <v>135.1340348566851</v>
      </c>
      <c r="F6264">
        <f t="shared" si="587"/>
        <v>1.9872652184806634</v>
      </c>
      <c r="G6264">
        <f t="shared" si="591"/>
        <v>35.286845916962363</v>
      </c>
    </row>
    <row r="6265" spans="1:7" x14ac:dyDescent="0.35">
      <c r="A6265">
        <v>5264</v>
      </c>
      <c r="B6265">
        <f t="shared" si="588"/>
        <v>11.537619079501237</v>
      </c>
      <c r="C6265">
        <f t="shared" si="586"/>
        <v>44.295782164961309</v>
      </c>
      <c r="D6265">
        <f t="shared" si="589"/>
        <v>4.7130435974353739</v>
      </c>
      <c r="E6265">
        <f t="shared" si="590"/>
        <v>135.13678276779061</v>
      </c>
      <c r="F6265">
        <f t="shared" si="587"/>
        <v>1.9873056289380973</v>
      </c>
      <c r="G6265">
        <f t="shared" si="591"/>
        <v>35.29838452969468</v>
      </c>
    </row>
    <row r="6266" spans="1:7" x14ac:dyDescent="0.35">
      <c r="A6266">
        <v>5265</v>
      </c>
      <c r="B6266">
        <f t="shared" si="588"/>
        <v>11.539606385130176</v>
      </c>
      <c r="C6266">
        <f t="shared" si="586"/>
        <v>44.311445647654892</v>
      </c>
      <c r="D6266">
        <f t="shared" si="589"/>
        <v>4.7146599318022728</v>
      </c>
      <c r="E6266">
        <f t="shared" si="590"/>
        <v>135.13952934909901</v>
      </c>
      <c r="F6266">
        <f t="shared" si="587"/>
        <v>1.9873460198396913</v>
      </c>
      <c r="G6266">
        <f t="shared" si="591"/>
        <v>35.30992512975282</v>
      </c>
    </row>
    <row r="6267" spans="1:7" x14ac:dyDescent="0.35">
      <c r="A6267">
        <v>5266</v>
      </c>
      <c r="B6267">
        <f t="shared" si="588"/>
        <v>11.541593731150016</v>
      </c>
      <c r="C6267">
        <f t="shared" si="586"/>
        <v>44.327112215857035</v>
      </c>
      <c r="D6267">
        <f t="shared" si="589"/>
        <v>4.7162765761356589</v>
      </c>
      <c r="E6267">
        <f t="shared" si="590"/>
        <v>135.142274599621</v>
      </c>
      <c r="F6267">
        <f t="shared" si="587"/>
        <v>1.9873863911708971</v>
      </c>
      <c r="G6267">
        <f t="shared" si="591"/>
        <v>35.321467717177171</v>
      </c>
    </row>
    <row r="6268" spans="1:7" x14ac:dyDescent="0.35">
      <c r="A6268">
        <v>5267</v>
      </c>
      <c r="B6268">
        <f t="shared" si="588"/>
        <v>11.543581117541187</v>
      </c>
      <c r="C6268">
        <f t="shared" si="586"/>
        <v>44.34278186958214</v>
      </c>
      <c r="D6268">
        <f t="shared" si="589"/>
        <v>4.7178935304365019</v>
      </c>
      <c r="E6268">
        <f t="shared" si="590"/>
        <v>135.14501851836724</v>
      </c>
      <c r="F6268">
        <f t="shared" si="587"/>
        <v>1.9874267429171653</v>
      </c>
      <c r="G6268">
        <f t="shared" si="591"/>
        <v>35.333012292008085</v>
      </c>
    </row>
    <row r="6269" spans="1:7" x14ac:dyDescent="0.35">
      <c r="A6269">
        <v>5268</v>
      </c>
      <c r="B6269">
        <f t="shared" si="588"/>
        <v>11.545568544284103</v>
      </c>
      <c r="C6269">
        <f t="shared" si="586"/>
        <v>44.358454608844411</v>
      </c>
      <c r="D6269">
        <f t="shared" si="589"/>
        <v>4.7195107947057533</v>
      </c>
      <c r="E6269">
        <f t="shared" si="590"/>
        <v>135.14776110434804</v>
      </c>
      <c r="F6269">
        <f t="shared" si="587"/>
        <v>1.9874670750639416</v>
      </c>
      <c r="G6269">
        <f t="shared" si="591"/>
        <v>35.344558854285907</v>
      </c>
    </row>
    <row r="6270" spans="1:7" x14ac:dyDescent="0.35">
      <c r="A6270">
        <v>5269</v>
      </c>
      <c r="B6270">
        <f t="shared" si="588"/>
        <v>11.547556011359168</v>
      </c>
      <c r="C6270">
        <f t="shared" si="586"/>
        <v>44.374130433657797</v>
      </c>
      <c r="D6270">
        <f t="shared" si="589"/>
        <v>4.7211283689443437</v>
      </c>
      <c r="E6270">
        <f t="shared" si="590"/>
        <v>135.15050235657353</v>
      </c>
      <c r="F6270">
        <f t="shared" si="587"/>
        <v>1.9875073875966696</v>
      </c>
      <c r="G6270">
        <f t="shared" si="591"/>
        <v>35.35610740405096</v>
      </c>
    </row>
    <row r="6271" spans="1:7" x14ac:dyDescent="0.35">
      <c r="A6271">
        <v>5270</v>
      </c>
      <c r="B6271">
        <f t="shared" si="588"/>
        <v>11.549543518746765</v>
      </c>
      <c r="C6271">
        <f t="shared" si="586"/>
        <v>44.389809344036024</v>
      </c>
      <c r="D6271">
        <f t="shared" si="589"/>
        <v>4.7227462531531739</v>
      </c>
      <c r="E6271">
        <f t="shared" si="590"/>
        <v>135.15324227405361</v>
      </c>
      <c r="F6271">
        <f t="shared" si="587"/>
        <v>1.9875476805007883</v>
      </c>
      <c r="G6271">
        <f t="shared" si="591"/>
        <v>35.367657941343545</v>
      </c>
    </row>
    <row r="6272" spans="1:7" x14ac:dyDescent="0.35">
      <c r="A6272">
        <v>5271</v>
      </c>
      <c r="B6272">
        <f t="shared" si="588"/>
        <v>11.551531066427266</v>
      </c>
      <c r="C6272">
        <f t="shared" si="586"/>
        <v>44.405491339992643</v>
      </c>
      <c r="D6272">
        <f t="shared" si="589"/>
        <v>4.7243644473331301</v>
      </c>
      <c r="E6272">
        <f t="shared" si="590"/>
        <v>135.15598085579799</v>
      </c>
      <c r="F6272">
        <f t="shared" si="587"/>
        <v>1.9875879537617351</v>
      </c>
      <c r="G6272">
        <f t="shared" si="591"/>
        <v>35.379210466203951</v>
      </c>
    </row>
    <row r="6273" spans="1:7" x14ac:dyDescent="0.35">
      <c r="A6273">
        <v>5272</v>
      </c>
      <c r="B6273">
        <f t="shared" si="588"/>
        <v>11.553518654381028</v>
      </c>
      <c r="C6273">
        <f t="shared" si="586"/>
        <v>44.421176421540935</v>
      </c>
      <c r="D6273">
        <f t="shared" si="589"/>
        <v>4.7259829514850704</v>
      </c>
      <c r="E6273">
        <f t="shared" si="590"/>
        <v>135.1587181008162</v>
      </c>
      <c r="F6273">
        <f t="shared" si="587"/>
        <v>1.9876282073649441</v>
      </c>
      <c r="G6273">
        <f t="shared" si="591"/>
        <v>35.390764978672436</v>
      </c>
    </row>
    <row r="6274" spans="1:7" x14ac:dyDescent="0.35">
      <c r="A6274">
        <v>5273</v>
      </c>
      <c r="B6274">
        <f t="shared" si="588"/>
        <v>11.555506282588393</v>
      </c>
      <c r="C6274">
        <f t="shared" si="586"/>
        <v>44.436864588693993</v>
      </c>
      <c r="D6274">
        <f t="shared" si="589"/>
        <v>4.7276017656098333</v>
      </c>
      <c r="E6274">
        <f t="shared" si="590"/>
        <v>135.16145400811746</v>
      </c>
      <c r="F6274">
        <f t="shared" si="587"/>
        <v>1.987668441295845</v>
      </c>
      <c r="G6274">
        <f t="shared" si="591"/>
        <v>35.402321478789247</v>
      </c>
    </row>
    <row r="6275" spans="1:7" x14ac:dyDescent="0.35">
      <c r="A6275">
        <v>5274</v>
      </c>
      <c r="B6275">
        <f t="shared" si="588"/>
        <v>11.55749395102969</v>
      </c>
      <c r="C6275">
        <f t="shared" ref="C6275:C6338" si="592">0.350317*B6275*B6275-0.202576*B6275</f>
        <v>44.452555841464665</v>
      </c>
      <c r="D6275">
        <f t="shared" si="589"/>
        <v>4.7292208897082357</v>
      </c>
      <c r="E6275">
        <f t="shared" si="590"/>
        <v>135.16418857671087</v>
      </c>
      <c r="F6275">
        <f t="shared" ref="F6275:F6338" si="593">E6275/$M$8</f>
        <v>1.9877086555398658</v>
      </c>
      <c r="G6275">
        <f t="shared" si="591"/>
        <v>35.413879966594607</v>
      </c>
    </row>
    <row r="6276" spans="1:7" x14ac:dyDescent="0.35">
      <c r="A6276">
        <v>5275</v>
      </c>
      <c r="B6276">
        <f t="shared" si="588"/>
        <v>11.559481659685229</v>
      </c>
      <c r="C6276">
        <f t="shared" si="592"/>
        <v>44.468250179865592</v>
      </c>
      <c r="D6276">
        <f t="shared" si="589"/>
        <v>4.7308403237810657</v>
      </c>
      <c r="E6276">
        <f t="shared" si="590"/>
        <v>135.16692180560523</v>
      </c>
      <c r="F6276">
        <f t="shared" si="593"/>
        <v>1.9877488500824299</v>
      </c>
      <c r="G6276">
        <f t="shared" si="591"/>
        <v>35.425440442128718</v>
      </c>
    </row>
    <row r="6277" spans="1:7" x14ac:dyDescent="0.35">
      <c r="A6277">
        <v>5276</v>
      </c>
      <c r="B6277">
        <f t="shared" si="588"/>
        <v>11.561469408535311</v>
      </c>
      <c r="C6277">
        <f t="shared" si="592"/>
        <v>44.483947603909172</v>
      </c>
      <c r="D6277">
        <f t="shared" si="589"/>
        <v>4.7324600678290984</v>
      </c>
      <c r="E6277">
        <f t="shared" si="590"/>
        <v>135.16965369380921</v>
      </c>
      <c r="F6277">
        <f t="shared" si="593"/>
        <v>1.9877890249089589</v>
      </c>
      <c r="G6277">
        <f t="shared" si="591"/>
        <v>35.437002905431761</v>
      </c>
    </row>
    <row r="6278" spans="1:7" x14ac:dyDescent="0.35">
      <c r="A6278">
        <v>5277</v>
      </c>
      <c r="B6278">
        <f t="shared" si="588"/>
        <v>11.56345719756022</v>
      </c>
      <c r="C6278">
        <f t="shared" si="592"/>
        <v>44.499648113607641</v>
      </c>
      <c r="D6278">
        <f t="shared" si="589"/>
        <v>4.7340801218530801</v>
      </c>
      <c r="E6278">
        <f t="shared" si="590"/>
        <v>135.17238424033118</v>
      </c>
      <c r="F6278">
        <f t="shared" si="593"/>
        <v>1.9878291800048704</v>
      </c>
      <c r="G6278">
        <f t="shared" si="591"/>
        <v>35.448567356543911</v>
      </c>
    </row>
    <row r="6279" spans="1:7" x14ac:dyDescent="0.35">
      <c r="A6279">
        <v>5278</v>
      </c>
      <c r="B6279">
        <f t="shared" si="588"/>
        <v>11.565445026740225</v>
      </c>
      <c r="C6279">
        <f t="shared" si="592"/>
        <v>44.515351708972936</v>
      </c>
      <c r="D6279">
        <f t="shared" si="589"/>
        <v>4.7357004858537346</v>
      </c>
      <c r="E6279">
        <f t="shared" si="590"/>
        <v>135.17511344417935</v>
      </c>
      <c r="F6279">
        <f t="shared" si="593"/>
        <v>1.9878693153555786</v>
      </c>
      <c r="G6279">
        <f t="shared" si="591"/>
        <v>35.460133795505307</v>
      </c>
    </row>
    <row r="6280" spans="1:7" x14ac:dyDescent="0.35">
      <c r="A6280">
        <v>5279</v>
      </c>
      <c r="B6280">
        <f t="shared" si="588"/>
        <v>11.56743289605558</v>
      </c>
      <c r="C6280">
        <f t="shared" si="592"/>
        <v>44.531058390016824</v>
      </c>
      <c r="D6280">
        <f t="shared" si="589"/>
        <v>4.737321159831767</v>
      </c>
      <c r="E6280">
        <f t="shared" si="590"/>
        <v>135.17784130436172</v>
      </c>
      <c r="F6280">
        <f t="shared" si="593"/>
        <v>1.987909430946496</v>
      </c>
      <c r="G6280">
        <f t="shared" si="591"/>
        <v>35.471702222356079</v>
      </c>
    </row>
    <row r="6281" spans="1:7" x14ac:dyDescent="0.35">
      <c r="A6281">
        <v>5280</v>
      </c>
      <c r="B6281">
        <f t="shared" si="588"/>
        <v>11.569420805486526</v>
      </c>
      <c r="C6281">
        <f t="shared" si="592"/>
        <v>44.546768156750829</v>
      </c>
      <c r="D6281">
        <f t="shared" si="589"/>
        <v>4.7389421437878543</v>
      </c>
      <c r="E6281">
        <f t="shared" si="590"/>
        <v>135.18056781988602</v>
      </c>
      <c r="F6281">
        <f t="shared" si="593"/>
        <v>1.9879495267630298</v>
      </c>
      <c r="G6281">
        <f t="shared" si="591"/>
        <v>35.483272637136331</v>
      </c>
    </row>
    <row r="6282" spans="1:7" x14ac:dyDescent="0.35">
      <c r="A6282">
        <v>5281</v>
      </c>
      <c r="B6282">
        <f t="shared" si="588"/>
        <v>11.571408755013289</v>
      </c>
      <c r="C6282">
        <f t="shared" si="592"/>
        <v>44.562481009186257</v>
      </c>
      <c r="D6282">
        <f t="shared" si="589"/>
        <v>4.7405634377226571</v>
      </c>
      <c r="E6282">
        <f t="shared" si="590"/>
        <v>135.18329298975979</v>
      </c>
      <c r="F6282">
        <f t="shared" si="593"/>
        <v>1.9879896027905852</v>
      </c>
      <c r="G6282">
        <f t="shared" si="591"/>
        <v>35.494845039886144</v>
      </c>
    </row>
    <row r="6283" spans="1:7" x14ac:dyDescent="0.35">
      <c r="A6283">
        <v>5282</v>
      </c>
      <c r="B6283">
        <f t="shared" ref="B6283:B6346" si="594">B6282+F6282/1000</f>
        <v>11.57339674461608</v>
      </c>
      <c r="C6283">
        <f t="shared" si="592"/>
        <v>44.578196947334199</v>
      </c>
      <c r="D6283">
        <f t="shared" ref="D6283:D6346" si="595">0.0350823*B6283*B6283+0.00372739*B6283</f>
        <v>4.7421850416368088</v>
      </c>
      <c r="E6283">
        <f t="shared" ref="E6283:E6346" si="596">SQRT($M$7*$M$7-($M$8-C6283)*($M$8-C6283))</f>
        <v>135.18601681299043</v>
      </c>
      <c r="F6283">
        <f t="shared" si="593"/>
        <v>1.9880296590145652</v>
      </c>
      <c r="G6283">
        <f t="shared" ref="G6283:G6346" si="597">G6282+B6283/1000+F6283/2000000</f>
        <v>35.506419430645586</v>
      </c>
    </row>
    <row r="6284" spans="1:7" x14ac:dyDescent="0.35">
      <c r="A6284">
        <v>5283</v>
      </c>
      <c r="B6284">
        <f t="shared" si="594"/>
        <v>11.575384774275093</v>
      </c>
      <c r="C6284">
        <f t="shared" si="592"/>
        <v>44.593915971205519</v>
      </c>
      <c r="D6284">
        <f t="shared" si="595"/>
        <v>4.7438069555309212</v>
      </c>
      <c r="E6284">
        <f t="shared" si="596"/>
        <v>135.18873928858503</v>
      </c>
      <c r="F6284">
        <f t="shared" si="593"/>
        <v>1.988069695420368</v>
      </c>
      <c r="G6284">
        <f t="shared" si="597"/>
        <v>35.51799580945471</v>
      </c>
    </row>
    <row r="6285" spans="1:7" x14ac:dyDescent="0.35">
      <c r="A6285">
        <v>5284</v>
      </c>
      <c r="B6285">
        <f t="shared" si="594"/>
        <v>11.577372843970513</v>
      </c>
      <c r="C6285">
        <f t="shared" si="592"/>
        <v>44.609638080810839</v>
      </c>
      <c r="D6285">
        <f t="shared" si="595"/>
        <v>4.7454291794055852</v>
      </c>
      <c r="E6285">
        <f t="shared" si="596"/>
        <v>135.19146041555044</v>
      </c>
      <c r="F6285">
        <f t="shared" si="593"/>
        <v>1.9881097119933888</v>
      </c>
      <c r="G6285">
        <f t="shared" si="597"/>
        <v>35.529574176353542</v>
      </c>
    </row>
    <row r="6286" spans="1:7" x14ac:dyDescent="0.35">
      <c r="A6286">
        <v>5285</v>
      </c>
      <c r="B6286">
        <f t="shared" si="594"/>
        <v>11.579360953682507</v>
      </c>
      <c r="C6286">
        <f t="shared" si="592"/>
        <v>44.625363276160599</v>
      </c>
      <c r="D6286">
        <f t="shared" si="595"/>
        <v>4.7470517132613663</v>
      </c>
      <c r="E6286">
        <f t="shared" si="596"/>
        <v>135.19418019289341</v>
      </c>
      <c r="F6286">
        <f t="shared" si="593"/>
        <v>1.9881497087190207</v>
      </c>
      <c r="G6286">
        <f t="shared" si="597"/>
        <v>35.541154531382077</v>
      </c>
    </row>
    <row r="6287" spans="1:7" x14ac:dyDescent="0.35">
      <c r="A6287">
        <v>5286</v>
      </c>
      <c r="B6287">
        <f t="shared" si="594"/>
        <v>11.581349103391226</v>
      </c>
      <c r="C6287">
        <f t="shared" si="592"/>
        <v>44.641091557264993</v>
      </c>
      <c r="D6287">
        <f t="shared" si="595"/>
        <v>4.7486745570988109</v>
      </c>
      <c r="E6287">
        <f t="shared" si="596"/>
        <v>135.19689861962041</v>
      </c>
      <c r="F6287">
        <f t="shared" si="593"/>
        <v>1.9881896855826531</v>
      </c>
      <c r="G6287">
        <f t="shared" si="597"/>
        <v>35.552736874580312</v>
      </c>
    </row>
    <row r="6288" spans="1:7" x14ac:dyDescent="0.35">
      <c r="A6288">
        <v>5287</v>
      </c>
      <c r="B6288">
        <f t="shared" si="594"/>
        <v>11.583337293076807</v>
      </c>
      <c r="C6288">
        <f t="shared" si="592"/>
        <v>44.656822924133969</v>
      </c>
      <c r="D6288">
        <f t="shared" si="595"/>
        <v>4.7502977109184377</v>
      </c>
      <c r="E6288">
        <f t="shared" si="596"/>
        <v>135.19961569473767</v>
      </c>
      <c r="F6288">
        <f t="shared" si="593"/>
        <v>1.9882296425696717</v>
      </c>
      <c r="G6288">
        <f t="shared" si="597"/>
        <v>35.564321205988207</v>
      </c>
    </row>
    <row r="6289" spans="1:7" x14ac:dyDescent="0.35">
      <c r="A6289">
        <v>5288</v>
      </c>
      <c r="B6289">
        <f t="shared" si="594"/>
        <v>11.585325522719376</v>
      </c>
      <c r="C6289">
        <f t="shared" si="592"/>
        <v>44.672557376777299</v>
      </c>
      <c r="D6289">
        <f t="shared" si="595"/>
        <v>4.7519211747207484</v>
      </c>
      <c r="E6289">
        <f t="shared" si="596"/>
        <v>135.20233141725126</v>
      </c>
      <c r="F6289">
        <f t="shared" si="593"/>
        <v>1.9882695796654597</v>
      </c>
      <c r="G6289">
        <f t="shared" si="597"/>
        <v>35.575907525645711</v>
      </c>
    </row>
    <row r="6290" spans="1:7" x14ac:dyDescent="0.35">
      <c r="A6290">
        <v>5289</v>
      </c>
      <c r="B6290">
        <f t="shared" si="594"/>
        <v>11.587313792299042</v>
      </c>
      <c r="C6290">
        <f t="shared" si="592"/>
        <v>44.688294915204516</v>
      </c>
      <c r="D6290">
        <f t="shared" si="595"/>
        <v>4.7535449485062191</v>
      </c>
      <c r="E6290">
        <f t="shared" si="596"/>
        <v>135.20504578616701</v>
      </c>
      <c r="F6290">
        <f t="shared" si="593"/>
        <v>1.9883094968553972</v>
      </c>
      <c r="G6290">
        <f t="shared" si="597"/>
        <v>35.587495833592754</v>
      </c>
    </row>
    <row r="6291" spans="1:7" x14ac:dyDescent="0.35">
      <c r="A6291">
        <v>5290</v>
      </c>
      <c r="B6291">
        <f t="shared" si="594"/>
        <v>11.589302101795898</v>
      </c>
      <c r="C6291">
        <f t="shared" si="592"/>
        <v>44.7040355394249</v>
      </c>
      <c r="D6291">
        <f t="shared" si="595"/>
        <v>4.7551690322753011</v>
      </c>
      <c r="E6291">
        <f t="shared" si="596"/>
        <v>135.20775880049052</v>
      </c>
      <c r="F6291">
        <f t="shared" si="593"/>
        <v>1.9883493941248607</v>
      </c>
      <c r="G6291">
        <f t="shared" si="597"/>
        <v>35.599086129869249</v>
      </c>
    </row>
    <row r="6292" spans="1:7" x14ac:dyDescent="0.35">
      <c r="A6292">
        <v>5291</v>
      </c>
      <c r="B6292">
        <f t="shared" si="594"/>
        <v>11.591290451190023</v>
      </c>
      <c r="C6292">
        <f t="shared" si="592"/>
        <v>44.719779249447548</v>
      </c>
      <c r="D6292">
        <f t="shared" si="595"/>
        <v>4.7567934260284295</v>
      </c>
      <c r="E6292">
        <f t="shared" si="596"/>
        <v>135.21047045922717</v>
      </c>
      <c r="F6292">
        <f t="shared" si="593"/>
        <v>1.9883892714592231</v>
      </c>
      <c r="G6292">
        <f t="shared" si="597"/>
        <v>35.610678414515078</v>
      </c>
    </row>
    <row r="6293" spans="1:7" x14ac:dyDescent="0.35">
      <c r="A6293">
        <v>5292</v>
      </c>
      <c r="B6293">
        <f t="shared" si="594"/>
        <v>11.593278840461481</v>
      </c>
      <c r="C6293">
        <f t="shared" si="592"/>
        <v>44.73552604528129</v>
      </c>
      <c r="D6293">
        <f t="shared" si="595"/>
        <v>4.7584181297660075</v>
      </c>
      <c r="E6293">
        <f t="shared" si="596"/>
        <v>135.21318076138218</v>
      </c>
      <c r="F6293">
        <f t="shared" si="593"/>
        <v>1.9884291288438556</v>
      </c>
      <c r="G6293">
        <f t="shared" si="597"/>
        <v>35.62227268757011</v>
      </c>
    </row>
    <row r="6294" spans="1:7" x14ac:dyDescent="0.35">
      <c r="A6294">
        <v>5293</v>
      </c>
      <c r="B6294">
        <f t="shared" si="594"/>
        <v>11.595267269590325</v>
      </c>
      <c r="C6294">
        <f t="shared" si="592"/>
        <v>44.751275926934781</v>
      </c>
      <c r="D6294">
        <f t="shared" si="595"/>
        <v>4.7600431434884225</v>
      </c>
      <c r="E6294">
        <f t="shared" si="596"/>
        <v>135.21588970596051</v>
      </c>
      <c r="F6294">
        <f t="shared" si="593"/>
        <v>1.9884689662641251</v>
      </c>
      <c r="G6294">
        <f t="shared" si="597"/>
        <v>35.633868949074184</v>
      </c>
    </row>
    <row r="6295" spans="1:7" x14ac:dyDescent="0.35">
      <c r="A6295">
        <v>5294</v>
      </c>
      <c r="B6295">
        <f t="shared" si="594"/>
        <v>11.597255738556589</v>
      </c>
      <c r="C6295">
        <f t="shared" si="592"/>
        <v>44.76702889441642</v>
      </c>
      <c r="D6295">
        <f t="shared" si="595"/>
        <v>4.7616684671960376</v>
      </c>
      <c r="E6295">
        <f t="shared" si="596"/>
        <v>135.21859729196689</v>
      </c>
      <c r="F6295">
        <f t="shared" si="593"/>
        <v>1.9885087837053954</v>
      </c>
      <c r="G6295">
        <f t="shared" si="597"/>
        <v>35.645467199067134</v>
      </c>
    </row>
    <row r="6296" spans="1:7" x14ac:dyDescent="0.35">
      <c r="A6296">
        <v>5295</v>
      </c>
      <c r="B6296">
        <f t="shared" si="594"/>
        <v>11.599244247340295</v>
      </c>
      <c r="C6296">
        <f t="shared" si="592"/>
        <v>44.782784947734406</v>
      </c>
      <c r="D6296">
        <f t="shared" si="595"/>
        <v>4.763294100889194</v>
      </c>
      <c r="E6296">
        <f t="shared" si="596"/>
        <v>135.22130351840588</v>
      </c>
      <c r="F6296">
        <f t="shared" si="593"/>
        <v>1.9885485811530277</v>
      </c>
      <c r="G6296">
        <f t="shared" si="597"/>
        <v>35.657067437588765</v>
      </c>
    </row>
    <row r="6297" spans="1:7" x14ac:dyDescent="0.35">
      <c r="A6297">
        <v>5296</v>
      </c>
      <c r="B6297">
        <f t="shared" si="594"/>
        <v>11.601232795921447</v>
      </c>
      <c r="C6297">
        <f t="shared" si="592"/>
        <v>44.798544086896698</v>
      </c>
      <c r="D6297">
        <f t="shared" si="595"/>
        <v>4.7649200445682061</v>
      </c>
      <c r="E6297">
        <f t="shared" si="596"/>
        <v>135.22400838428183</v>
      </c>
      <c r="F6297">
        <f t="shared" si="593"/>
        <v>1.9885883585923798</v>
      </c>
      <c r="G6297">
        <f t="shared" si="597"/>
        <v>35.668669664678859</v>
      </c>
    </row>
    <row r="6298" spans="1:7" x14ac:dyDescent="0.35">
      <c r="A6298">
        <v>5297</v>
      </c>
      <c r="B6298">
        <f t="shared" si="594"/>
        <v>11.60322138428004</v>
      </c>
      <c r="C6298">
        <f t="shared" si="592"/>
        <v>44.814306311911004</v>
      </c>
      <c r="D6298">
        <f t="shared" si="595"/>
        <v>4.7665462982333695</v>
      </c>
      <c r="E6298">
        <f t="shared" si="596"/>
        <v>135.2267118885988</v>
      </c>
      <c r="F6298">
        <f t="shared" si="593"/>
        <v>1.988628116008806</v>
      </c>
      <c r="G6298">
        <f t="shared" si="597"/>
        <v>35.680273880377193</v>
      </c>
    </row>
    <row r="6299" spans="1:7" x14ac:dyDescent="0.35">
      <c r="A6299">
        <v>5298</v>
      </c>
      <c r="B6299">
        <f t="shared" si="594"/>
        <v>11.605210012396048</v>
      </c>
      <c r="C6299">
        <f t="shared" si="592"/>
        <v>44.830071622784864</v>
      </c>
      <c r="D6299">
        <f t="shared" si="595"/>
        <v>4.7681728618849553</v>
      </c>
      <c r="E6299">
        <f t="shared" si="596"/>
        <v>135.22941403036072</v>
      </c>
      <c r="F6299">
        <f t="shared" si="593"/>
        <v>1.9886678533876576</v>
      </c>
      <c r="G6299">
        <f t="shared" si="597"/>
        <v>35.691880084723515</v>
      </c>
    </row>
    <row r="6300" spans="1:7" x14ac:dyDescent="0.35">
      <c r="A6300">
        <v>5299</v>
      </c>
      <c r="B6300">
        <f t="shared" si="594"/>
        <v>11.607198680249436</v>
      </c>
      <c r="C6300">
        <f t="shared" si="592"/>
        <v>44.845840019525554</v>
      </c>
      <c r="D6300">
        <f t="shared" si="595"/>
        <v>4.769799735523212</v>
      </c>
      <c r="E6300">
        <f t="shared" si="596"/>
        <v>135.23211480857125</v>
      </c>
      <c r="F6300">
        <f t="shared" si="593"/>
        <v>1.9887075707142832</v>
      </c>
      <c r="G6300">
        <f t="shared" si="597"/>
        <v>35.70348827775755</v>
      </c>
    </row>
    <row r="6301" spans="1:7" x14ac:dyDescent="0.35">
      <c r="A6301">
        <v>5300</v>
      </c>
      <c r="B6301">
        <f t="shared" si="594"/>
        <v>11.60918738782015</v>
      </c>
      <c r="C6301">
        <f t="shared" si="592"/>
        <v>44.86161150214015</v>
      </c>
      <c r="D6301">
        <f t="shared" si="595"/>
        <v>4.7714269191483663</v>
      </c>
      <c r="E6301">
        <f t="shared" si="596"/>
        <v>135.23481422223387</v>
      </c>
      <c r="F6301">
        <f t="shared" si="593"/>
        <v>1.9887472679740275</v>
      </c>
      <c r="G6301">
        <f t="shared" si="597"/>
        <v>35.715098459519005</v>
      </c>
    </row>
    <row r="6302" spans="1:7" x14ac:dyDescent="0.35">
      <c r="A6302">
        <v>5301</v>
      </c>
      <c r="B6302">
        <f t="shared" si="594"/>
        <v>11.611176135088124</v>
      </c>
      <c r="C6302">
        <f t="shared" si="592"/>
        <v>44.877386070635481</v>
      </c>
      <c r="D6302">
        <f t="shared" si="595"/>
        <v>4.7730544127606205</v>
      </c>
      <c r="E6302">
        <f t="shared" si="596"/>
        <v>135.2375122703518</v>
      </c>
      <c r="F6302">
        <f t="shared" si="593"/>
        <v>1.9887869451522324</v>
      </c>
      <c r="G6302">
        <f t="shared" si="597"/>
        <v>35.72671063004757</v>
      </c>
    </row>
    <row r="6303" spans="1:7" x14ac:dyDescent="0.35">
      <c r="A6303">
        <v>5302</v>
      </c>
      <c r="B6303">
        <f t="shared" si="594"/>
        <v>11.613164922033276</v>
      </c>
      <c r="C6303">
        <f t="shared" si="592"/>
        <v>44.893163725018148</v>
      </c>
      <c r="D6303">
        <f t="shared" si="595"/>
        <v>4.7746822163601541</v>
      </c>
      <c r="E6303">
        <f t="shared" si="596"/>
        <v>135.24020895192811</v>
      </c>
      <c r="F6303">
        <f t="shared" si="593"/>
        <v>1.9888266022342369</v>
      </c>
      <c r="G6303">
        <f t="shared" si="597"/>
        <v>35.738324789382901</v>
      </c>
    </row>
    <row r="6304" spans="1:7" x14ac:dyDescent="0.35">
      <c r="A6304">
        <v>5303</v>
      </c>
      <c r="B6304">
        <f t="shared" si="594"/>
        <v>11.61515374863551</v>
      </c>
      <c r="C6304">
        <f t="shared" si="592"/>
        <v>44.908944465294553</v>
      </c>
      <c r="D6304">
        <f t="shared" si="595"/>
        <v>4.7763103299471261</v>
      </c>
      <c r="E6304">
        <f t="shared" si="596"/>
        <v>135.24290426596565</v>
      </c>
      <c r="F6304">
        <f t="shared" si="593"/>
        <v>1.9888662392053771</v>
      </c>
      <c r="G6304">
        <f t="shared" si="597"/>
        <v>35.749940937564659</v>
      </c>
    </row>
    <row r="6305" spans="1:7" x14ac:dyDescent="0.35">
      <c r="A6305">
        <v>5304</v>
      </c>
      <c r="B6305">
        <f t="shared" si="594"/>
        <v>11.617142614874716</v>
      </c>
      <c r="C6305">
        <f t="shared" si="592"/>
        <v>44.924728291470871</v>
      </c>
      <c r="D6305">
        <f t="shared" si="595"/>
        <v>4.7779387535216689</v>
      </c>
      <c r="E6305">
        <f t="shared" si="596"/>
        <v>135.24559821146696</v>
      </c>
      <c r="F6305">
        <f t="shared" si="593"/>
        <v>1.9889058560509847</v>
      </c>
      <c r="G6305">
        <f t="shared" si="597"/>
        <v>35.761559074632459</v>
      </c>
    </row>
    <row r="6306" spans="1:7" x14ac:dyDescent="0.35">
      <c r="A6306">
        <v>5305</v>
      </c>
      <c r="B6306">
        <f t="shared" si="594"/>
        <v>11.619131520730766</v>
      </c>
      <c r="C6306">
        <f t="shared" si="592"/>
        <v>44.940515203553026</v>
      </c>
      <c r="D6306">
        <f t="shared" si="595"/>
        <v>4.7795674870838942</v>
      </c>
      <c r="E6306">
        <f t="shared" si="596"/>
        <v>135.24829078743446</v>
      </c>
      <c r="F6306">
        <f t="shared" si="593"/>
        <v>1.988945452756389</v>
      </c>
      <c r="G6306">
        <f t="shared" si="597"/>
        <v>35.773179200625918</v>
      </c>
    </row>
    <row r="6307" spans="1:7" x14ac:dyDescent="0.35">
      <c r="A6307">
        <v>5306</v>
      </c>
      <c r="B6307">
        <f t="shared" si="594"/>
        <v>11.621120466183523</v>
      </c>
      <c r="C6307">
        <f t="shared" si="592"/>
        <v>44.956305201546733</v>
      </c>
      <c r="D6307">
        <f t="shared" si="595"/>
        <v>4.7811965306338911</v>
      </c>
      <c r="E6307">
        <f t="shared" si="596"/>
        <v>135.25098199287032</v>
      </c>
      <c r="F6307">
        <f t="shared" si="593"/>
        <v>1.9889850293069165</v>
      </c>
      <c r="G6307">
        <f t="shared" si="597"/>
        <v>35.784801315584616</v>
      </c>
    </row>
    <row r="6308" spans="1:7" x14ac:dyDescent="0.35">
      <c r="A6308">
        <v>5307</v>
      </c>
      <c r="B6308">
        <f t="shared" si="594"/>
        <v>11.62310945121283</v>
      </c>
      <c r="C6308">
        <f t="shared" si="592"/>
        <v>44.972098285457477</v>
      </c>
      <c r="D6308">
        <f t="shared" si="595"/>
        <v>4.7828258841717251</v>
      </c>
      <c r="E6308">
        <f t="shared" si="596"/>
        <v>135.25367182677653</v>
      </c>
      <c r="F6308">
        <f t="shared" si="593"/>
        <v>1.9890245856878901</v>
      </c>
      <c r="G6308">
        <f t="shared" si="597"/>
        <v>35.796425419548122</v>
      </c>
    </row>
    <row r="6309" spans="1:7" x14ac:dyDescent="0.35">
      <c r="A6309">
        <v>5308</v>
      </c>
      <c r="B6309">
        <f t="shared" si="594"/>
        <v>11.625098475798518</v>
      </c>
      <c r="C6309">
        <f t="shared" si="592"/>
        <v>44.98789445529053</v>
      </c>
      <c r="D6309">
        <f t="shared" si="595"/>
        <v>4.7844555476974389</v>
      </c>
      <c r="E6309">
        <f t="shared" si="596"/>
        <v>135.25636028815484</v>
      </c>
      <c r="F6309">
        <f t="shared" si="593"/>
        <v>1.9890641218846299</v>
      </c>
      <c r="G6309">
        <f t="shared" si="597"/>
        <v>35.808051512555977</v>
      </c>
    </row>
    <row r="6310" spans="1:7" x14ac:dyDescent="0.35">
      <c r="A6310">
        <v>5309</v>
      </c>
      <c r="B6310">
        <f t="shared" si="594"/>
        <v>11.627087539920403</v>
      </c>
      <c r="C6310">
        <f t="shared" si="592"/>
        <v>45.003693711050907</v>
      </c>
      <c r="D6310">
        <f t="shared" si="595"/>
        <v>4.7860855212110511</v>
      </c>
      <c r="E6310">
        <f t="shared" si="596"/>
        <v>135.25904737600675</v>
      </c>
      <c r="F6310">
        <f t="shared" si="593"/>
        <v>1.9891036378824523</v>
      </c>
      <c r="G6310">
        <f t="shared" si="597"/>
        <v>35.819679594647717</v>
      </c>
    </row>
    <row r="6311" spans="1:7" x14ac:dyDescent="0.35">
      <c r="A6311">
        <v>5310</v>
      </c>
      <c r="B6311">
        <f t="shared" si="594"/>
        <v>11.629076643558285</v>
      </c>
      <c r="C6311">
        <f t="shared" si="592"/>
        <v>45.019496052743442</v>
      </c>
      <c r="D6311">
        <f t="shared" si="595"/>
        <v>4.7877158047125601</v>
      </c>
      <c r="E6311">
        <f t="shared" si="596"/>
        <v>135.26173308933357</v>
      </c>
      <c r="F6311">
        <f t="shared" si="593"/>
        <v>1.9891431336666703</v>
      </c>
      <c r="G6311">
        <f t="shared" si="597"/>
        <v>35.83130966586284</v>
      </c>
    </row>
    <row r="6312" spans="1:7" x14ac:dyDescent="0.35">
      <c r="A6312">
        <v>5311</v>
      </c>
      <c r="B6312">
        <f t="shared" si="594"/>
        <v>11.631065786691952</v>
      </c>
      <c r="C6312">
        <f t="shared" si="592"/>
        <v>45.035301480372709</v>
      </c>
      <c r="D6312">
        <f t="shared" si="595"/>
        <v>4.7893463982019373</v>
      </c>
      <c r="E6312">
        <f t="shared" si="596"/>
        <v>135.26441742713649</v>
      </c>
      <c r="F6312">
        <f t="shared" si="593"/>
        <v>1.9891826092225955</v>
      </c>
      <c r="G6312">
        <f t="shared" si="597"/>
        <v>35.842941726240838</v>
      </c>
    </row>
    <row r="6313" spans="1:7" x14ac:dyDescent="0.35">
      <c r="A6313">
        <v>5312</v>
      </c>
      <c r="B6313">
        <f t="shared" si="594"/>
        <v>11.633054969301174</v>
      </c>
      <c r="C6313">
        <f t="shared" si="592"/>
        <v>45.051109993943058</v>
      </c>
      <c r="D6313">
        <f t="shared" si="595"/>
        <v>4.7909773016791357</v>
      </c>
      <c r="E6313">
        <f t="shared" si="596"/>
        <v>135.26710038841631</v>
      </c>
      <c r="F6313">
        <f t="shared" si="593"/>
        <v>1.9892220645355341</v>
      </c>
      <c r="G6313">
        <f t="shared" si="597"/>
        <v>35.854575775821175</v>
      </c>
    </row>
    <row r="6314" spans="1:7" x14ac:dyDescent="0.35">
      <c r="A6314">
        <v>5313</v>
      </c>
      <c r="B6314">
        <f t="shared" si="594"/>
        <v>11.63504419136571</v>
      </c>
      <c r="C6314">
        <f t="shared" si="592"/>
        <v>45.06692159345863</v>
      </c>
      <c r="D6314">
        <f t="shared" si="595"/>
        <v>4.7926085151440807</v>
      </c>
      <c r="E6314">
        <f t="shared" si="596"/>
        <v>135.26978197217375</v>
      </c>
      <c r="F6314">
        <f t="shared" si="593"/>
        <v>1.9892614995907905</v>
      </c>
      <c r="G6314">
        <f t="shared" si="597"/>
        <v>35.866211814643293</v>
      </c>
    </row>
    <row r="6315" spans="1:7" x14ac:dyDescent="0.35">
      <c r="A6315">
        <v>5314</v>
      </c>
      <c r="B6315">
        <f t="shared" si="594"/>
        <v>11.6370334528653</v>
      </c>
      <c r="C6315">
        <f t="shared" si="592"/>
        <v>45.082736278923328</v>
      </c>
      <c r="D6315">
        <f t="shared" si="595"/>
        <v>4.7942400385966772</v>
      </c>
      <c r="E6315">
        <f t="shared" si="596"/>
        <v>135.27246217740927</v>
      </c>
      <c r="F6315">
        <f t="shared" si="593"/>
        <v>1.9893009143736657</v>
      </c>
      <c r="G6315">
        <f t="shared" si="597"/>
        <v>35.877849842746613</v>
      </c>
    </row>
    <row r="6316" spans="1:7" x14ac:dyDescent="0.35">
      <c r="A6316">
        <v>5315</v>
      </c>
      <c r="B6316">
        <f t="shared" si="594"/>
        <v>11.639022753779674</v>
      </c>
      <c r="C6316">
        <f t="shared" si="592"/>
        <v>45.098554050340837</v>
      </c>
      <c r="D6316">
        <f t="shared" si="595"/>
        <v>4.7958718720368099</v>
      </c>
      <c r="E6316">
        <f t="shared" si="596"/>
        <v>135.27514100312311</v>
      </c>
      <c r="F6316">
        <f t="shared" si="593"/>
        <v>1.9893403088694575</v>
      </c>
      <c r="G6316">
        <f t="shared" si="597"/>
        <v>35.889489860170542</v>
      </c>
    </row>
    <row r="6317" spans="1:7" x14ac:dyDescent="0.35">
      <c r="A6317">
        <v>5316</v>
      </c>
      <c r="B6317">
        <f t="shared" si="594"/>
        <v>11.641012094088543</v>
      </c>
      <c r="C6317">
        <f t="shared" si="592"/>
        <v>45.114374907714605</v>
      </c>
      <c r="D6317">
        <f t="shared" si="595"/>
        <v>4.7975040154643338</v>
      </c>
      <c r="E6317">
        <f t="shared" si="596"/>
        <v>135.27781844831529</v>
      </c>
      <c r="F6317">
        <f t="shared" si="593"/>
        <v>1.98937968306346</v>
      </c>
      <c r="G6317">
        <f t="shared" si="597"/>
        <v>35.901131866954472</v>
      </c>
    </row>
    <row r="6318" spans="1:7" x14ac:dyDescent="0.35">
      <c r="A6318">
        <v>5317</v>
      </c>
      <c r="B6318">
        <f t="shared" si="594"/>
        <v>11.643001473771607</v>
      </c>
      <c r="C6318">
        <f t="shared" si="592"/>
        <v>45.130198851047858</v>
      </c>
      <c r="D6318">
        <f t="shared" si="595"/>
        <v>4.7991364688790865</v>
      </c>
      <c r="E6318">
        <f t="shared" si="596"/>
        <v>135.28049451198567</v>
      </c>
      <c r="F6318">
        <f t="shared" si="593"/>
        <v>1.9894190369409657</v>
      </c>
      <c r="G6318">
        <f t="shared" si="597"/>
        <v>35.91277586313776</v>
      </c>
    </row>
    <row r="6319" spans="1:7" x14ac:dyDescent="0.35">
      <c r="A6319">
        <v>5318</v>
      </c>
      <c r="B6319">
        <f t="shared" si="594"/>
        <v>11.644990892808547</v>
      </c>
      <c r="C6319">
        <f t="shared" si="592"/>
        <v>45.146025880343586</v>
      </c>
      <c r="D6319">
        <f t="shared" si="595"/>
        <v>4.8007692322808779</v>
      </c>
      <c r="E6319">
        <f t="shared" si="596"/>
        <v>135.28316919313383</v>
      </c>
      <c r="F6319">
        <f t="shared" si="593"/>
        <v>1.9894583704872622</v>
      </c>
      <c r="G6319">
        <f t="shared" si="597"/>
        <v>35.924421848759756</v>
      </c>
    </row>
    <row r="6320" spans="1:7" x14ac:dyDescent="0.35">
      <c r="A6320">
        <v>5319</v>
      </c>
      <c r="B6320">
        <f t="shared" si="594"/>
        <v>11.646980351179034</v>
      </c>
      <c r="C6320">
        <f t="shared" si="592"/>
        <v>45.161855995604569</v>
      </c>
      <c r="D6320">
        <f t="shared" si="595"/>
        <v>4.8024023056695002</v>
      </c>
      <c r="E6320">
        <f t="shared" si="596"/>
        <v>135.28584249075917</v>
      </c>
      <c r="F6320">
        <f t="shared" si="593"/>
        <v>1.9894976836876348</v>
      </c>
      <c r="G6320">
        <f t="shared" si="597"/>
        <v>35.936069823859782</v>
      </c>
    </row>
    <row r="6321" spans="1:7" x14ac:dyDescent="0.35">
      <c r="A6321">
        <v>5320</v>
      </c>
      <c r="B6321">
        <f t="shared" si="594"/>
        <v>11.648969848862722</v>
      </c>
      <c r="C6321">
        <f t="shared" si="592"/>
        <v>45.177689196833349</v>
      </c>
      <c r="D6321">
        <f t="shared" si="595"/>
        <v>4.8040356890447171</v>
      </c>
      <c r="E6321">
        <f t="shared" si="596"/>
        <v>135.28851440386083</v>
      </c>
      <c r="F6321">
        <f t="shared" si="593"/>
        <v>1.9895369765273652</v>
      </c>
      <c r="G6321">
        <f t="shared" si="597"/>
        <v>35.947719788477137</v>
      </c>
    </row>
    <row r="6322" spans="1:7" x14ac:dyDescent="0.35">
      <c r="A6322">
        <v>5321</v>
      </c>
      <c r="B6322">
        <f t="shared" si="594"/>
        <v>11.650959385839249</v>
      </c>
      <c r="C6322">
        <f t="shared" si="592"/>
        <v>45.193525484032236</v>
      </c>
      <c r="D6322">
        <f t="shared" si="595"/>
        <v>4.8056693824062737</v>
      </c>
      <c r="E6322">
        <f t="shared" si="596"/>
        <v>135.29118493143781</v>
      </c>
      <c r="F6322">
        <f t="shared" si="593"/>
        <v>1.9895762489917326</v>
      </c>
      <c r="G6322">
        <f t="shared" si="597"/>
        <v>35.959371742651101</v>
      </c>
    </row>
    <row r="6323" spans="1:7" x14ac:dyDescent="0.35">
      <c r="A6323">
        <v>5322</v>
      </c>
      <c r="B6323">
        <f t="shared" si="594"/>
        <v>11.65294896208824</v>
      </c>
      <c r="C6323">
        <f t="shared" si="592"/>
        <v>45.209364857203333</v>
      </c>
      <c r="D6323">
        <f t="shared" si="595"/>
        <v>4.8073033857538894</v>
      </c>
      <c r="E6323">
        <f t="shared" si="596"/>
        <v>135.2938540724889</v>
      </c>
      <c r="F6323">
        <f t="shared" si="593"/>
        <v>1.9896155010660133</v>
      </c>
      <c r="G6323">
        <f t="shared" si="597"/>
        <v>35.971025686420937</v>
      </c>
    </row>
    <row r="6324" spans="1:7" x14ac:dyDescent="0.35">
      <c r="A6324">
        <v>5323</v>
      </c>
      <c r="B6324">
        <f t="shared" si="594"/>
        <v>11.654938577589306</v>
      </c>
      <c r="C6324">
        <f t="shared" si="592"/>
        <v>45.225207316348488</v>
      </c>
      <c r="D6324">
        <f t="shared" si="595"/>
        <v>4.8089376990872585</v>
      </c>
      <c r="E6324">
        <f t="shared" si="596"/>
        <v>135.29652182601254</v>
      </c>
      <c r="F6324">
        <f t="shared" si="593"/>
        <v>1.9896547327354785</v>
      </c>
      <c r="G6324">
        <f t="shared" si="597"/>
        <v>35.982681619825897</v>
      </c>
    </row>
    <row r="6325" spans="1:7" x14ac:dyDescent="0.35">
      <c r="A6325">
        <v>5324</v>
      </c>
      <c r="B6325">
        <f t="shared" si="594"/>
        <v>11.656928232322041</v>
      </c>
      <c r="C6325">
        <f t="shared" si="592"/>
        <v>45.241052861469342</v>
      </c>
      <c r="D6325">
        <f t="shared" si="595"/>
        <v>4.8105723224060588</v>
      </c>
      <c r="E6325">
        <f t="shared" si="596"/>
        <v>135.29918819100712</v>
      </c>
      <c r="F6325">
        <f t="shared" si="593"/>
        <v>1.9896939439853989</v>
      </c>
      <c r="G6325">
        <f t="shared" si="597"/>
        <v>35.994339542905188</v>
      </c>
    </row>
    <row r="6326" spans="1:7" x14ac:dyDescent="0.35">
      <c r="A6326">
        <v>5325</v>
      </c>
      <c r="B6326">
        <f t="shared" si="594"/>
        <v>11.658917926266026</v>
      </c>
      <c r="C6326">
        <f t="shared" si="592"/>
        <v>45.256901492567302</v>
      </c>
      <c r="D6326">
        <f t="shared" si="595"/>
        <v>4.8122072557099393</v>
      </c>
      <c r="E6326">
        <f t="shared" si="596"/>
        <v>135.30185316647075</v>
      </c>
      <c r="F6326">
        <f t="shared" si="593"/>
        <v>1.9897331348010405</v>
      </c>
      <c r="G6326">
        <f t="shared" si="597"/>
        <v>36.005999455698024</v>
      </c>
    </row>
    <row r="6327" spans="1:7" x14ac:dyDescent="0.35">
      <c r="A6327">
        <v>5326</v>
      </c>
      <c r="B6327">
        <f t="shared" si="594"/>
        <v>11.660907659400827</v>
      </c>
      <c r="C6327">
        <f t="shared" si="592"/>
        <v>45.27275320964354</v>
      </c>
      <c r="D6327">
        <f t="shared" si="595"/>
        <v>4.8138424989985245</v>
      </c>
      <c r="E6327">
        <f t="shared" si="596"/>
        <v>135.30451675140128</v>
      </c>
      <c r="F6327">
        <f t="shared" si="593"/>
        <v>1.9897723051676659</v>
      </c>
      <c r="G6327">
        <f t="shared" si="597"/>
        <v>36.017661358243572</v>
      </c>
    </row>
    <row r="6328" spans="1:7" x14ac:dyDescent="0.35">
      <c r="A6328">
        <v>5327</v>
      </c>
      <c r="B6328">
        <f t="shared" si="594"/>
        <v>11.662897431705995</v>
      </c>
      <c r="C6328">
        <f t="shared" si="592"/>
        <v>45.288608012699015</v>
      </c>
      <c r="D6328">
        <f t="shared" si="595"/>
        <v>4.8154780522714216</v>
      </c>
      <c r="E6328">
        <f t="shared" si="596"/>
        <v>135.30717894479642</v>
      </c>
      <c r="F6328">
        <f t="shared" si="593"/>
        <v>1.9898114550705355</v>
      </c>
      <c r="G6328">
        <f t="shared" si="597"/>
        <v>36.029325250581003</v>
      </c>
    </row>
    <row r="6329" spans="1:7" x14ac:dyDescent="0.35">
      <c r="A6329">
        <v>5328</v>
      </c>
      <c r="B6329">
        <f t="shared" si="594"/>
        <v>11.664887243161065</v>
      </c>
      <c r="C6329">
        <f t="shared" si="592"/>
        <v>45.304465901734446</v>
      </c>
      <c r="D6329">
        <f t="shared" si="595"/>
        <v>4.8171139155282097</v>
      </c>
      <c r="E6329">
        <f t="shared" si="596"/>
        <v>135.30983974565362</v>
      </c>
      <c r="F6329">
        <f t="shared" si="593"/>
        <v>1.9898505844949061</v>
      </c>
      <c r="G6329">
        <f t="shared" si="597"/>
        <v>36.040991132749461</v>
      </c>
    </row>
    <row r="6330" spans="1:7" x14ac:dyDescent="0.35">
      <c r="A6330">
        <v>5329</v>
      </c>
      <c r="B6330">
        <f t="shared" si="594"/>
        <v>11.66687709374556</v>
      </c>
      <c r="C6330">
        <f t="shared" si="592"/>
        <v>45.320326876750315</v>
      </c>
      <c r="D6330">
        <f t="shared" si="595"/>
        <v>4.8187500887684482</v>
      </c>
      <c r="E6330">
        <f t="shared" si="596"/>
        <v>135.31249915297013</v>
      </c>
      <c r="F6330">
        <f t="shared" si="593"/>
        <v>1.9898896934260313</v>
      </c>
      <c r="G6330">
        <f t="shared" si="597"/>
        <v>36.052659004788055</v>
      </c>
    </row>
    <row r="6331" spans="1:7" x14ac:dyDescent="0.35">
      <c r="A6331">
        <v>5330</v>
      </c>
      <c r="B6331">
        <f t="shared" si="594"/>
        <v>11.668866983438987</v>
      </c>
      <c r="C6331">
        <f t="shared" si="592"/>
        <v>45.336190937746892</v>
      </c>
      <c r="D6331">
        <f t="shared" si="595"/>
        <v>4.8203865719916701</v>
      </c>
      <c r="E6331">
        <f t="shared" si="596"/>
        <v>135.31515716574299</v>
      </c>
      <c r="F6331">
        <f t="shared" si="593"/>
        <v>1.9899287818491616</v>
      </c>
      <c r="G6331">
        <f t="shared" si="597"/>
        <v>36.064328866735885</v>
      </c>
    </row>
    <row r="6332" spans="1:7" x14ac:dyDescent="0.35">
      <c r="A6332">
        <v>5331</v>
      </c>
      <c r="B6332">
        <f t="shared" si="594"/>
        <v>11.670856912220836</v>
      </c>
      <c r="C6332">
        <f t="shared" si="592"/>
        <v>45.352058084724234</v>
      </c>
      <c r="D6332">
        <f t="shared" si="595"/>
        <v>4.8220233651973858</v>
      </c>
      <c r="E6332">
        <f t="shared" si="596"/>
        <v>135.31781378296907</v>
      </c>
      <c r="F6332">
        <f t="shared" si="593"/>
        <v>1.9899678497495452</v>
      </c>
      <c r="G6332">
        <f t="shared" si="597"/>
        <v>36.076000718632031</v>
      </c>
    </row>
    <row r="6333" spans="1:7" x14ac:dyDescent="0.35">
      <c r="A6333">
        <v>5332</v>
      </c>
      <c r="B6333">
        <f t="shared" si="594"/>
        <v>11.672846880070585</v>
      </c>
      <c r="C6333">
        <f t="shared" si="592"/>
        <v>45.3679283176821</v>
      </c>
      <c r="D6333">
        <f t="shared" si="595"/>
        <v>4.8236604683850848</v>
      </c>
      <c r="E6333">
        <f t="shared" si="596"/>
        <v>135.32046900364492</v>
      </c>
      <c r="F6333">
        <f t="shared" si="593"/>
        <v>1.9900068971124252</v>
      </c>
      <c r="G6333">
        <f t="shared" si="597"/>
        <v>36.087674560515545</v>
      </c>
    </row>
    <row r="6334" spans="1:7" x14ac:dyDescent="0.35">
      <c r="A6334">
        <v>5333</v>
      </c>
      <c r="B6334">
        <f t="shared" si="594"/>
        <v>11.674836886967698</v>
      </c>
      <c r="C6334">
        <f t="shared" si="592"/>
        <v>45.38380163662012</v>
      </c>
      <c r="D6334">
        <f t="shared" si="595"/>
        <v>4.8252978815542313</v>
      </c>
      <c r="E6334">
        <f t="shared" si="596"/>
        <v>135.32312282676693</v>
      </c>
      <c r="F6334">
        <f t="shared" si="593"/>
        <v>1.9900459239230432</v>
      </c>
      <c r="G6334">
        <f t="shared" si="597"/>
        <v>36.099350392425478</v>
      </c>
    </row>
    <row r="6335" spans="1:7" x14ac:dyDescent="0.35">
      <c r="A6335">
        <v>5334</v>
      </c>
      <c r="B6335">
        <f t="shared" si="594"/>
        <v>11.676826932891622</v>
      </c>
      <c r="C6335">
        <f t="shared" si="592"/>
        <v>45.399678041537612</v>
      </c>
      <c r="D6335">
        <f t="shared" si="595"/>
        <v>4.8269356047042651</v>
      </c>
      <c r="E6335">
        <f t="shared" si="596"/>
        <v>135.32577525133132</v>
      </c>
      <c r="F6335">
        <f t="shared" si="593"/>
        <v>1.990084930166637</v>
      </c>
      <c r="G6335">
        <f t="shared" si="597"/>
        <v>36.111028214400832</v>
      </c>
    </row>
    <row r="6336" spans="1:7" x14ac:dyDescent="0.35">
      <c r="A6336">
        <v>5335</v>
      </c>
      <c r="B6336">
        <f t="shared" si="594"/>
        <v>11.678817017821789</v>
      </c>
      <c r="C6336">
        <f t="shared" si="592"/>
        <v>45.415557532433702</v>
      </c>
      <c r="D6336">
        <f t="shared" si="595"/>
        <v>4.828573637834606</v>
      </c>
      <c r="E6336">
        <f t="shared" si="596"/>
        <v>135.32842627633406</v>
      </c>
      <c r="F6336">
        <f t="shared" si="593"/>
        <v>1.9901239158284421</v>
      </c>
      <c r="G6336">
        <f t="shared" si="597"/>
        <v>36.122708026480616</v>
      </c>
    </row>
    <row r="6337" spans="1:7" x14ac:dyDescent="0.35">
      <c r="A6337">
        <v>5336</v>
      </c>
      <c r="B6337">
        <f t="shared" si="594"/>
        <v>11.680807141737617</v>
      </c>
      <c r="C6337">
        <f t="shared" si="592"/>
        <v>45.431440109307282</v>
      </c>
      <c r="D6337">
        <f t="shared" si="595"/>
        <v>4.8302119809446467</v>
      </c>
      <c r="E6337">
        <f t="shared" si="596"/>
        <v>135.33107590077091</v>
      </c>
      <c r="F6337">
        <f t="shared" si="593"/>
        <v>1.99016288089369</v>
      </c>
      <c r="G6337">
        <f t="shared" si="597"/>
        <v>36.134389828703796</v>
      </c>
    </row>
    <row r="6338" spans="1:7" x14ac:dyDescent="0.35">
      <c r="A6338">
        <v>5337</v>
      </c>
      <c r="B6338">
        <f t="shared" si="594"/>
        <v>11.682797304618511</v>
      </c>
      <c r="C6338">
        <f t="shared" si="592"/>
        <v>45.447325772157008</v>
      </c>
      <c r="D6338">
        <f t="shared" si="595"/>
        <v>4.8318506340337599</v>
      </c>
      <c r="E6338">
        <f t="shared" si="596"/>
        <v>135.33372412363735</v>
      </c>
      <c r="F6338">
        <f t="shared" si="593"/>
        <v>1.9902018253476081</v>
      </c>
      <c r="G6338">
        <f t="shared" si="597"/>
        <v>36.146073621109323</v>
      </c>
    </row>
    <row r="6339" spans="1:7" x14ac:dyDescent="0.35">
      <c r="A6339">
        <v>5338</v>
      </c>
      <c r="B6339">
        <f t="shared" si="594"/>
        <v>11.684787506443858</v>
      </c>
      <c r="C6339">
        <f t="shared" ref="C6339:C6402" si="598">0.350317*B6339*B6339-0.202576*B6339</f>
        <v>45.46321452098131</v>
      </c>
      <c r="D6339">
        <f t="shared" si="595"/>
        <v>4.8334895971012921</v>
      </c>
      <c r="E6339">
        <f t="shared" si="596"/>
        <v>135.33637094392878</v>
      </c>
      <c r="F6339">
        <f t="shared" ref="F6339:F6402" si="599">E6339/$M$8</f>
        <v>1.9902407491754233</v>
      </c>
      <c r="G6339">
        <f t="shared" si="597"/>
        <v>36.157759403736144</v>
      </c>
    </row>
    <row r="6340" spans="1:7" x14ac:dyDescent="0.35">
      <c r="A6340">
        <v>5339</v>
      </c>
      <c r="B6340">
        <f t="shared" si="594"/>
        <v>11.686777747193034</v>
      </c>
      <c r="C6340">
        <f t="shared" si="598"/>
        <v>45.479106355778413</v>
      </c>
      <c r="D6340">
        <f t="shared" si="595"/>
        <v>4.83512887014657</v>
      </c>
      <c r="E6340">
        <f t="shared" si="596"/>
        <v>135.33901636064027</v>
      </c>
      <c r="F6340">
        <f t="shared" si="599"/>
        <v>1.9902796523623569</v>
      </c>
      <c r="G6340">
        <f t="shared" si="597"/>
        <v>36.169447176623166</v>
      </c>
    </row>
    <row r="6341" spans="1:7" x14ac:dyDescent="0.35">
      <c r="A6341">
        <v>5340</v>
      </c>
      <c r="B6341">
        <f t="shared" si="594"/>
        <v>11.688768026845397</v>
      </c>
      <c r="C6341">
        <f t="shared" si="598"/>
        <v>45.495001276546269</v>
      </c>
      <c r="D6341">
        <f t="shared" si="595"/>
        <v>4.8367684531688946</v>
      </c>
      <c r="E6341">
        <f t="shared" si="596"/>
        <v>135.34166037276677</v>
      </c>
      <c r="F6341">
        <f t="shared" si="599"/>
        <v>1.990318534893629</v>
      </c>
      <c r="G6341">
        <f t="shared" si="597"/>
        <v>36.181136939809278</v>
      </c>
    </row>
    <row r="6342" spans="1:7" x14ac:dyDescent="0.35">
      <c r="A6342">
        <v>5341</v>
      </c>
      <c r="B6342">
        <f t="shared" si="594"/>
        <v>11.69075834538029</v>
      </c>
      <c r="C6342">
        <f t="shared" si="598"/>
        <v>45.510899283282612</v>
      </c>
      <c r="D6342">
        <f t="shared" si="595"/>
        <v>4.838408346167542</v>
      </c>
      <c r="E6342">
        <f t="shared" si="596"/>
        <v>135.34430297930291</v>
      </c>
      <c r="F6342">
        <f t="shared" si="599"/>
        <v>1.9903573967544546</v>
      </c>
      <c r="G6342">
        <f t="shared" si="597"/>
        <v>36.192828693333354</v>
      </c>
    </row>
    <row r="6343" spans="1:7" x14ac:dyDescent="0.35">
      <c r="A6343">
        <v>5342</v>
      </c>
      <c r="B6343">
        <f t="shared" si="594"/>
        <v>11.692748702777045</v>
      </c>
      <c r="C6343">
        <f t="shared" si="598"/>
        <v>45.526800375984962</v>
      </c>
      <c r="D6343">
        <f t="shared" si="595"/>
        <v>4.840048549141768</v>
      </c>
      <c r="E6343">
        <f t="shared" si="596"/>
        <v>135.34694417924317</v>
      </c>
      <c r="F6343">
        <f t="shared" si="599"/>
        <v>1.9903962379300466</v>
      </c>
      <c r="G6343">
        <f t="shared" si="597"/>
        <v>36.204522437234253</v>
      </c>
    </row>
    <row r="6344" spans="1:7" x14ac:dyDescent="0.35">
      <c r="A6344">
        <v>5343</v>
      </c>
      <c r="B6344">
        <f t="shared" si="594"/>
        <v>11.694739099014976</v>
      </c>
      <c r="C6344">
        <f t="shared" si="598"/>
        <v>45.542704554650612</v>
      </c>
      <c r="D6344">
        <f t="shared" si="595"/>
        <v>4.8416890620908024</v>
      </c>
      <c r="E6344">
        <f t="shared" si="596"/>
        <v>135.34958397158184</v>
      </c>
      <c r="F6344">
        <f t="shared" si="599"/>
        <v>1.9904350584056152</v>
      </c>
      <c r="G6344">
        <f t="shared" si="597"/>
        <v>36.216218171550793</v>
      </c>
    </row>
    <row r="6345" spans="1:7" x14ac:dyDescent="0.35">
      <c r="A6345">
        <v>5344</v>
      </c>
      <c r="B6345">
        <f t="shared" si="594"/>
        <v>11.696729534073382</v>
      </c>
      <c r="C6345">
        <f t="shared" si="598"/>
        <v>45.558611819276599</v>
      </c>
      <c r="D6345">
        <f t="shared" si="595"/>
        <v>4.843329885013854</v>
      </c>
      <c r="E6345">
        <f t="shared" si="596"/>
        <v>135.35222235531296</v>
      </c>
      <c r="F6345">
        <f t="shared" si="599"/>
        <v>1.990473858166367</v>
      </c>
      <c r="G6345">
        <f t="shared" si="597"/>
        <v>36.227915896321797</v>
      </c>
    </row>
    <row r="6346" spans="1:7" x14ac:dyDescent="0.35">
      <c r="A6346">
        <v>5345</v>
      </c>
      <c r="B6346">
        <f t="shared" si="594"/>
        <v>11.698720007931549</v>
      </c>
      <c r="C6346">
        <f t="shared" si="598"/>
        <v>45.574522169859726</v>
      </c>
      <c r="D6346">
        <f t="shared" si="595"/>
        <v>4.8449710179101046</v>
      </c>
      <c r="E6346">
        <f t="shared" si="596"/>
        <v>135.35485932943038</v>
      </c>
      <c r="F6346">
        <f t="shared" si="599"/>
        <v>1.9905126371975057</v>
      </c>
      <c r="G6346">
        <f t="shared" si="597"/>
        <v>36.239615611586053</v>
      </c>
    </row>
    <row r="6347" spans="1:7" x14ac:dyDescent="0.35">
      <c r="A6347">
        <v>5346</v>
      </c>
      <c r="B6347">
        <f t="shared" ref="B6347:B6410" si="600">B6346+F6346/1000</f>
        <v>11.700710520568746</v>
      </c>
      <c r="C6347">
        <f t="shared" si="598"/>
        <v>45.590435606396625</v>
      </c>
      <c r="D6347">
        <f t="shared" ref="D6347:D6410" si="601">0.0350823*B6347*B6347+0.00372739*B6347</f>
        <v>4.8466124607787169</v>
      </c>
      <c r="E6347">
        <f t="shared" ref="E6347:E6410" si="602">SQRT($M$7*$M$7-($M$8-C6347)*($M$8-C6347))</f>
        <v>135.35749489292766</v>
      </c>
      <c r="F6347">
        <f t="shared" si="599"/>
        <v>1.9905513954842302</v>
      </c>
      <c r="G6347">
        <f t="shared" ref="G6347:G6410" si="603">G6346+B6347/1000+F6347/2000000</f>
        <v>36.251317317382323</v>
      </c>
    </row>
    <row r="6348" spans="1:7" x14ac:dyDescent="0.35">
      <c r="A6348">
        <v>5347</v>
      </c>
      <c r="B6348">
        <f t="shared" si="600"/>
        <v>11.702701071964231</v>
      </c>
      <c r="C6348">
        <f t="shared" si="598"/>
        <v>45.606352128883621</v>
      </c>
      <c r="D6348">
        <f t="shared" si="601"/>
        <v>4.8482542136188291</v>
      </c>
      <c r="E6348">
        <f t="shared" si="602"/>
        <v>135.36012904479827</v>
      </c>
      <c r="F6348">
        <f t="shared" si="599"/>
        <v>1.9905901330117393</v>
      </c>
      <c r="G6348">
        <f t="shared" si="603"/>
        <v>36.263021013749352</v>
      </c>
    </row>
    <row r="6349" spans="1:7" x14ac:dyDescent="0.35">
      <c r="A6349">
        <v>5348</v>
      </c>
      <c r="B6349">
        <f t="shared" si="600"/>
        <v>11.704691662097243</v>
      </c>
      <c r="C6349">
        <f t="shared" si="598"/>
        <v>45.622271737316851</v>
      </c>
      <c r="D6349">
        <f t="shared" si="601"/>
        <v>4.8498962764295515</v>
      </c>
      <c r="E6349">
        <f t="shared" si="602"/>
        <v>135.36276178403537</v>
      </c>
      <c r="F6349">
        <f t="shared" si="599"/>
        <v>1.990628849765226</v>
      </c>
      <c r="G6349">
        <f t="shared" si="603"/>
        <v>36.274726700725871</v>
      </c>
    </row>
    <row r="6350" spans="1:7" x14ac:dyDescent="0.35">
      <c r="A6350">
        <v>5349</v>
      </c>
      <c r="B6350">
        <f t="shared" si="600"/>
        <v>11.706682290947008</v>
      </c>
      <c r="C6350">
        <f t="shared" si="598"/>
        <v>45.638194431692206</v>
      </c>
      <c r="D6350">
        <f t="shared" si="601"/>
        <v>4.8515386492099761</v>
      </c>
      <c r="E6350">
        <f t="shared" si="602"/>
        <v>135.36539310963195</v>
      </c>
      <c r="F6350">
        <f t="shared" si="599"/>
        <v>1.9906675457298817</v>
      </c>
      <c r="G6350">
        <f t="shared" si="603"/>
        <v>36.286434378350592</v>
      </c>
    </row>
    <row r="6351" spans="1:7" x14ac:dyDescent="0.35">
      <c r="A6351">
        <v>5350</v>
      </c>
      <c r="B6351">
        <f t="shared" si="600"/>
        <v>11.708672958492738</v>
      </c>
      <c r="C6351">
        <f t="shared" si="598"/>
        <v>45.65412021200536</v>
      </c>
      <c r="D6351">
        <f t="shared" si="601"/>
        <v>4.8531813319591715</v>
      </c>
      <c r="E6351">
        <f t="shared" si="602"/>
        <v>135.36802302058078</v>
      </c>
      <c r="F6351">
        <f t="shared" si="599"/>
        <v>1.9907062208908939</v>
      </c>
      <c r="G6351">
        <f t="shared" si="603"/>
        <v>36.298144046662195</v>
      </c>
    </row>
    <row r="6352" spans="1:7" x14ac:dyDescent="0.35">
      <c r="A6352">
        <v>5351</v>
      </c>
      <c r="B6352">
        <f t="shared" si="600"/>
        <v>11.710663664713628</v>
      </c>
      <c r="C6352">
        <f t="shared" si="598"/>
        <v>45.670049078251751</v>
      </c>
      <c r="D6352">
        <f t="shared" si="601"/>
        <v>4.8548243246761773</v>
      </c>
      <c r="E6352">
        <f t="shared" si="602"/>
        <v>135.37065151587441</v>
      </c>
      <c r="F6352">
        <f t="shared" si="599"/>
        <v>1.9907448752334473</v>
      </c>
      <c r="G6352">
        <f t="shared" si="603"/>
        <v>36.309855705699349</v>
      </c>
    </row>
    <row r="6353" spans="1:7" x14ac:dyDescent="0.35">
      <c r="A6353">
        <v>5352</v>
      </c>
      <c r="B6353">
        <f t="shared" si="600"/>
        <v>11.712654409588861</v>
      </c>
      <c r="C6353">
        <f t="shared" si="598"/>
        <v>45.685981030426561</v>
      </c>
      <c r="D6353">
        <f t="shared" si="601"/>
        <v>4.8564676273600158</v>
      </c>
      <c r="E6353">
        <f t="shared" si="602"/>
        <v>135.37327859450519</v>
      </c>
      <c r="F6353">
        <f t="shared" si="599"/>
        <v>1.9907835087427235</v>
      </c>
      <c r="G6353">
        <f t="shared" si="603"/>
        <v>36.321569355500685</v>
      </c>
    </row>
    <row r="6354" spans="1:7" x14ac:dyDescent="0.35">
      <c r="A6354">
        <v>5353</v>
      </c>
      <c r="B6354">
        <f t="shared" si="600"/>
        <v>11.714645193097605</v>
      </c>
      <c r="C6354">
        <f t="shared" si="598"/>
        <v>45.701916068524795</v>
      </c>
      <c r="D6354">
        <f t="shared" si="601"/>
        <v>4.8581112400096815</v>
      </c>
      <c r="E6354">
        <f t="shared" si="602"/>
        <v>135.3759042554652</v>
      </c>
      <c r="F6354">
        <f t="shared" si="599"/>
        <v>1.9908221214038999</v>
      </c>
      <c r="G6354">
        <f t="shared" si="603"/>
        <v>36.333284996104844</v>
      </c>
    </row>
    <row r="6355" spans="1:7" x14ac:dyDescent="0.35">
      <c r="A6355">
        <v>5354</v>
      </c>
      <c r="B6355">
        <f t="shared" si="600"/>
        <v>11.716636015219008</v>
      </c>
      <c r="C6355">
        <f t="shared" si="598"/>
        <v>45.717854192541154</v>
      </c>
      <c r="D6355">
        <f t="shared" si="601"/>
        <v>4.8597551626241469</v>
      </c>
      <c r="E6355">
        <f t="shared" si="602"/>
        <v>135.37852849774643</v>
      </c>
      <c r="F6355">
        <f t="shared" si="599"/>
        <v>1.9908607132021534</v>
      </c>
      <c r="G6355">
        <f t="shared" si="603"/>
        <v>36.345002627550421</v>
      </c>
    </row>
    <row r="6356" spans="1:7" x14ac:dyDescent="0.35">
      <c r="A6356">
        <v>5355</v>
      </c>
      <c r="B6356">
        <f t="shared" si="600"/>
        <v>11.718626875932209</v>
      </c>
      <c r="C6356">
        <f t="shared" si="598"/>
        <v>45.733795402470165</v>
      </c>
      <c r="D6356">
        <f t="shared" si="601"/>
        <v>4.861399395202362</v>
      </c>
      <c r="E6356">
        <f t="shared" si="602"/>
        <v>135.38115132034051</v>
      </c>
      <c r="F6356">
        <f t="shared" si="599"/>
        <v>1.9908992841226545</v>
      </c>
      <c r="G6356">
        <f t="shared" si="603"/>
        <v>36.356722249875993</v>
      </c>
    </row>
    <row r="6357" spans="1:7" x14ac:dyDescent="0.35">
      <c r="A6357">
        <v>5356</v>
      </c>
      <c r="B6357">
        <f t="shared" si="600"/>
        <v>11.720617775216331</v>
      </c>
      <c r="C6357">
        <f t="shared" si="598"/>
        <v>45.749739698306101</v>
      </c>
      <c r="D6357">
        <f t="shared" si="601"/>
        <v>4.8630439377432513</v>
      </c>
      <c r="E6357">
        <f t="shared" si="602"/>
        <v>135.383772722239</v>
      </c>
      <c r="F6357">
        <f t="shared" si="599"/>
        <v>1.9909378341505735</v>
      </c>
      <c r="G6357">
        <f t="shared" si="603"/>
        <v>36.368443863120127</v>
      </c>
    </row>
    <row r="6358" spans="1:7" x14ac:dyDescent="0.35">
      <c r="A6358">
        <v>5357</v>
      </c>
      <c r="B6358">
        <f t="shared" si="600"/>
        <v>11.722608713050482</v>
      </c>
      <c r="C6358">
        <f t="shared" si="598"/>
        <v>45.765687080043016</v>
      </c>
      <c r="D6358">
        <f t="shared" si="601"/>
        <v>4.864688790245717</v>
      </c>
      <c r="E6358">
        <f t="shared" si="602"/>
        <v>135.38639270243311</v>
      </c>
      <c r="F6358">
        <f t="shared" si="599"/>
        <v>1.9909763632710753</v>
      </c>
      <c r="G6358">
        <f t="shared" si="603"/>
        <v>36.380167467321357</v>
      </c>
    </row>
    <row r="6359" spans="1:7" x14ac:dyDescent="0.35">
      <c r="A6359">
        <v>5358</v>
      </c>
      <c r="B6359">
        <f t="shared" si="600"/>
        <v>11.724599689413752</v>
      </c>
      <c r="C6359">
        <f t="shared" si="598"/>
        <v>45.781637547674698</v>
      </c>
      <c r="D6359">
        <f t="shared" si="601"/>
        <v>4.8663339527086382</v>
      </c>
      <c r="E6359">
        <f t="shared" si="602"/>
        <v>135.38901125991393</v>
      </c>
      <c r="F6359">
        <f t="shared" si="599"/>
        <v>1.9910148714693225</v>
      </c>
      <c r="G6359">
        <f t="shared" si="603"/>
        <v>36.391893062518207</v>
      </c>
    </row>
    <row r="6360" spans="1:7" x14ac:dyDescent="0.35">
      <c r="A6360">
        <v>5359</v>
      </c>
      <c r="B6360">
        <f t="shared" si="600"/>
        <v>11.726590704285222</v>
      </c>
      <c r="C6360">
        <f t="shared" si="598"/>
        <v>45.79759110119474</v>
      </c>
      <c r="D6360">
        <f t="shared" si="601"/>
        <v>4.8679794251308675</v>
      </c>
      <c r="E6360">
        <f t="shared" si="602"/>
        <v>135.39162839367231</v>
      </c>
      <c r="F6360">
        <f t="shared" si="599"/>
        <v>1.9910533587304751</v>
      </c>
      <c r="G6360">
        <f t="shared" si="603"/>
        <v>36.403620648749168</v>
      </c>
    </row>
    <row r="6361" spans="1:7" x14ac:dyDescent="0.35">
      <c r="A6361">
        <v>5360</v>
      </c>
      <c r="B6361">
        <f t="shared" si="600"/>
        <v>11.728581757643953</v>
      </c>
      <c r="C6361">
        <f t="shared" si="598"/>
        <v>45.813547740596498</v>
      </c>
      <c r="D6361">
        <f t="shared" si="601"/>
        <v>4.8696252075112367</v>
      </c>
      <c r="E6361">
        <f t="shared" si="602"/>
        <v>135.39424410269885</v>
      </c>
      <c r="F6361">
        <f t="shared" si="599"/>
        <v>1.991091825039689</v>
      </c>
      <c r="G6361">
        <f t="shared" si="603"/>
        <v>36.415350226052723</v>
      </c>
    </row>
    <row r="6362" spans="1:7" x14ac:dyDescent="0.35">
      <c r="A6362">
        <v>5361</v>
      </c>
      <c r="B6362">
        <f t="shared" si="600"/>
        <v>11.730572849468993</v>
      </c>
      <c r="C6362">
        <f t="shared" si="598"/>
        <v>45.829507465873057</v>
      </c>
      <c r="D6362">
        <f t="shared" si="601"/>
        <v>4.8712712998485523</v>
      </c>
      <c r="E6362">
        <f t="shared" si="602"/>
        <v>135.39685838598405</v>
      </c>
      <c r="F6362">
        <f t="shared" si="599"/>
        <v>1.9911302703821183</v>
      </c>
      <c r="G6362">
        <f t="shared" si="603"/>
        <v>36.427081794467327</v>
      </c>
    </row>
    <row r="6363" spans="1:7" x14ac:dyDescent="0.35">
      <c r="A6363">
        <v>5362</v>
      </c>
      <c r="B6363">
        <f t="shared" si="600"/>
        <v>11.732563979739375</v>
      </c>
      <c r="C6363">
        <f t="shared" si="598"/>
        <v>45.845470277017327</v>
      </c>
      <c r="D6363">
        <f t="shared" si="601"/>
        <v>4.8729177021415975</v>
      </c>
      <c r="E6363">
        <f t="shared" si="602"/>
        <v>135.39947124251805</v>
      </c>
      <c r="F6363">
        <f t="shared" si="599"/>
        <v>1.9911686947429124</v>
      </c>
      <c r="G6363">
        <f t="shared" si="603"/>
        <v>36.438815354031412</v>
      </c>
    </row>
    <row r="6364" spans="1:7" x14ac:dyDescent="0.35">
      <c r="A6364">
        <v>5363</v>
      </c>
      <c r="B6364">
        <f t="shared" si="600"/>
        <v>11.734555148434117</v>
      </c>
      <c r="C6364">
        <f t="shared" si="598"/>
        <v>45.861436174021911</v>
      </c>
      <c r="D6364">
        <f t="shared" si="601"/>
        <v>4.8745644143891322</v>
      </c>
      <c r="E6364">
        <f t="shared" si="602"/>
        <v>135.40208267129088</v>
      </c>
      <c r="F6364">
        <f t="shared" si="599"/>
        <v>1.991207098107219</v>
      </c>
      <c r="G6364">
        <f t="shared" si="603"/>
        <v>36.450550904783398</v>
      </c>
    </row>
    <row r="6365" spans="1:7" x14ac:dyDescent="0.35">
      <c r="A6365">
        <v>5364</v>
      </c>
      <c r="B6365">
        <f t="shared" si="600"/>
        <v>11.736546355532225</v>
      </c>
      <c r="C6365">
        <f t="shared" si="598"/>
        <v>45.877405156879277</v>
      </c>
      <c r="D6365">
        <f t="shared" si="601"/>
        <v>4.8762114365898945</v>
      </c>
      <c r="E6365">
        <f t="shared" si="602"/>
        <v>135.40469267129231</v>
      </c>
      <c r="F6365">
        <f t="shared" si="599"/>
        <v>1.9912454804601811</v>
      </c>
      <c r="G6365">
        <f t="shared" si="603"/>
        <v>36.462288446761669</v>
      </c>
    </row>
    <row r="6366" spans="1:7" x14ac:dyDescent="0.35">
      <c r="A6366">
        <v>5365</v>
      </c>
      <c r="B6366">
        <f t="shared" si="600"/>
        <v>11.738537601012684</v>
      </c>
      <c r="C6366">
        <f t="shared" si="598"/>
        <v>45.89337722558156</v>
      </c>
      <c r="D6366">
        <f t="shared" si="601"/>
        <v>4.8778587687425947</v>
      </c>
      <c r="E6366">
        <f t="shared" si="602"/>
        <v>135.40730124151193</v>
      </c>
      <c r="F6366">
        <f t="shared" si="599"/>
        <v>1.9912838417869401</v>
      </c>
      <c r="G6366">
        <f t="shared" si="603"/>
        <v>36.4740279800046</v>
      </c>
    </row>
    <row r="6367" spans="1:7" x14ac:dyDescent="0.35">
      <c r="A6367">
        <v>5366</v>
      </c>
      <c r="B6367">
        <f t="shared" si="600"/>
        <v>11.740528884854472</v>
      </c>
      <c r="C6367">
        <f t="shared" si="598"/>
        <v>45.909352380120751</v>
      </c>
      <c r="D6367">
        <f t="shared" si="601"/>
        <v>4.8795064108459227</v>
      </c>
      <c r="E6367">
        <f t="shared" si="602"/>
        <v>135.4099083809391</v>
      </c>
      <c r="F6367">
        <f t="shared" si="599"/>
        <v>1.9913221820726339</v>
      </c>
      <c r="G6367">
        <f t="shared" si="603"/>
        <v>36.485769504550547</v>
      </c>
    </row>
    <row r="6368" spans="1:7" x14ac:dyDescent="0.35">
      <c r="A6368">
        <v>5367</v>
      </c>
      <c r="B6368">
        <f t="shared" si="600"/>
        <v>11.742520207036545</v>
      </c>
      <c r="C6368">
        <f t="shared" si="598"/>
        <v>45.925330620488538</v>
      </c>
      <c r="D6368">
        <f t="shared" si="601"/>
        <v>4.8811543628985428</v>
      </c>
      <c r="E6368">
        <f t="shared" si="602"/>
        <v>135.41251408856294</v>
      </c>
      <c r="F6368">
        <f t="shared" si="599"/>
        <v>1.9913605013023963</v>
      </c>
      <c r="G6368">
        <f t="shared" si="603"/>
        <v>36.497513020437836</v>
      </c>
    </row>
    <row r="6369" spans="1:7" x14ac:dyDescent="0.35">
      <c r="A6369">
        <v>5368</v>
      </c>
      <c r="B6369">
        <f t="shared" si="600"/>
        <v>11.744511567537847</v>
      </c>
      <c r="C6369">
        <f t="shared" si="598"/>
        <v>45.941311946676386</v>
      </c>
      <c r="D6369">
        <f t="shared" si="601"/>
        <v>4.8828026248990959</v>
      </c>
      <c r="E6369">
        <f t="shared" si="602"/>
        <v>135.41511836337239</v>
      </c>
      <c r="F6369">
        <f t="shared" si="599"/>
        <v>1.9913987994613587</v>
      </c>
      <c r="G6369">
        <f t="shared" si="603"/>
        <v>36.509258527704773</v>
      </c>
    </row>
    <row r="6370" spans="1:7" x14ac:dyDescent="0.35">
      <c r="A6370">
        <v>5369</v>
      </c>
      <c r="B6370">
        <f t="shared" si="600"/>
        <v>11.746502966337308</v>
      </c>
      <c r="C6370">
        <f t="shared" si="598"/>
        <v>45.957296358675563</v>
      </c>
      <c r="D6370">
        <f t="shared" si="601"/>
        <v>4.8844511968461992</v>
      </c>
      <c r="E6370">
        <f t="shared" si="602"/>
        <v>135.41772120435618</v>
      </c>
      <c r="F6370">
        <f t="shared" si="599"/>
        <v>1.9914370765346499</v>
      </c>
      <c r="G6370">
        <f t="shared" si="603"/>
        <v>36.521006026389649</v>
      </c>
    </row>
    <row r="6371" spans="1:7" x14ac:dyDescent="0.35">
      <c r="A6371">
        <v>5370</v>
      </c>
      <c r="B6371">
        <f t="shared" si="600"/>
        <v>11.748494403413844</v>
      </c>
      <c r="C6371">
        <f t="shared" si="598"/>
        <v>45.973283856477096</v>
      </c>
      <c r="D6371">
        <f t="shared" si="601"/>
        <v>4.8861000787384468</v>
      </c>
      <c r="E6371">
        <f t="shared" si="602"/>
        <v>135.42032261050284</v>
      </c>
      <c r="F6371">
        <f t="shared" si="599"/>
        <v>1.9914753325073946</v>
      </c>
      <c r="G6371">
        <f t="shared" si="603"/>
        <v>36.532755516530727</v>
      </c>
    </row>
    <row r="6372" spans="1:7" x14ac:dyDescent="0.35">
      <c r="A6372">
        <v>5371</v>
      </c>
      <c r="B6372">
        <f t="shared" si="600"/>
        <v>11.750485878746352</v>
      </c>
      <c r="C6372">
        <f t="shared" si="598"/>
        <v>45.989274440071732</v>
      </c>
      <c r="D6372">
        <f t="shared" si="601"/>
        <v>4.8877492705744086</v>
      </c>
      <c r="E6372">
        <f t="shared" si="602"/>
        <v>135.42292258080062</v>
      </c>
      <c r="F6372">
        <f t="shared" si="599"/>
        <v>1.9915135673647149</v>
      </c>
      <c r="G6372">
        <f t="shared" si="603"/>
        <v>36.544506998166263</v>
      </c>
    </row>
    <row r="6373" spans="1:7" x14ac:dyDescent="0.35">
      <c r="A6373">
        <v>5372</v>
      </c>
      <c r="B6373">
        <f t="shared" si="600"/>
        <v>11.752477392313716</v>
      </c>
      <c r="C6373">
        <f t="shared" si="598"/>
        <v>46.005268109450029</v>
      </c>
      <c r="D6373">
        <f t="shared" si="601"/>
        <v>4.8893987723526298</v>
      </c>
      <c r="E6373">
        <f t="shared" si="602"/>
        <v>135.42552111423763</v>
      </c>
      <c r="F6373">
        <f t="shared" si="599"/>
        <v>1.9915517810917298</v>
      </c>
      <c r="G6373">
        <f t="shared" si="603"/>
        <v>36.556260471334468</v>
      </c>
    </row>
    <row r="6374" spans="1:7" x14ac:dyDescent="0.35">
      <c r="A6374">
        <v>5373</v>
      </c>
      <c r="B6374">
        <f t="shared" si="600"/>
        <v>11.754468944094809</v>
      </c>
      <c r="C6374">
        <f t="shared" si="598"/>
        <v>46.021264864602294</v>
      </c>
      <c r="D6374">
        <f t="shared" si="601"/>
        <v>4.8910485840716333</v>
      </c>
      <c r="E6374">
        <f t="shared" si="602"/>
        <v>135.42811820980174</v>
      </c>
      <c r="F6374">
        <f t="shared" si="599"/>
        <v>1.9915899736735549</v>
      </c>
      <c r="G6374">
        <f t="shared" si="603"/>
        <v>36.56801593607355</v>
      </c>
    </row>
    <row r="6375" spans="1:7" x14ac:dyDescent="0.35">
      <c r="A6375">
        <v>5374</v>
      </c>
      <c r="B6375">
        <f t="shared" si="600"/>
        <v>11.756460534068482</v>
      </c>
      <c r="C6375">
        <f t="shared" si="598"/>
        <v>46.037264705518609</v>
      </c>
      <c r="D6375">
        <f t="shared" si="601"/>
        <v>4.8926987057299165</v>
      </c>
      <c r="E6375">
        <f t="shared" si="602"/>
        <v>135.43071386648057</v>
      </c>
      <c r="F6375">
        <f t="shared" si="599"/>
        <v>1.9916281450953026</v>
      </c>
      <c r="G6375">
        <f t="shared" si="603"/>
        <v>36.579773392421686</v>
      </c>
    </row>
    <row r="6376" spans="1:7" x14ac:dyDescent="0.35">
      <c r="A6376">
        <v>5375</v>
      </c>
      <c r="B6376">
        <f t="shared" si="600"/>
        <v>11.758452162213578</v>
      </c>
      <c r="C6376">
        <f t="shared" si="598"/>
        <v>46.053267632188813</v>
      </c>
      <c r="D6376">
        <f t="shared" si="601"/>
        <v>4.894349137325956</v>
      </c>
      <c r="E6376">
        <f t="shared" si="602"/>
        <v>135.43330808326166</v>
      </c>
      <c r="F6376">
        <f t="shared" si="599"/>
        <v>1.9916662953420834</v>
      </c>
      <c r="G6376">
        <f t="shared" si="603"/>
        <v>36.591532840417045</v>
      </c>
    </row>
    <row r="6377" spans="1:7" x14ac:dyDescent="0.35">
      <c r="A6377">
        <v>5376</v>
      </c>
      <c r="B6377">
        <f t="shared" si="600"/>
        <v>11.760443828508921</v>
      </c>
      <c r="C6377">
        <f t="shared" si="598"/>
        <v>46.069273644602518</v>
      </c>
      <c r="D6377">
        <f t="shared" si="601"/>
        <v>4.8959998788582011</v>
      </c>
      <c r="E6377">
        <f t="shared" si="602"/>
        <v>135.43590085913215</v>
      </c>
      <c r="F6377">
        <f t="shared" si="599"/>
        <v>1.9917044243990021</v>
      </c>
      <c r="G6377">
        <f t="shared" si="603"/>
        <v>36.603294280097764</v>
      </c>
    </row>
    <row r="6378" spans="1:7" x14ac:dyDescent="0.35">
      <c r="A6378">
        <v>5377</v>
      </c>
      <c r="B6378">
        <f t="shared" si="600"/>
        <v>11.762435532933319</v>
      </c>
      <c r="C6378">
        <f t="shared" si="598"/>
        <v>46.085282742749065</v>
      </c>
      <c r="D6378">
        <f t="shared" si="601"/>
        <v>4.8976509303250779</v>
      </c>
      <c r="E6378">
        <f t="shared" si="602"/>
        <v>135.43849219307907</v>
      </c>
      <c r="F6378">
        <f t="shared" si="599"/>
        <v>1.9917425322511628</v>
      </c>
      <c r="G6378">
        <f t="shared" si="603"/>
        <v>36.615057711501962</v>
      </c>
    </row>
    <row r="6379" spans="1:7" x14ac:dyDescent="0.35">
      <c r="A6379">
        <v>5378</v>
      </c>
      <c r="B6379">
        <f t="shared" si="600"/>
        <v>11.76442727546557</v>
      </c>
      <c r="C6379">
        <f t="shared" si="598"/>
        <v>46.101294926617626</v>
      </c>
      <c r="D6379">
        <f t="shared" si="601"/>
        <v>4.8993022917249887</v>
      </c>
      <c r="E6379">
        <f t="shared" si="602"/>
        <v>135.44108208408929</v>
      </c>
      <c r="F6379">
        <f t="shared" si="599"/>
        <v>1.991780618883666</v>
      </c>
      <c r="G6379">
        <f t="shared" si="603"/>
        <v>36.626823134667738</v>
      </c>
    </row>
    <row r="6380" spans="1:7" x14ac:dyDescent="0.35">
      <c r="A6380">
        <v>5379</v>
      </c>
      <c r="B6380">
        <f t="shared" si="600"/>
        <v>11.766419056084453</v>
      </c>
      <c r="C6380">
        <f t="shared" si="598"/>
        <v>46.117310196197089</v>
      </c>
      <c r="D6380">
        <f t="shared" si="601"/>
        <v>4.900953963056315</v>
      </c>
      <c r="E6380">
        <f t="shared" si="602"/>
        <v>135.44367053114937</v>
      </c>
      <c r="F6380">
        <f t="shared" si="599"/>
        <v>1.9918186842816084</v>
      </c>
      <c r="G6380">
        <f t="shared" si="603"/>
        <v>36.638590549633165</v>
      </c>
    </row>
    <row r="6381" spans="1:7" x14ac:dyDescent="0.35">
      <c r="A6381">
        <v>5380</v>
      </c>
      <c r="B6381">
        <f t="shared" si="600"/>
        <v>11.768410874768735</v>
      </c>
      <c r="C6381">
        <f t="shared" si="598"/>
        <v>46.133328551476119</v>
      </c>
      <c r="D6381">
        <f t="shared" si="601"/>
        <v>4.9026059443174104</v>
      </c>
      <c r="E6381">
        <f t="shared" si="602"/>
        <v>135.44625753324567</v>
      </c>
      <c r="F6381">
        <f t="shared" si="599"/>
        <v>1.9918567284300834</v>
      </c>
      <c r="G6381">
        <f t="shared" si="603"/>
        <v>36.650359956436297</v>
      </c>
    </row>
    <row r="6382" spans="1:7" x14ac:dyDescent="0.35">
      <c r="A6382">
        <v>5381</v>
      </c>
      <c r="B6382">
        <f t="shared" si="600"/>
        <v>11.770402731497166</v>
      </c>
      <c r="C6382">
        <f t="shared" si="598"/>
        <v>46.149349992443149</v>
      </c>
      <c r="D6382">
        <f t="shared" si="601"/>
        <v>4.9042582355066058</v>
      </c>
      <c r="E6382">
        <f t="shared" si="602"/>
        <v>135.44884308936437</v>
      </c>
      <c r="F6382">
        <f t="shared" si="599"/>
        <v>1.991894751314182</v>
      </c>
      <c r="G6382">
        <f t="shared" si="603"/>
        <v>36.662131355115172</v>
      </c>
    </row>
    <row r="6383" spans="1:7" x14ac:dyDescent="0.35">
      <c r="A6383">
        <v>5382</v>
      </c>
      <c r="B6383">
        <f t="shared" si="600"/>
        <v>11.772394626248479</v>
      </c>
      <c r="C6383">
        <f t="shared" si="598"/>
        <v>46.165374519086363</v>
      </c>
      <c r="D6383">
        <f t="shared" si="601"/>
        <v>4.9059108366222075</v>
      </c>
      <c r="E6383">
        <f t="shared" si="602"/>
        <v>135.45142719849147</v>
      </c>
      <c r="F6383">
        <f t="shared" si="599"/>
        <v>1.9919327529189923</v>
      </c>
      <c r="G6383">
        <f t="shared" si="603"/>
        <v>36.673904745707794</v>
      </c>
    </row>
    <row r="6384" spans="1:7" x14ac:dyDescent="0.35">
      <c r="A6384">
        <v>5383</v>
      </c>
      <c r="B6384">
        <f t="shared" si="600"/>
        <v>11.774386559001398</v>
      </c>
      <c r="C6384">
        <f t="shared" si="598"/>
        <v>46.181402131393732</v>
      </c>
      <c r="D6384">
        <f t="shared" si="601"/>
        <v>4.9075637476624996</v>
      </c>
      <c r="E6384">
        <f t="shared" si="602"/>
        <v>135.45400985961268</v>
      </c>
      <c r="F6384">
        <f t="shared" si="599"/>
        <v>1.9919707332295982</v>
      </c>
      <c r="G6384">
        <f t="shared" si="603"/>
        <v>36.685680128252166</v>
      </c>
    </row>
    <row r="6385" spans="1:7" x14ac:dyDescent="0.35">
      <c r="A6385">
        <v>5384</v>
      </c>
      <c r="B6385">
        <f t="shared" si="600"/>
        <v>11.776378529734627</v>
      </c>
      <c r="C6385">
        <f t="shared" si="598"/>
        <v>46.197432829352991</v>
      </c>
      <c r="D6385">
        <f t="shared" si="601"/>
        <v>4.909216968625743</v>
      </c>
      <c r="E6385">
        <f t="shared" si="602"/>
        <v>135.45659107171355</v>
      </c>
      <c r="F6385">
        <f t="shared" si="599"/>
        <v>1.9920086922310816</v>
      </c>
      <c r="G6385">
        <f t="shared" si="603"/>
        <v>36.697457502786243</v>
      </c>
    </row>
    <row r="6386" spans="1:7" x14ac:dyDescent="0.35">
      <c r="A6386">
        <v>5385</v>
      </c>
      <c r="B6386">
        <f t="shared" si="600"/>
        <v>11.778370538426858</v>
      </c>
      <c r="C6386">
        <f t="shared" si="598"/>
        <v>46.213466612951592</v>
      </c>
      <c r="D6386">
        <f t="shared" si="601"/>
        <v>4.9108704995101702</v>
      </c>
      <c r="E6386">
        <f t="shared" si="602"/>
        <v>135.45917083377935</v>
      </c>
      <c r="F6386">
        <f t="shared" si="599"/>
        <v>1.99204662990852</v>
      </c>
      <c r="G6386">
        <f t="shared" si="603"/>
        <v>36.70923686934799</v>
      </c>
    </row>
    <row r="6387" spans="1:7" x14ac:dyDescent="0.35">
      <c r="A6387">
        <v>5386</v>
      </c>
      <c r="B6387">
        <f t="shared" si="600"/>
        <v>11.780362585056766</v>
      </c>
      <c r="C6387">
        <f t="shared" si="598"/>
        <v>46.229503482176831</v>
      </c>
      <c r="D6387">
        <f t="shared" si="601"/>
        <v>4.9125243403139942</v>
      </c>
      <c r="E6387">
        <f t="shared" si="602"/>
        <v>135.46174914479528</v>
      </c>
      <c r="F6387">
        <f t="shared" si="599"/>
        <v>1.9920845462469894</v>
      </c>
      <c r="G6387">
        <f t="shared" si="603"/>
        <v>36.721018227975321</v>
      </c>
    </row>
    <row r="6388" spans="1:7" x14ac:dyDescent="0.35">
      <c r="A6388">
        <v>5387</v>
      </c>
      <c r="B6388">
        <f t="shared" si="600"/>
        <v>11.782354669603013</v>
      </c>
      <c r="C6388">
        <f t="shared" si="598"/>
        <v>46.245543437015698</v>
      </c>
      <c r="D6388">
        <f t="shared" si="601"/>
        <v>4.9141784910354023</v>
      </c>
      <c r="E6388">
        <f t="shared" si="602"/>
        <v>135.46432600374618</v>
      </c>
      <c r="F6388">
        <f t="shared" si="599"/>
        <v>1.9921224412315615</v>
      </c>
      <c r="G6388">
        <f t="shared" si="603"/>
        <v>36.732801578706145</v>
      </c>
    </row>
    <row r="6389" spans="1:7" x14ac:dyDescent="0.35">
      <c r="A6389">
        <v>5388</v>
      </c>
      <c r="B6389">
        <f t="shared" si="600"/>
        <v>11.784346792044245</v>
      </c>
      <c r="C6389">
        <f t="shared" si="598"/>
        <v>46.261586477454969</v>
      </c>
      <c r="D6389">
        <f t="shared" si="601"/>
        <v>4.9158329516725567</v>
      </c>
      <c r="E6389">
        <f t="shared" si="602"/>
        <v>135.46690140961675</v>
      </c>
      <c r="F6389">
        <f t="shared" si="599"/>
        <v>1.9921603148473053</v>
      </c>
      <c r="G6389">
        <f t="shared" si="603"/>
        <v>36.744586921578346</v>
      </c>
    </row>
    <row r="6390" spans="1:7" x14ac:dyDescent="0.35">
      <c r="A6390">
        <v>5389</v>
      </c>
      <c r="B6390">
        <f t="shared" si="600"/>
        <v>11.786338952359092</v>
      </c>
      <c r="C6390">
        <f t="shared" si="598"/>
        <v>46.277632603481194</v>
      </c>
      <c r="D6390">
        <f t="shared" si="601"/>
        <v>4.9174877222235978</v>
      </c>
      <c r="E6390">
        <f t="shared" si="602"/>
        <v>135.46947536139149</v>
      </c>
      <c r="F6390">
        <f t="shared" si="599"/>
        <v>1.9921981670792865</v>
      </c>
      <c r="G6390">
        <f t="shared" si="603"/>
        <v>36.75637425662979</v>
      </c>
    </row>
    <row r="6391" spans="1:7" x14ac:dyDescent="0.35">
      <c r="A6391">
        <v>5390</v>
      </c>
      <c r="B6391">
        <f t="shared" si="600"/>
        <v>11.788331150526171</v>
      </c>
      <c r="C6391">
        <f t="shared" si="598"/>
        <v>46.293681815080681</v>
      </c>
      <c r="D6391">
        <f t="shared" si="601"/>
        <v>4.9191428026866379</v>
      </c>
      <c r="E6391">
        <f t="shared" si="602"/>
        <v>135.47204785805459</v>
      </c>
      <c r="F6391">
        <f t="shared" si="599"/>
        <v>1.9922359979125677</v>
      </c>
      <c r="G6391">
        <f t="shared" si="603"/>
        <v>36.768163583898314</v>
      </c>
    </row>
    <row r="6392" spans="1:7" x14ac:dyDescent="0.35">
      <c r="A6392">
        <v>5391</v>
      </c>
      <c r="B6392">
        <f t="shared" si="600"/>
        <v>11.790323386524083</v>
      </c>
      <c r="C6392">
        <f t="shared" si="598"/>
        <v>46.309734112239489</v>
      </c>
      <c r="D6392">
        <f t="shared" si="601"/>
        <v>4.9207981930597713</v>
      </c>
      <c r="E6392">
        <f t="shared" si="602"/>
        <v>135.47461889859019</v>
      </c>
      <c r="F6392">
        <f t="shared" si="599"/>
        <v>1.9922738073322088</v>
      </c>
      <c r="G6392">
        <f t="shared" si="603"/>
        <v>36.779954903421739</v>
      </c>
    </row>
    <row r="6393" spans="1:7" x14ac:dyDescent="0.35">
      <c r="A6393">
        <v>5392</v>
      </c>
      <c r="B6393">
        <f t="shared" si="600"/>
        <v>11.792315660331415</v>
      </c>
      <c r="C6393">
        <f t="shared" si="598"/>
        <v>46.325789494943464</v>
      </c>
      <c r="D6393">
        <f t="shared" si="601"/>
        <v>4.9224538933410633</v>
      </c>
      <c r="E6393">
        <f t="shared" si="602"/>
        <v>135.47718848198207</v>
      </c>
      <c r="F6393">
        <f t="shared" si="599"/>
        <v>1.9923115953232657</v>
      </c>
      <c r="G6393">
        <f t="shared" si="603"/>
        <v>36.791748215237867</v>
      </c>
    </row>
    <row r="6394" spans="1:7" x14ac:dyDescent="0.35">
      <c r="A6394">
        <v>5393</v>
      </c>
      <c r="B6394">
        <f t="shared" si="600"/>
        <v>11.794307971926738</v>
      </c>
      <c r="C6394">
        <f t="shared" si="598"/>
        <v>46.341847963178196</v>
      </c>
      <c r="D6394">
        <f t="shared" si="601"/>
        <v>4.9241099035285574</v>
      </c>
      <c r="E6394">
        <f t="shared" si="602"/>
        <v>135.47975660721386</v>
      </c>
      <c r="F6394">
        <f t="shared" si="599"/>
        <v>1.9923493618707919</v>
      </c>
      <c r="G6394">
        <f t="shared" si="603"/>
        <v>36.803543519384476</v>
      </c>
    </row>
    <row r="6395" spans="1:7" x14ac:dyDescent="0.35">
      <c r="A6395">
        <v>5394</v>
      </c>
      <c r="B6395">
        <f t="shared" si="600"/>
        <v>11.796300321288609</v>
      </c>
      <c r="C6395">
        <f t="shared" si="598"/>
        <v>46.357909516929041</v>
      </c>
      <c r="D6395">
        <f t="shared" si="601"/>
        <v>4.9257662236202719</v>
      </c>
      <c r="E6395">
        <f t="shared" si="602"/>
        <v>135.482323273269</v>
      </c>
      <c r="F6395">
        <f t="shared" si="599"/>
        <v>1.9923871069598382</v>
      </c>
      <c r="G6395">
        <f t="shared" si="603"/>
        <v>36.815340815899319</v>
      </c>
    </row>
    <row r="6396" spans="1:7" x14ac:dyDescent="0.35">
      <c r="A6396">
        <v>5395</v>
      </c>
      <c r="B6396">
        <f t="shared" si="600"/>
        <v>11.798292708395568</v>
      </c>
      <c r="C6396">
        <f t="shared" si="598"/>
        <v>46.37397415618112</v>
      </c>
      <c r="D6396">
        <f t="shared" si="601"/>
        <v>4.9274228536142015</v>
      </c>
      <c r="E6396">
        <f t="shared" si="602"/>
        <v>135.48488847913069</v>
      </c>
      <c r="F6396">
        <f t="shared" si="599"/>
        <v>1.9924248305754513</v>
      </c>
      <c r="G6396">
        <f t="shared" si="603"/>
        <v>36.827140104820131</v>
      </c>
    </row>
    <row r="6397" spans="1:7" x14ac:dyDescent="0.35">
      <c r="A6397">
        <v>5396</v>
      </c>
      <c r="B6397">
        <f t="shared" si="600"/>
        <v>11.800285133226144</v>
      </c>
      <c r="C6397">
        <f t="shared" si="598"/>
        <v>46.390041880919327</v>
      </c>
      <c r="D6397">
        <f t="shared" si="601"/>
        <v>4.9290797935083175</v>
      </c>
      <c r="E6397">
        <f t="shared" si="602"/>
        <v>135.48745222378187</v>
      </c>
      <c r="F6397">
        <f t="shared" si="599"/>
        <v>1.9924625327026746</v>
      </c>
      <c r="G6397">
        <f t="shared" si="603"/>
        <v>36.838941386184622</v>
      </c>
    </row>
    <row r="6398" spans="1:7" x14ac:dyDescent="0.35">
      <c r="A6398">
        <v>5397</v>
      </c>
      <c r="B6398">
        <f t="shared" si="600"/>
        <v>11.802277595758847</v>
      </c>
      <c r="C6398">
        <f t="shared" si="598"/>
        <v>46.406112691128293</v>
      </c>
      <c r="D6398">
        <f t="shared" si="601"/>
        <v>4.9307370433005655</v>
      </c>
      <c r="E6398">
        <f t="shared" si="602"/>
        <v>135.4900145062054</v>
      </c>
      <c r="F6398">
        <f t="shared" si="599"/>
        <v>1.9925002133265499</v>
      </c>
      <c r="G6398">
        <f t="shared" si="603"/>
        <v>36.850744660030486</v>
      </c>
    </row>
    <row r="6399" spans="1:7" x14ac:dyDescent="0.35">
      <c r="A6399">
        <v>5398</v>
      </c>
      <c r="B6399">
        <f t="shared" si="600"/>
        <v>11.804270095972173</v>
      </c>
      <c r="C6399">
        <f t="shared" si="598"/>
        <v>46.422186586792428</v>
      </c>
      <c r="D6399">
        <f t="shared" si="601"/>
        <v>4.9323946029888663</v>
      </c>
      <c r="E6399">
        <f t="shared" si="602"/>
        <v>135.49257532538377</v>
      </c>
      <c r="F6399">
        <f t="shared" si="599"/>
        <v>1.9925378724321143</v>
      </c>
      <c r="G6399">
        <f t="shared" si="603"/>
        <v>36.862549926395396</v>
      </c>
    </row>
    <row r="6400" spans="1:7" x14ac:dyDescent="0.35">
      <c r="A6400">
        <v>5399</v>
      </c>
      <c r="B6400">
        <f t="shared" si="600"/>
        <v>11.806262633844606</v>
      </c>
      <c r="C6400">
        <f t="shared" si="598"/>
        <v>46.438263567895916</v>
      </c>
      <c r="D6400">
        <f t="shared" si="601"/>
        <v>4.9340524725711203</v>
      </c>
      <c r="E6400">
        <f t="shared" si="602"/>
        <v>135.4951346802994</v>
      </c>
      <c r="F6400">
        <f t="shared" si="599"/>
        <v>1.9925755100044029</v>
      </c>
      <c r="G6400">
        <f t="shared" si="603"/>
        <v>36.874357185316995</v>
      </c>
    </row>
    <row r="6401" spans="1:7" x14ac:dyDescent="0.35">
      <c r="A6401">
        <v>5400</v>
      </c>
      <c r="B6401">
        <f t="shared" si="600"/>
        <v>11.808255209354609</v>
      </c>
      <c r="C6401">
        <f t="shared" si="598"/>
        <v>46.454343634422663</v>
      </c>
      <c r="D6401">
        <f t="shared" si="601"/>
        <v>4.9357106520452003</v>
      </c>
      <c r="E6401">
        <f t="shared" si="602"/>
        <v>135.4976925699344</v>
      </c>
      <c r="F6401">
        <f t="shared" si="599"/>
        <v>1.992613126028447</v>
      </c>
      <c r="G6401">
        <f t="shared" si="603"/>
        <v>36.886166436832909</v>
      </c>
    </row>
    <row r="6402" spans="1:7" x14ac:dyDescent="0.35">
      <c r="A6402">
        <v>5401</v>
      </c>
      <c r="B6402">
        <f t="shared" si="600"/>
        <v>11.810247822480637</v>
      </c>
      <c r="C6402">
        <f t="shared" si="598"/>
        <v>46.470426786356384</v>
      </c>
      <c r="D6402">
        <f t="shared" si="601"/>
        <v>4.9373691414089551</v>
      </c>
      <c r="E6402">
        <f t="shared" si="602"/>
        <v>135.5002489932707</v>
      </c>
      <c r="F6402">
        <f t="shared" si="599"/>
        <v>1.9926507204892749</v>
      </c>
      <c r="G6402">
        <f t="shared" si="603"/>
        <v>36.897977680980752</v>
      </c>
    </row>
    <row r="6403" spans="1:7" x14ac:dyDescent="0.35">
      <c r="A6403">
        <v>5402</v>
      </c>
      <c r="B6403">
        <f t="shared" si="600"/>
        <v>11.812240473201125</v>
      </c>
      <c r="C6403">
        <f t="shared" ref="C6403:C6466" si="604">0.350317*B6403*B6403-0.202576*B6403</f>
        <v>46.48651302368053</v>
      </c>
      <c r="D6403">
        <f t="shared" si="601"/>
        <v>4.9390279406602113</v>
      </c>
      <c r="E6403">
        <f t="shared" si="602"/>
        <v>135.50280394929004</v>
      </c>
      <c r="F6403">
        <f t="shared" ref="F6403:F6466" si="605">E6403/$M$8</f>
        <v>1.9926882933719123</v>
      </c>
      <c r="G6403">
        <f t="shared" si="603"/>
        <v>36.909790917798098</v>
      </c>
    </row>
    <row r="6404" spans="1:7" x14ac:dyDescent="0.35">
      <c r="A6404">
        <v>5403</v>
      </c>
      <c r="B6404">
        <f t="shared" si="600"/>
        <v>11.814233161494498</v>
      </c>
      <c r="C6404">
        <f t="shared" si="604"/>
        <v>46.502602346378332</v>
      </c>
      <c r="D6404">
        <f t="shared" si="601"/>
        <v>4.9406870497967708</v>
      </c>
      <c r="E6404">
        <f t="shared" si="602"/>
        <v>135.5053574369739</v>
      </c>
      <c r="F6404">
        <f t="shared" si="605"/>
        <v>1.9927258446613809</v>
      </c>
      <c r="G6404">
        <f t="shared" si="603"/>
        <v>36.921606147322514</v>
      </c>
    </row>
    <row r="6405" spans="1:7" x14ac:dyDescent="0.35">
      <c r="A6405">
        <v>5404</v>
      </c>
      <c r="B6405">
        <f t="shared" si="600"/>
        <v>11.81622588733916</v>
      </c>
      <c r="C6405">
        <f t="shared" si="604"/>
        <v>46.518694754432758</v>
      </c>
      <c r="D6405">
        <f t="shared" si="601"/>
        <v>4.9423464688164103</v>
      </c>
      <c r="E6405">
        <f t="shared" si="602"/>
        <v>135.5079094553036</v>
      </c>
      <c r="F6405">
        <f t="shared" si="605"/>
        <v>1.9927633743427</v>
      </c>
      <c r="G6405">
        <f t="shared" si="603"/>
        <v>36.933423369591537</v>
      </c>
    </row>
    <row r="6406" spans="1:7" x14ac:dyDescent="0.35">
      <c r="A6406">
        <v>5405</v>
      </c>
      <c r="B6406">
        <f t="shared" si="600"/>
        <v>11.818218650713503</v>
      </c>
      <c r="C6406">
        <f t="shared" si="604"/>
        <v>46.534790247826542</v>
      </c>
      <c r="D6406">
        <f t="shared" si="601"/>
        <v>4.9440061977168801</v>
      </c>
      <c r="E6406">
        <f t="shared" si="602"/>
        <v>135.51046000326025</v>
      </c>
      <c r="F6406">
        <f t="shared" si="605"/>
        <v>1.992800882400886</v>
      </c>
      <c r="G6406">
        <f t="shared" si="603"/>
        <v>36.945242584642692</v>
      </c>
    </row>
    <row r="6407" spans="1:7" x14ac:dyDescent="0.35">
      <c r="A6407">
        <v>5406</v>
      </c>
      <c r="B6407">
        <f t="shared" si="600"/>
        <v>11.820211451595904</v>
      </c>
      <c r="C6407">
        <f t="shared" si="604"/>
        <v>46.550888826542199</v>
      </c>
      <c r="D6407">
        <f t="shared" si="601"/>
        <v>4.945666236495911</v>
      </c>
      <c r="E6407">
        <f t="shared" si="602"/>
        <v>135.51300907982468</v>
      </c>
      <c r="F6407">
        <f t="shared" si="605"/>
        <v>1.9928383688209512</v>
      </c>
      <c r="G6407">
        <f t="shared" si="603"/>
        <v>36.957063792513466</v>
      </c>
    </row>
    <row r="6408" spans="1:7" x14ac:dyDescent="0.35">
      <c r="A6408">
        <v>5407</v>
      </c>
      <c r="B6408">
        <f t="shared" si="600"/>
        <v>11.822204289964725</v>
      </c>
      <c r="C6408">
        <f t="shared" si="604"/>
        <v>46.566990490561977</v>
      </c>
      <c r="D6408">
        <f t="shared" si="601"/>
        <v>4.947326585151206</v>
      </c>
      <c r="E6408">
        <f t="shared" si="602"/>
        <v>135.51555668397756</v>
      </c>
      <c r="F6408">
        <f t="shared" si="605"/>
        <v>1.9928758335879053</v>
      </c>
      <c r="G6408">
        <f t="shared" si="603"/>
        <v>36.968886993241348</v>
      </c>
    </row>
    <row r="6409" spans="1:7" x14ac:dyDescent="0.35">
      <c r="A6409">
        <v>5408</v>
      </c>
      <c r="B6409">
        <f t="shared" si="600"/>
        <v>11.824197165798314</v>
      </c>
      <c r="C6409">
        <f t="shared" si="604"/>
        <v>46.583095239867909</v>
      </c>
      <c r="D6409">
        <f t="shared" si="601"/>
        <v>4.9489872436804454</v>
      </c>
      <c r="E6409">
        <f t="shared" si="602"/>
        <v>135.51810281469938</v>
      </c>
      <c r="F6409">
        <f t="shared" si="605"/>
        <v>1.9929132766867554</v>
      </c>
      <c r="G6409">
        <f t="shared" si="603"/>
        <v>36.980712186863791</v>
      </c>
    </row>
    <row r="6410" spans="1:7" x14ac:dyDescent="0.35">
      <c r="A6410">
        <v>5409</v>
      </c>
      <c r="B6410">
        <f t="shared" si="600"/>
        <v>11.826190079075001</v>
      </c>
      <c r="C6410">
        <f t="shared" si="604"/>
        <v>46.599203074441782</v>
      </c>
      <c r="D6410">
        <f t="shared" si="601"/>
        <v>4.9506482120812842</v>
      </c>
      <c r="E6410">
        <f t="shared" si="602"/>
        <v>135.52064747097032</v>
      </c>
      <c r="F6410">
        <f t="shared" si="605"/>
        <v>1.9929506981025047</v>
      </c>
      <c r="G6410">
        <f t="shared" si="603"/>
        <v>36.992539373418218</v>
      </c>
    </row>
    <row r="6411" spans="1:7" x14ac:dyDescent="0.35">
      <c r="A6411">
        <v>5410</v>
      </c>
      <c r="B6411">
        <f t="shared" ref="B6411:B6474" si="606">B6410+F6410/1000</f>
        <v>11.828183029773104</v>
      </c>
      <c r="C6411">
        <f t="shared" si="604"/>
        <v>46.615313994265144</v>
      </c>
      <c r="D6411">
        <f t="shared" ref="D6411:D6474" si="607">0.0350823*B6411*B6411+0.00372739*B6411</f>
        <v>4.9523094903513529</v>
      </c>
      <c r="E6411">
        <f t="shared" ref="E6411:E6474" si="608">SQRT($M$7*$M$7-($M$8-C6411)*($M$8-C6411))</f>
        <v>135.52319065177045</v>
      </c>
      <c r="F6411">
        <f t="shared" si="605"/>
        <v>1.9929880978201537</v>
      </c>
      <c r="G6411">
        <f t="shared" ref="G6411:G6474" si="609">G6410+B6411/1000+F6411/2000000</f>
        <v>37.00436855294204</v>
      </c>
    </row>
    <row r="6412" spans="1:7" x14ac:dyDescent="0.35">
      <c r="A6412">
        <v>5411</v>
      </c>
      <c r="B6412">
        <f t="shared" si="606"/>
        <v>11.830176017870924</v>
      </c>
      <c r="C6412">
        <f t="shared" si="604"/>
        <v>46.631427999319278</v>
      </c>
      <c r="D6412">
        <f t="shared" si="607"/>
        <v>4.9539710784882596</v>
      </c>
      <c r="E6412">
        <f t="shared" si="608"/>
        <v>135.5257323560796</v>
      </c>
      <c r="F6412">
        <f t="shared" si="605"/>
        <v>1.9930254758246999</v>
      </c>
      <c r="G6412">
        <f t="shared" si="609"/>
        <v>37.016199725472653</v>
      </c>
    </row>
    <row r="6413" spans="1:7" x14ac:dyDescent="0.35">
      <c r="A6413">
        <v>5412</v>
      </c>
      <c r="B6413">
        <f t="shared" si="606"/>
        <v>11.832169043346749</v>
      </c>
      <c r="C6413">
        <f t="shared" si="604"/>
        <v>46.647545089585265</v>
      </c>
      <c r="D6413">
        <f t="shared" si="607"/>
        <v>4.9556329764895874</v>
      </c>
      <c r="E6413">
        <f t="shared" si="608"/>
        <v>135.52827258287735</v>
      </c>
      <c r="F6413">
        <f t="shared" si="605"/>
        <v>1.9930628321011374</v>
      </c>
      <c r="G6413">
        <f t="shared" si="609"/>
        <v>37.028032891047417</v>
      </c>
    </row>
    <row r="6414" spans="1:7" x14ac:dyDescent="0.35">
      <c r="A6414">
        <v>5413</v>
      </c>
      <c r="B6414">
        <f t="shared" si="606"/>
        <v>11.83416210617885</v>
      </c>
      <c r="C6414">
        <f t="shared" si="604"/>
        <v>46.663665265043953</v>
      </c>
      <c r="D6414">
        <f t="shared" si="607"/>
        <v>4.9572951843528914</v>
      </c>
      <c r="E6414">
        <f t="shared" si="608"/>
        <v>135.5308113311431</v>
      </c>
      <c r="F6414">
        <f t="shared" si="605"/>
        <v>1.9931001666344574</v>
      </c>
      <c r="G6414">
        <f t="shared" si="609"/>
        <v>37.039868049703678</v>
      </c>
    </row>
    <row r="6415" spans="1:7" x14ac:dyDescent="0.35">
      <c r="A6415">
        <v>5414</v>
      </c>
      <c r="B6415">
        <f t="shared" si="606"/>
        <v>11.836155206345484</v>
      </c>
      <c r="C6415">
        <f t="shared" si="604"/>
        <v>46.679788525675889</v>
      </c>
      <c r="D6415">
        <f t="shared" si="607"/>
        <v>4.9589577020757103</v>
      </c>
      <c r="E6415">
        <f t="shared" si="608"/>
        <v>135.53334859985603</v>
      </c>
      <c r="F6415">
        <f t="shared" si="605"/>
        <v>1.9931374794096475</v>
      </c>
      <c r="G6415">
        <f t="shared" si="609"/>
        <v>37.051705201478761</v>
      </c>
    </row>
    <row r="6416" spans="1:7" x14ac:dyDescent="0.35">
      <c r="A6416">
        <v>5415</v>
      </c>
      <c r="B6416">
        <f t="shared" si="606"/>
        <v>11.838148343824894</v>
      </c>
      <c r="C6416">
        <f t="shared" si="604"/>
        <v>46.695914871461454</v>
      </c>
      <c r="D6416">
        <f t="shared" si="607"/>
        <v>4.9606205296555475</v>
      </c>
      <c r="E6416">
        <f t="shared" si="608"/>
        <v>135.53588438799511</v>
      </c>
      <c r="F6416">
        <f t="shared" si="605"/>
        <v>1.9931747704116929</v>
      </c>
      <c r="G6416">
        <f t="shared" si="609"/>
        <v>37.063544346409977</v>
      </c>
    </row>
    <row r="6417" spans="1:7" x14ac:dyDescent="0.35">
      <c r="A6417">
        <v>5416</v>
      </c>
      <c r="B6417">
        <f t="shared" si="606"/>
        <v>11.840141518595306</v>
      </c>
      <c r="C6417">
        <f t="shared" si="604"/>
        <v>46.712044302380733</v>
      </c>
      <c r="D6417">
        <f t="shared" si="607"/>
        <v>4.9622836670898938</v>
      </c>
      <c r="E6417">
        <f t="shared" si="608"/>
        <v>135.53841869453913</v>
      </c>
      <c r="F6417">
        <f t="shared" si="605"/>
        <v>1.9932120396255755</v>
      </c>
      <c r="G6417">
        <f t="shared" si="609"/>
        <v>37.075385484534593</v>
      </c>
    </row>
    <row r="6418" spans="1:7" x14ac:dyDescent="0.35">
      <c r="A6418">
        <v>5417</v>
      </c>
      <c r="B6418">
        <f t="shared" si="606"/>
        <v>11.842134730634932</v>
      </c>
      <c r="C6418">
        <f t="shared" si="604"/>
        <v>46.728176818413608</v>
      </c>
      <c r="D6418">
        <f t="shared" si="607"/>
        <v>4.9639471143762046</v>
      </c>
      <c r="E6418">
        <f t="shared" si="608"/>
        <v>135.54095151846664</v>
      </c>
      <c r="F6418">
        <f t="shared" si="605"/>
        <v>1.9932492870362741</v>
      </c>
      <c r="G6418">
        <f t="shared" si="609"/>
        <v>37.08722861588987</v>
      </c>
    </row>
    <row r="6419" spans="1:7" x14ac:dyDescent="0.35">
      <c r="A6419">
        <v>5418</v>
      </c>
      <c r="B6419">
        <f t="shared" si="606"/>
        <v>11.844127979921968</v>
      </c>
      <c r="C6419">
        <f t="shared" si="604"/>
        <v>46.744312419539696</v>
      </c>
      <c r="D6419">
        <f t="shared" si="607"/>
        <v>4.9656108715119185</v>
      </c>
      <c r="E6419">
        <f t="shared" si="608"/>
        <v>135.54348285875594</v>
      </c>
      <c r="F6419">
        <f t="shared" si="605"/>
        <v>1.9932865126287638</v>
      </c>
      <c r="G6419">
        <f t="shared" si="609"/>
        <v>37.099073740513049</v>
      </c>
    </row>
    <row r="6420" spans="1:7" x14ac:dyDescent="0.35">
      <c r="A6420">
        <v>5419</v>
      </c>
      <c r="B6420">
        <f t="shared" si="606"/>
        <v>11.846121266434597</v>
      </c>
      <c r="C6420">
        <f t="shared" si="604"/>
        <v>46.760451105738383</v>
      </c>
      <c r="D6420">
        <f t="shared" si="607"/>
        <v>4.9672749384944481</v>
      </c>
      <c r="E6420">
        <f t="shared" si="608"/>
        <v>135.54601271438517</v>
      </c>
      <c r="F6420">
        <f t="shared" si="605"/>
        <v>1.9933237163880173</v>
      </c>
      <c r="G6420">
        <f t="shared" si="609"/>
        <v>37.110920858441347</v>
      </c>
    </row>
    <row r="6421" spans="1:7" x14ac:dyDescent="0.35">
      <c r="A6421">
        <v>5420</v>
      </c>
      <c r="B6421">
        <f t="shared" si="606"/>
        <v>11.848114590150985</v>
      </c>
      <c r="C6421">
        <f t="shared" si="604"/>
        <v>46.776592876988794</v>
      </c>
      <c r="D6421">
        <f t="shared" si="607"/>
        <v>4.9689393153211778</v>
      </c>
      <c r="E6421">
        <f t="shared" si="608"/>
        <v>135.54854108433227</v>
      </c>
      <c r="F6421">
        <f t="shared" si="605"/>
        <v>1.9933608982990041</v>
      </c>
      <c r="G6421">
        <f t="shared" si="609"/>
        <v>37.122769969711946</v>
      </c>
    </row>
    <row r="6422" spans="1:7" x14ac:dyDescent="0.35">
      <c r="A6422">
        <v>5421</v>
      </c>
      <c r="B6422">
        <f t="shared" si="606"/>
        <v>11.850107951049283</v>
      </c>
      <c r="C6422">
        <f t="shared" si="604"/>
        <v>46.792737733269874</v>
      </c>
      <c r="D6422">
        <f t="shared" si="607"/>
        <v>4.9706040019894724</v>
      </c>
      <c r="E6422">
        <f t="shared" si="608"/>
        <v>135.55106796757494</v>
      </c>
      <c r="F6422">
        <f t="shared" si="605"/>
        <v>1.9933980583466901</v>
      </c>
      <c r="G6422">
        <f t="shared" si="609"/>
        <v>37.134621074362023</v>
      </c>
    </row>
    <row r="6423" spans="1:7" x14ac:dyDescent="0.35">
      <c r="A6423">
        <v>5422</v>
      </c>
      <c r="B6423">
        <f t="shared" si="606"/>
        <v>11.852101349107629</v>
      </c>
      <c r="C6423">
        <f t="shared" si="604"/>
        <v>46.808885674560251</v>
      </c>
      <c r="D6423">
        <f t="shared" si="607"/>
        <v>4.9722689984966673</v>
      </c>
      <c r="E6423">
        <f t="shared" si="608"/>
        <v>135.55359336309067</v>
      </c>
      <c r="F6423">
        <f t="shared" si="605"/>
        <v>1.9934351965160393</v>
      </c>
      <c r="G6423">
        <f t="shared" si="609"/>
        <v>37.146474172428725</v>
      </c>
    </row>
    <row r="6424" spans="1:7" x14ac:dyDescent="0.35">
      <c r="A6424">
        <v>5423</v>
      </c>
      <c r="B6424">
        <f t="shared" si="606"/>
        <v>11.854094784304145</v>
      </c>
      <c r="C6424">
        <f t="shared" si="604"/>
        <v>46.825036700838382</v>
      </c>
      <c r="D6424">
        <f t="shared" si="607"/>
        <v>4.973934304840081</v>
      </c>
      <c r="E6424">
        <f t="shared" si="608"/>
        <v>135.55611726985674</v>
      </c>
      <c r="F6424">
        <f t="shared" si="605"/>
        <v>1.9934723127920109</v>
      </c>
      <c r="G6424">
        <f t="shared" si="609"/>
        <v>37.158329263949184</v>
      </c>
    </row>
    <row r="6425" spans="1:7" x14ac:dyDescent="0.35">
      <c r="A6425">
        <v>5424</v>
      </c>
      <c r="B6425">
        <f t="shared" si="606"/>
        <v>11.856088256616937</v>
      </c>
      <c r="C6425">
        <f t="shared" si="604"/>
        <v>46.841190812082417</v>
      </c>
      <c r="D6425">
        <f t="shared" si="607"/>
        <v>4.9755999210170003</v>
      </c>
      <c r="E6425">
        <f t="shared" si="608"/>
        <v>135.55863968685026</v>
      </c>
      <c r="F6425">
        <f t="shared" si="605"/>
        <v>1.9935094071595625</v>
      </c>
      <c r="G6425">
        <f t="shared" si="609"/>
        <v>37.170186348960499</v>
      </c>
    </row>
    <row r="6426" spans="1:7" x14ac:dyDescent="0.35">
      <c r="A6426">
        <v>5425</v>
      </c>
      <c r="B6426">
        <f t="shared" si="606"/>
        <v>11.858081766024096</v>
      </c>
      <c r="C6426">
        <f t="shared" si="604"/>
        <v>46.8573480082703</v>
      </c>
      <c r="D6426">
        <f t="shared" si="607"/>
        <v>4.9772658470246878</v>
      </c>
      <c r="E6426">
        <f t="shared" si="608"/>
        <v>135.56116061304803</v>
      </c>
      <c r="F6426">
        <f t="shared" si="605"/>
        <v>1.9935464796036475</v>
      </c>
      <c r="G6426">
        <f t="shared" si="609"/>
        <v>37.182045427499759</v>
      </c>
    </row>
    <row r="6427" spans="1:7" x14ac:dyDescent="0.35">
      <c r="A6427">
        <v>5426</v>
      </c>
      <c r="B6427">
        <f t="shared" si="606"/>
        <v>11.8600753125037</v>
      </c>
      <c r="C6427">
        <f t="shared" si="604"/>
        <v>46.873508289379743</v>
      </c>
      <c r="D6427">
        <f t="shared" si="607"/>
        <v>4.9789320828603865</v>
      </c>
      <c r="E6427">
        <f t="shared" si="608"/>
        <v>135.56368004742674</v>
      </c>
      <c r="F6427">
        <f t="shared" si="605"/>
        <v>1.9935835301092169</v>
      </c>
      <c r="G6427">
        <f t="shared" si="609"/>
        <v>37.193906499604026</v>
      </c>
    </row>
    <row r="6428" spans="1:7" x14ac:dyDescent="0.35">
      <c r="A6428">
        <v>5427</v>
      </c>
      <c r="B6428">
        <f t="shared" si="606"/>
        <v>11.862068896033808</v>
      </c>
      <c r="C6428">
        <f t="shared" si="604"/>
        <v>46.889671655388184</v>
      </c>
      <c r="D6428">
        <f t="shared" si="607"/>
        <v>4.9805986285213093</v>
      </c>
      <c r="E6428">
        <f t="shared" si="608"/>
        <v>135.56619798896284</v>
      </c>
      <c r="F6428">
        <f t="shared" si="605"/>
        <v>1.9936205586612183</v>
      </c>
      <c r="G6428">
        <f t="shared" si="609"/>
        <v>37.205769565310341</v>
      </c>
    </row>
    <row r="6429" spans="1:7" x14ac:dyDescent="0.35">
      <c r="A6429">
        <v>5428</v>
      </c>
      <c r="B6429">
        <f t="shared" si="606"/>
        <v>11.864062516592469</v>
      </c>
      <c r="C6429">
        <f t="shared" si="604"/>
        <v>46.905838106272853</v>
      </c>
      <c r="D6429">
        <f t="shared" si="607"/>
        <v>4.9822654840046505</v>
      </c>
      <c r="E6429">
        <f t="shared" si="608"/>
        <v>135.56871443663258</v>
      </c>
      <c r="F6429">
        <f t="shared" si="605"/>
        <v>1.9936575652445967</v>
      </c>
      <c r="G6429">
        <f t="shared" si="609"/>
        <v>37.217634624655716</v>
      </c>
    </row>
    <row r="6430" spans="1:7" x14ac:dyDescent="0.35">
      <c r="A6430">
        <v>5429</v>
      </c>
      <c r="B6430">
        <f t="shared" si="606"/>
        <v>11.866056174157713</v>
      </c>
      <c r="C6430">
        <f t="shared" si="604"/>
        <v>46.922007642010712</v>
      </c>
      <c r="D6430">
        <f t="shared" si="607"/>
        <v>4.9839326493075733</v>
      </c>
      <c r="E6430">
        <f t="shared" si="608"/>
        <v>135.57122938941188</v>
      </c>
      <c r="F6430">
        <f t="shared" si="605"/>
        <v>1.9936945498442924</v>
      </c>
      <c r="G6430">
        <f t="shared" si="609"/>
        <v>37.229501677677149</v>
      </c>
    </row>
    <row r="6431" spans="1:7" x14ac:dyDescent="0.35">
      <c r="A6431">
        <v>5430</v>
      </c>
      <c r="B6431">
        <f t="shared" si="606"/>
        <v>11.868049868707557</v>
      </c>
      <c r="C6431">
        <f t="shared" si="604"/>
        <v>46.938180262578506</v>
      </c>
      <c r="D6431">
        <f t="shared" si="607"/>
        <v>4.9856001244272203</v>
      </c>
      <c r="E6431">
        <f t="shared" si="608"/>
        <v>135.57374284627667</v>
      </c>
      <c r="F6431">
        <f t="shared" si="605"/>
        <v>1.9937315124452453</v>
      </c>
      <c r="G6431">
        <f t="shared" si="609"/>
        <v>37.241370724411617</v>
      </c>
    </row>
    <row r="6432" spans="1:7" x14ac:dyDescent="0.35">
      <c r="A6432">
        <v>5431</v>
      </c>
      <c r="B6432">
        <f t="shared" si="606"/>
        <v>11.870043600220002</v>
      </c>
      <c r="C6432">
        <f t="shared" si="604"/>
        <v>46.954355967952722</v>
      </c>
      <c r="D6432">
        <f t="shared" si="607"/>
        <v>4.9872679093607113</v>
      </c>
      <c r="E6432">
        <f t="shared" si="608"/>
        <v>135.57625480620251</v>
      </c>
      <c r="F6432">
        <f t="shared" si="605"/>
        <v>1.9937684530323898</v>
      </c>
      <c r="G6432">
        <f t="shared" si="609"/>
        <v>37.25324176489606</v>
      </c>
    </row>
    <row r="6433" spans="1:7" x14ac:dyDescent="0.35">
      <c r="A6433">
        <v>5432</v>
      </c>
      <c r="B6433">
        <f t="shared" si="606"/>
        <v>11.872037368673034</v>
      </c>
      <c r="C6433">
        <f t="shared" si="604"/>
        <v>46.970534758109579</v>
      </c>
      <c r="D6433">
        <f t="shared" si="607"/>
        <v>4.9889360041051356</v>
      </c>
      <c r="E6433">
        <f t="shared" si="608"/>
        <v>135.57876526816477</v>
      </c>
      <c r="F6433">
        <f t="shared" si="605"/>
        <v>1.9938053715906585</v>
      </c>
      <c r="G6433">
        <f t="shared" si="609"/>
        <v>37.265114799167421</v>
      </c>
    </row>
    <row r="6434" spans="1:7" x14ac:dyDescent="0.35">
      <c r="A6434">
        <v>5433</v>
      </c>
      <c r="B6434">
        <f t="shared" si="606"/>
        <v>11.874031174044624</v>
      </c>
      <c r="C6434">
        <f t="shared" si="604"/>
        <v>46.986716633025111</v>
      </c>
      <c r="D6434">
        <f t="shared" si="607"/>
        <v>4.9906044086575614</v>
      </c>
      <c r="E6434">
        <f t="shared" si="608"/>
        <v>135.58127423113862</v>
      </c>
      <c r="F6434">
        <f t="shared" si="605"/>
        <v>1.9938422681049797</v>
      </c>
      <c r="G6434">
        <f t="shared" si="609"/>
        <v>37.276989827262597</v>
      </c>
    </row>
    <row r="6435" spans="1:7" x14ac:dyDescent="0.35">
      <c r="A6435">
        <v>5434</v>
      </c>
      <c r="B6435">
        <f t="shared" si="606"/>
        <v>11.876025016312729</v>
      </c>
      <c r="C6435">
        <f t="shared" si="604"/>
        <v>47.002901592675073</v>
      </c>
      <c r="D6435">
        <f t="shared" si="607"/>
        <v>4.9922731230150346</v>
      </c>
      <c r="E6435">
        <f t="shared" si="608"/>
        <v>135.58378169409906</v>
      </c>
      <c r="F6435">
        <f t="shared" si="605"/>
        <v>1.9938791425602802</v>
      </c>
      <c r="G6435">
        <f t="shared" si="609"/>
        <v>37.288866849218479</v>
      </c>
    </row>
    <row r="6436" spans="1:7" x14ac:dyDescent="0.35">
      <c r="A6436">
        <v>5435</v>
      </c>
      <c r="B6436">
        <f t="shared" si="606"/>
        <v>11.878018895455289</v>
      </c>
      <c r="C6436">
        <f t="shared" si="604"/>
        <v>47.019089637034973</v>
      </c>
      <c r="D6436">
        <f t="shared" si="607"/>
        <v>4.9939421471745717</v>
      </c>
      <c r="E6436">
        <f t="shared" si="608"/>
        <v>135.58628765602083</v>
      </c>
      <c r="F6436">
        <f t="shared" si="605"/>
        <v>1.9939159949414829</v>
      </c>
      <c r="G6436">
        <f t="shared" si="609"/>
        <v>37.300745865071939</v>
      </c>
    </row>
    <row r="6437" spans="1:7" x14ac:dyDescent="0.35">
      <c r="A6437">
        <v>5436</v>
      </c>
      <c r="B6437">
        <f t="shared" si="606"/>
        <v>11.88001281145023</v>
      </c>
      <c r="C6437">
        <f t="shared" si="604"/>
        <v>47.035280766080085</v>
      </c>
      <c r="D6437">
        <f t="shared" si="607"/>
        <v>4.9956114811331664</v>
      </c>
      <c r="E6437">
        <f t="shared" si="608"/>
        <v>135.58879211587845</v>
      </c>
      <c r="F6437">
        <f t="shared" si="605"/>
        <v>1.9939528252335066</v>
      </c>
      <c r="G6437">
        <f t="shared" si="609"/>
        <v>37.312626874859802</v>
      </c>
    </row>
    <row r="6438" spans="1:7" x14ac:dyDescent="0.35">
      <c r="A6438">
        <v>5437</v>
      </c>
      <c r="B6438">
        <f t="shared" si="606"/>
        <v>11.882006764275463</v>
      </c>
      <c r="C6438">
        <f t="shared" si="604"/>
        <v>47.051474979785446</v>
      </c>
      <c r="D6438">
        <f t="shared" si="607"/>
        <v>4.9972811248877864</v>
      </c>
      <c r="E6438">
        <f t="shared" si="608"/>
        <v>135.59129507264632</v>
      </c>
      <c r="F6438">
        <f t="shared" si="605"/>
        <v>1.9939896334212694</v>
      </c>
      <c r="G6438">
        <f t="shared" si="609"/>
        <v>37.32450987861889</v>
      </c>
    </row>
    <row r="6439" spans="1:7" x14ac:dyDescent="0.35">
      <c r="A6439">
        <v>5438</v>
      </c>
      <c r="B6439">
        <f t="shared" si="606"/>
        <v>11.884000753908884</v>
      </c>
      <c r="C6439">
        <f t="shared" si="604"/>
        <v>47.067672278125869</v>
      </c>
      <c r="D6439">
        <f t="shared" si="607"/>
        <v>4.9989510784353808</v>
      </c>
      <c r="E6439">
        <f t="shared" si="608"/>
        <v>135.59379652529853</v>
      </c>
      <c r="F6439">
        <f t="shared" si="605"/>
        <v>1.9940264194896842</v>
      </c>
      <c r="G6439">
        <f t="shared" si="609"/>
        <v>37.336394876386009</v>
      </c>
    </row>
    <row r="6440" spans="1:7" x14ac:dyDescent="0.35">
      <c r="A6440">
        <v>5439</v>
      </c>
      <c r="B6440">
        <f t="shared" si="606"/>
        <v>11.885994780328375</v>
      </c>
      <c r="C6440">
        <f t="shared" si="604"/>
        <v>47.08387266107588</v>
      </c>
      <c r="D6440">
        <f t="shared" si="607"/>
        <v>5.0006213417728658</v>
      </c>
      <c r="E6440">
        <f t="shared" si="608"/>
        <v>135.59629647280897</v>
      </c>
      <c r="F6440">
        <f t="shared" si="605"/>
        <v>1.9940631834236613</v>
      </c>
      <c r="G6440">
        <f t="shared" si="609"/>
        <v>37.34828186819793</v>
      </c>
    </row>
    <row r="6441" spans="1:7" x14ac:dyDescent="0.35">
      <c r="A6441">
        <v>5440</v>
      </c>
      <c r="B6441">
        <f t="shared" si="606"/>
        <v>11.887988843511799</v>
      </c>
      <c r="C6441">
        <f t="shared" si="604"/>
        <v>47.100076128609778</v>
      </c>
      <c r="D6441">
        <f t="shared" si="607"/>
        <v>5.002291914897139</v>
      </c>
      <c r="E6441">
        <f t="shared" si="608"/>
        <v>135.5987949141514</v>
      </c>
      <c r="F6441">
        <f t="shared" si="605"/>
        <v>1.9940999252081089</v>
      </c>
      <c r="G6441">
        <f t="shared" si="609"/>
        <v>37.360170854091407</v>
      </c>
    </row>
    <row r="6442" spans="1:7" x14ac:dyDescent="0.35">
      <c r="A6442">
        <v>5441</v>
      </c>
      <c r="B6442">
        <f t="shared" si="606"/>
        <v>11.889982943437007</v>
      </c>
      <c r="C6442">
        <f t="shared" si="604"/>
        <v>47.116282680701616</v>
      </c>
      <c r="D6442">
        <f t="shared" si="607"/>
        <v>5.0039627978050669</v>
      </c>
      <c r="E6442">
        <f t="shared" si="608"/>
        <v>135.60129184829927</v>
      </c>
      <c r="F6442">
        <f t="shared" si="605"/>
        <v>1.9941366448279305</v>
      </c>
      <c r="G6442">
        <f t="shared" si="609"/>
        <v>37.372061834103164</v>
      </c>
    </row>
    <row r="6443" spans="1:7" x14ac:dyDescent="0.35">
      <c r="A6443">
        <v>5442</v>
      </c>
      <c r="B6443">
        <f t="shared" si="606"/>
        <v>11.891977080081835</v>
      </c>
      <c r="C6443">
        <f t="shared" si="604"/>
        <v>47.132492317325237</v>
      </c>
      <c r="D6443">
        <f t="shared" si="607"/>
        <v>5.0056339904934983</v>
      </c>
      <c r="E6443">
        <f t="shared" si="608"/>
        <v>135.60378727422588</v>
      </c>
      <c r="F6443">
        <f t="shared" si="605"/>
        <v>1.9941733422680277</v>
      </c>
      <c r="G6443">
        <f t="shared" si="609"/>
        <v>37.38395480826992</v>
      </c>
    </row>
    <row r="6444" spans="1:7" x14ac:dyDescent="0.35">
      <c r="A6444">
        <v>5443</v>
      </c>
      <c r="B6444">
        <f t="shared" si="606"/>
        <v>11.893971253424104</v>
      </c>
      <c r="C6444">
        <f t="shared" si="604"/>
        <v>47.148705038454175</v>
      </c>
      <c r="D6444">
        <f t="shared" si="607"/>
        <v>5.0073054929592535</v>
      </c>
      <c r="E6444">
        <f t="shared" si="608"/>
        <v>135.60628119090433</v>
      </c>
      <c r="F6444">
        <f t="shared" si="605"/>
        <v>1.9942100175132988</v>
      </c>
      <c r="G6444">
        <f t="shared" si="609"/>
        <v>37.395849776628353</v>
      </c>
    </row>
    <row r="6445" spans="1:7" x14ac:dyDescent="0.35">
      <c r="A6445">
        <v>5444</v>
      </c>
      <c r="B6445">
        <f t="shared" si="606"/>
        <v>11.895965463441616</v>
      </c>
      <c r="C6445">
        <f t="shared" si="604"/>
        <v>47.164920844061797</v>
      </c>
      <c r="D6445">
        <f t="shared" si="607"/>
        <v>5.0089773051991253</v>
      </c>
      <c r="E6445">
        <f t="shared" si="608"/>
        <v>135.60877359730742</v>
      </c>
      <c r="F6445">
        <f t="shared" si="605"/>
        <v>1.9942466705486386</v>
      </c>
      <c r="G6445">
        <f t="shared" si="609"/>
        <v>37.407746739215128</v>
      </c>
    </row>
    <row r="6446" spans="1:7" x14ac:dyDescent="0.35">
      <c r="A6446">
        <v>5445</v>
      </c>
      <c r="B6446">
        <f t="shared" si="606"/>
        <v>11.897959710112165</v>
      </c>
      <c r="C6446">
        <f t="shared" si="604"/>
        <v>47.18113973412116</v>
      </c>
      <c r="D6446">
        <f t="shared" si="607"/>
        <v>5.0106494272098887</v>
      </c>
      <c r="E6446">
        <f t="shared" si="608"/>
        <v>135.61126449240788</v>
      </c>
      <c r="F6446">
        <f t="shared" si="605"/>
        <v>1.9942833013589394</v>
      </c>
      <c r="G6446">
        <f t="shared" si="609"/>
        <v>37.419645696066887</v>
      </c>
    </row>
    <row r="6447" spans="1:7" x14ac:dyDescent="0.35">
      <c r="A6447">
        <v>5446</v>
      </c>
      <c r="B6447">
        <f t="shared" si="606"/>
        <v>11.899953993413524</v>
      </c>
      <c r="C6447">
        <f t="shared" si="604"/>
        <v>47.197361708605101</v>
      </c>
      <c r="D6447">
        <f t="shared" si="607"/>
        <v>5.0123218589882885</v>
      </c>
      <c r="E6447">
        <f t="shared" si="608"/>
        <v>135.61375387517811</v>
      </c>
      <c r="F6447">
        <f t="shared" si="605"/>
        <v>1.9943199099290898</v>
      </c>
      <c r="G6447">
        <f t="shared" si="609"/>
        <v>37.431546647220259</v>
      </c>
    </row>
    <row r="6448" spans="1:7" x14ac:dyDescent="0.35">
      <c r="A6448">
        <v>5447</v>
      </c>
      <c r="B6448">
        <f t="shared" si="606"/>
        <v>11.901948313323453</v>
      </c>
      <c r="C6448">
        <f t="shared" si="604"/>
        <v>47.213586767486241</v>
      </c>
      <c r="D6448">
        <f t="shared" si="607"/>
        <v>5.0139946005310465</v>
      </c>
      <c r="E6448">
        <f t="shared" si="608"/>
        <v>135.61624174459035</v>
      </c>
      <c r="F6448">
        <f t="shared" si="605"/>
        <v>1.9943564962439757</v>
      </c>
      <c r="G6448">
        <f t="shared" si="609"/>
        <v>37.443449592711829</v>
      </c>
    </row>
    <row r="6449" spans="1:7" x14ac:dyDescent="0.35">
      <c r="A6449">
        <v>5448</v>
      </c>
      <c r="B6449">
        <f t="shared" si="606"/>
        <v>11.903942669819697</v>
      </c>
      <c r="C6449">
        <f t="shared" si="604"/>
        <v>47.229814910736913</v>
      </c>
      <c r="D6449">
        <f t="shared" si="607"/>
        <v>5.0156676518348595</v>
      </c>
      <c r="E6449">
        <f t="shared" si="608"/>
        <v>135.61872809961665</v>
      </c>
      <c r="F6449">
        <f t="shared" si="605"/>
        <v>1.9943930602884801</v>
      </c>
      <c r="G6449">
        <f t="shared" si="609"/>
        <v>37.455354532578177</v>
      </c>
    </row>
    <row r="6450" spans="1:7" x14ac:dyDescent="0.35">
      <c r="A6450">
        <v>5449</v>
      </c>
      <c r="B6450">
        <f t="shared" si="606"/>
        <v>11.905937062879985</v>
      </c>
      <c r="C6450">
        <f t="shared" si="604"/>
        <v>47.246046138329227</v>
      </c>
      <c r="D6450">
        <f t="shared" si="607"/>
        <v>5.0173410128963987</v>
      </c>
      <c r="E6450">
        <f t="shared" si="608"/>
        <v>135.6212129392288</v>
      </c>
      <c r="F6450">
        <f t="shared" si="605"/>
        <v>1.9944296020474823</v>
      </c>
      <c r="G6450">
        <f t="shared" si="609"/>
        <v>37.467261466855852</v>
      </c>
    </row>
    <row r="6451" spans="1:7" x14ac:dyDescent="0.35">
      <c r="A6451">
        <v>5450</v>
      </c>
      <c r="B6451">
        <f t="shared" si="606"/>
        <v>11.907931492482033</v>
      </c>
      <c r="C6451">
        <f t="shared" si="604"/>
        <v>47.262280450235039</v>
      </c>
      <c r="D6451">
        <f t="shared" si="607"/>
        <v>5.0190146837123102</v>
      </c>
      <c r="E6451">
        <f t="shared" si="608"/>
        <v>135.6236962623984</v>
      </c>
      <c r="F6451">
        <f t="shared" si="605"/>
        <v>1.9944661215058588</v>
      </c>
      <c r="G6451">
        <f t="shared" si="609"/>
        <v>37.479170395581392</v>
      </c>
    </row>
    <row r="6452" spans="1:7" x14ac:dyDescent="0.35">
      <c r="A6452">
        <v>5451</v>
      </c>
      <c r="B6452">
        <f t="shared" si="606"/>
        <v>11.909925958603539</v>
      </c>
      <c r="C6452">
        <f t="shared" si="604"/>
        <v>47.27851784642597</v>
      </c>
      <c r="D6452">
        <f t="shared" si="607"/>
        <v>5.0206886642792181</v>
      </c>
      <c r="E6452">
        <f t="shared" si="608"/>
        <v>135.62617806809683</v>
      </c>
      <c r="F6452">
        <f t="shared" si="605"/>
        <v>1.9945026186484829</v>
      </c>
      <c r="G6452">
        <f t="shared" si="609"/>
        <v>37.491081318791309</v>
      </c>
    </row>
    <row r="6453" spans="1:7" x14ac:dyDescent="0.35">
      <c r="A6453">
        <v>5452</v>
      </c>
      <c r="B6453">
        <f t="shared" si="606"/>
        <v>11.911920461222188</v>
      </c>
      <c r="C6453">
        <f t="shared" si="604"/>
        <v>47.294758326873399</v>
      </c>
      <c r="D6453">
        <f t="shared" si="607"/>
        <v>5.0223629545937181</v>
      </c>
      <c r="E6453">
        <f t="shared" si="608"/>
        <v>135.6286583552953</v>
      </c>
      <c r="F6453">
        <f t="shared" si="605"/>
        <v>1.994539093460225</v>
      </c>
      <c r="G6453">
        <f t="shared" si="609"/>
        <v>37.502994236522078</v>
      </c>
    </row>
    <row r="6454" spans="1:7" x14ac:dyDescent="0.35">
      <c r="A6454">
        <v>5453</v>
      </c>
      <c r="B6454">
        <f t="shared" si="606"/>
        <v>11.913915000315647</v>
      </c>
      <c r="C6454">
        <f t="shared" si="604"/>
        <v>47.311001891548429</v>
      </c>
      <c r="D6454">
        <f t="shared" si="607"/>
        <v>5.0240375546523826</v>
      </c>
      <c r="E6454">
        <f t="shared" si="608"/>
        <v>135.63113712296482</v>
      </c>
      <c r="F6454">
        <f t="shared" si="605"/>
        <v>1.9945755459259531</v>
      </c>
      <c r="G6454">
        <f t="shared" si="609"/>
        <v>37.514909148810162</v>
      </c>
    </row>
    <row r="6455" spans="1:7" x14ac:dyDescent="0.35">
      <c r="A6455">
        <v>5454</v>
      </c>
      <c r="B6455">
        <f t="shared" si="606"/>
        <v>11.915909575861573</v>
      </c>
      <c r="C6455">
        <f t="shared" si="604"/>
        <v>47.327248540421976</v>
      </c>
      <c r="D6455">
        <f t="shared" si="607"/>
        <v>5.0257124644517592</v>
      </c>
      <c r="E6455">
        <f t="shared" si="608"/>
        <v>135.63361437007609</v>
      </c>
      <c r="F6455">
        <f t="shared" si="605"/>
        <v>1.9946119760305308</v>
      </c>
      <c r="G6455">
        <f t="shared" si="609"/>
        <v>37.526826055692013</v>
      </c>
    </row>
    <row r="6456" spans="1:7" x14ac:dyDescent="0.35">
      <c r="A6456">
        <v>5455</v>
      </c>
      <c r="B6456">
        <f t="shared" si="606"/>
        <v>11.917904187837603</v>
      </c>
      <c r="C6456">
        <f t="shared" si="604"/>
        <v>47.343498273464654</v>
      </c>
      <c r="D6456">
        <f t="shared" si="607"/>
        <v>5.02738768398837</v>
      </c>
      <c r="E6456">
        <f t="shared" si="608"/>
        <v>135.63609009559971</v>
      </c>
      <c r="F6456">
        <f t="shared" si="605"/>
        <v>1.9946483837588194</v>
      </c>
      <c r="G6456">
        <f t="shared" si="609"/>
        <v>37.538744957204045</v>
      </c>
    </row>
    <row r="6457" spans="1:7" x14ac:dyDescent="0.35">
      <c r="A6457">
        <v>5456</v>
      </c>
      <c r="B6457">
        <f t="shared" si="606"/>
        <v>11.919898836221362</v>
      </c>
      <c r="C6457">
        <f t="shared" si="604"/>
        <v>47.359751090646846</v>
      </c>
      <c r="D6457">
        <f t="shared" si="607"/>
        <v>5.0290632132587128</v>
      </c>
      <c r="E6457">
        <f t="shared" si="608"/>
        <v>135.638564298506</v>
      </c>
      <c r="F6457">
        <f t="shared" si="605"/>
        <v>1.9946847690956764</v>
      </c>
      <c r="G6457">
        <f t="shared" si="609"/>
        <v>37.550665853382647</v>
      </c>
    </row>
    <row r="6458" spans="1:7" x14ac:dyDescent="0.35">
      <c r="A6458">
        <v>5457</v>
      </c>
      <c r="B6458">
        <f t="shared" si="606"/>
        <v>11.921893520990459</v>
      </c>
      <c r="C6458">
        <f t="shared" si="604"/>
        <v>47.376006991938723</v>
      </c>
      <c r="D6458">
        <f t="shared" si="607"/>
        <v>5.0307390522592597</v>
      </c>
      <c r="E6458">
        <f t="shared" si="608"/>
        <v>135.64103697776508</v>
      </c>
      <c r="F6458">
        <f t="shared" si="605"/>
        <v>1.994721132025957</v>
      </c>
      <c r="G6458">
        <f t="shared" si="609"/>
        <v>37.562588744264204</v>
      </c>
    </row>
    <row r="6459" spans="1:7" x14ac:dyDescent="0.35">
      <c r="A6459">
        <v>5458</v>
      </c>
      <c r="B6459">
        <f t="shared" si="606"/>
        <v>11.923888242122485</v>
      </c>
      <c r="C6459">
        <f t="shared" si="604"/>
        <v>47.392265977310153</v>
      </c>
      <c r="D6459">
        <f t="shared" si="607"/>
        <v>5.0324152009864589</v>
      </c>
      <c r="E6459">
        <f t="shared" si="608"/>
        <v>135.64350813234694</v>
      </c>
      <c r="F6459">
        <f t="shared" si="605"/>
        <v>1.9947574725345139</v>
      </c>
      <c r="G6459">
        <f t="shared" si="609"/>
        <v>37.574513629885061</v>
      </c>
    </row>
    <row r="6460" spans="1:7" x14ac:dyDescent="0.35">
      <c r="A6460">
        <v>5459</v>
      </c>
      <c r="B6460">
        <f t="shared" si="606"/>
        <v>11.92588299959502</v>
      </c>
      <c r="C6460">
        <f t="shared" si="604"/>
        <v>47.408528046730815</v>
      </c>
      <c r="D6460">
        <f t="shared" si="607"/>
        <v>5.0340916594367311</v>
      </c>
      <c r="E6460">
        <f t="shared" si="608"/>
        <v>135.64597776122122</v>
      </c>
      <c r="F6460">
        <f t="shared" si="605"/>
        <v>1.9947937906061943</v>
      </c>
      <c r="G6460">
        <f t="shared" si="609"/>
        <v>37.586440510281555</v>
      </c>
    </row>
    <row r="6461" spans="1:7" x14ac:dyDescent="0.35">
      <c r="A6461">
        <v>5460</v>
      </c>
      <c r="B6461">
        <f t="shared" si="606"/>
        <v>11.927877793385626</v>
      </c>
      <c r="C6461">
        <f t="shared" si="604"/>
        <v>47.4247932001701</v>
      </c>
      <c r="D6461">
        <f t="shared" si="607"/>
        <v>5.0357684276064756</v>
      </c>
      <c r="E6461">
        <f t="shared" si="608"/>
        <v>135.64844586335749</v>
      </c>
      <c r="F6461">
        <f t="shared" si="605"/>
        <v>1.9948300862258455</v>
      </c>
      <c r="G6461">
        <f t="shared" si="609"/>
        <v>37.598369385489981</v>
      </c>
    </row>
    <row r="6462" spans="1:7" x14ac:dyDescent="0.35">
      <c r="A6462">
        <v>5461</v>
      </c>
      <c r="B6462">
        <f t="shared" si="606"/>
        <v>11.929872623471852</v>
      </c>
      <c r="C6462">
        <f t="shared" si="604"/>
        <v>47.441061437597156</v>
      </c>
      <c r="D6462">
        <f t="shared" si="607"/>
        <v>5.0374455054920615</v>
      </c>
      <c r="E6462">
        <f t="shared" si="608"/>
        <v>135.65091243772503</v>
      </c>
      <c r="F6462">
        <f t="shared" si="605"/>
        <v>1.9948663593783091</v>
      </c>
      <c r="G6462">
        <f t="shared" si="609"/>
        <v>37.610300255546633</v>
      </c>
    </row>
    <row r="6463" spans="1:7" x14ac:dyDescent="0.35">
      <c r="A6463">
        <v>5462</v>
      </c>
      <c r="B6463">
        <f t="shared" si="606"/>
        <v>11.93186748983123</v>
      </c>
      <c r="C6463">
        <f t="shared" si="604"/>
        <v>47.457332758980925</v>
      </c>
      <c r="D6463">
        <f t="shared" si="607"/>
        <v>5.0391228930898411</v>
      </c>
      <c r="E6463">
        <f t="shared" si="608"/>
        <v>135.6533774832929</v>
      </c>
      <c r="F6463">
        <f t="shared" si="605"/>
        <v>1.9949026100484251</v>
      </c>
      <c r="G6463">
        <f t="shared" si="609"/>
        <v>37.622233120487763</v>
      </c>
    </row>
    <row r="6464" spans="1:7" x14ac:dyDescent="0.35">
      <c r="A6464">
        <v>5463</v>
      </c>
      <c r="B6464">
        <f t="shared" si="606"/>
        <v>11.933862392441279</v>
      </c>
      <c r="C6464">
        <f t="shared" si="604"/>
        <v>47.473607164290065</v>
      </c>
      <c r="D6464">
        <f t="shared" si="607"/>
        <v>5.0408005903961328</v>
      </c>
      <c r="E6464">
        <f t="shared" si="608"/>
        <v>135.65584099903</v>
      </c>
      <c r="F6464">
        <f t="shared" si="605"/>
        <v>1.9949388382210296</v>
      </c>
      <c r="G6464">
        <f t="shared" si="609"/>
        <v>37.634167980349623</v>
      </c>
    </row>
    <row r="6465" spans="1:7" x14ac:dyDescent="0.35">
      <c r="A6465">
        <v>5464</v>
      </c>
      <c r="B6465">
        <f t="shared" si="606"/>
        <v>11.9358573312795</v>
      </c>
      <c r="C6465">
        <f t="shared" si="604"/>
        <v>47.489884653492986</v>
      </c>
      <c r="D6465">
        <f t="shared" si="607"/>
        <v>5.0424785974072357</v>
      </c>
      <c r="E6465">
        <f t="shared" si="608"/>
        <v>135.65830298390503</v>
      </c>
      <c r="F6465">
        <f t="shared" si="605"/>
        <v>1.9949750438809564</v>
      </c>
      <c r="G6465">
        <f t="shared" si="609"/>
        <v>37.64610483516843</v>
      </c>
    </row>
    <row r="6466" spans="1:7" x14ac:dyDescent="0.35">
      <c r="A6466">
        <v>5465</v>
      </c>
      <c r="B6466">
        <f t="shared" si="606"/>
        <v>11.93785230632338</v>
      </c>
      <c r="C6466">
        <f t="shared" si="604"/>
        <v>47.506165226557854</v>
      </c>
      <c r="D6466">
        <f t="shared" si="607"/>
        <v>5.0441569141194211</v>
      </c>
      <c r="E6466">
        <f t="shared" si="608"/>
        <v>135.66076343688638</v>
      </c>
      <c r="F6466">
        <f t="shared" si="605"/>
        <v>1.9950112270130351</v>
      </c>
      <c r="G6466">
        <f t="shared" si="609"/>
        <v>37.65804368498037</v>
      </c>
    </row>
    <row r="6467" spans="1:7" x14ac:dyDescent="0.35">
      <c r="A6467">
        <v>5466</v>
      </c>
      <c r="B6467">
        <f t="shared" si="606"/>
        <v>11.939847317550393</v>
      </c>
      <c r="C6467">
        <f t="shared" ref="C6467:C6530" si="610">0.350317*B6467*B6467-0.202576*B6467</f>
        <v>47.522448883452626</v>
      </c>
      <c r="D6467">
        <f t="shared" si="607"/>
        <v>5.0458355405289357</v>
      </c>
      <c r="E6467">
        <f t="shared" si="608"/>
        <v>135.66322235694236</v>
      </c>
      <c r="F6467">
        <f t="shared" ref="F6467:F6530" si="611">E6467/$M$8</f>
        <v>1.9950473876020935</v>
      </c>
      <c r="G6467">
        <f t="shared" si="609"/>
        <v>37.669984529821612</v>
      </c>
    </row>
    <row r="6468" spans="1:7" x14ac:dyDescent="0.35">
      <c r="A6468">
        <v>5467</v>
      </c>
      <c r="B6468">
        <f t="shared" si="606"/>
        <v>11.941842364937996</v>
      </c>
      <c r="C6468">
        <f t="shared" si="610"/>
        <v>47.538735624144969</v>
      </c>
      <c r="D6468">
        <f t="shared" si="607"/>
        <v>5.0475144766320028</v>
      </c>
      <c r="E6468">
        <f t="shared" si="608"/>
        <v>135.66567974304098</v>
      </c>
      <c r="F6468">
        <f t="shared" si="611"/>
        <v>1.9950835256329555</v>
      </c>
      <c r="G6468">
        <f t="shared" si="609"/>
        <v>37.681927369728314</v>
      </c>
    </row>
    <row r="6469" spans="1:7" x14ac:dyDescent="0.35">
      <c r="A6469">
        <v>5468</v>
      </c>
      <c r="B6469">
        <f t="shared" si="606"/>
        <v>11.943837448463629</v>
      </c>
      <c r="C6469">
        <f t="shared" si="610"/>
        <v>47.555025448602315</v>
      </c>
      <c r="D6469">
        <f t="shared" si="607"/>
        <v>5.0491937224248202</v>
      </c>
      <c r="E6469">
        <f t="shared" si="608"/>
        <v>135.6681355941501</v>
      </c>
      <c r="F6469">
        <f t="shared" si="611"/>
        <v>1.9951196410904426</v>
      </c>
      <c r="G6469">
        <f t="shared" si="609"/>
        <v>37.6938722047366</v>
      </c>
    </row>
    <row r="6470" spans="1:7" x14ac:dyDescent="0.35">
      <c r="A6470">
        <v>5469</v>
      </c>
      <c r="B6470">
        <f t="shared" si="606"/>
        <v>11.94583256810472</v>
      </c>
      <c r="C6470">
        <f t="shared" si="610"/>
        <v>47.571318356791842</v>
      </c>
      <c r="D6470">
        <f t="shared" si="607"/>
        <v>5.0508732779035554</v>
      </c>
      <c r="E6470">
        <f t="shared" si="608"/>
        <v>135.67058990923732</v>
      </c>
      <c r="F6470">
        <f t="shared" si="611"/>
        <v>1.9951557339593724</v>
      </c>
      <c r="G6470">
        <f t="shared" si="609"/>
        <v>37.705819034882566</v>
      </c>
    </row>
    <row r="6471" spans="1:7" x14ac:dyDescent="0.35">
      <c r="A6471">
        <v>5470</v>
      </c>
      <c r="B6471">
        <f t="shared" si="606"/>
        <v>11.94782772383868</v>
      </c>
      <c r="C6471">
        <f t="shared" si="610"/>
        <v>47.587614348680489</v>
      </c>
      <c r="D6471">
        <f t="shared" si="607"/>
        <v>5.0525531430643591</v>
      </c>
      <c r="E6471">
        <f t="shared" si="608"/>
        <v>135.67304268727005</v>
      </c>
      <c r="F6471">
        <f t="shared" si="611"/>
        <v>1.9951918042245596</v>
      </c>
      <c r="G6471">
        <f t="shared" si="609"/>
        <v>37.717767860202308</v>
      </c>
    </row>
    <row r="6472" spans="1:7" x14ac:dyDescent="0.35">
      <c r="A6472">
        <v>5471</v>
      </c>
      <c r="B6472">
        <f t="shared" si="606"/>
        <v>11.949822915642905</v>
      </c>
      <c r="C6472">
        <f t="shared" si="610"/>
        <v>47.603913424234946</v>
      </c>
      <c r="D6472">
        <f t="shared" si="607"/>
        <v>5.0542333179033507</v>
      </c>
      <c r="E6472">
        <f t="shared" si="608"/>
        <v>135.67549392721551</v>
      </c>
      <c r="F6472">
        <f t="shared" si="611"/>
        <v>1.9952278518708164</v>
      </c>
      <c r="G6472">
        <f t="shared" si="609"/>
        <v>37.729718680731878</v>
      </c>
    </row>
    <row r="6473" spans="1:7" x14ac:dyDescent="0.35">
      <c r="A6473">
        <v>5472</v>
      </c>
      <c r="B6473">
        <f t="shared" si="606"/>
        <v>11.951818143494776</v>
      </c>
      <c r="C6473">
        <f t="shared" si="610"/>
        <v>47.620215583421668</v>
      </c>
      <c r="D6473">
        <f t="shared" si="607"/>
        <v>5.0559138024166277</v>
      </c>
      <c r="E6473">
        <f t="shared" si="608"/>
        <v>135.67794362804068</v>
      </c>
      <c r="F6473">
        <f t="shared" si="611"/>
        <v>1.9952638768829511</v>
      </c>
      <c r="G6473">
        <f t="shared" si="609"/>
        <v>37.741671496507308</v>
      </c>
    </row>
    <row r="6474" spans="1:7" x14ac:dyDescent="0.35">
      <c r="A6474">
        <v>5473</v>
      </c>
      <c r="B6474">
        <f t="shared" si="606"/>
        <v>11.953813407371658</v>
      </c>
      <c r="C6474">
        <f t="shared" si="610"/>
        <v>47.636520826206826</v>
      </c>
      <c r="D6474">
        <f t="shared" si="607"/>
        <v>5.057594596600258</v>
      </c>
      <c r="E6474">
        <f t="shared" si="608"/>
        <v>135.68039178871237</v>
      </c>
      <c r="F6474">
        <f t="shared" si="611"/>
        <v>1.9952998792457701</v>
      </c>
      <c r="G6474">
        <f t="shared" si="609"/>
        <v>37.753626307564623</v>
      </c>
    </row>
    <row r="6475" spans="1:7" x14ac:dyDescent="0.35">
      <c r="A6475">
        <v>5474</v>
      </c>
      <c r="B6475">
        <f t="shared" ref="B6475:B6538" si="612">B6474+F6474/1000</f>
        <v>11.955808707250904</v>
      </c>
      <c r="C6475">
        <f t="shared" si="610"/>
        <v>47.6528291525564</v>
      </c>
      <c r="D6475">
        <f t="shared" ref="D6475:D6538" si="613">0.0350823*B6475*B6475+0.00372739*B6475</f>
        <v>5.0592757004502911</v>
      </c>
      <c r="E6475">
        <f t="shared" ref="E6475:E6538" si="614">SQRT($M$7*$M$7-($M$8-C6475)*($M$8-C6475))</f>
        <v>135.68283840819714</v>
      </c>
      <c r="F6475">
        <f t="shared" si="611"/>
        <v>1.9953358589440757</v>
      </c>
      <c r="G6475">
        <f t="shared" ref="G6475:G6538" si="615">G6474+B6475/1000+F6475/2000000</f>
        <v>37.765583113939805</v>
      </c>
    </row>
    <row r="6476" spans="1:7" x14ac:dyDescent="0.35">
      <c r="A6476">
        <v>5475</v>
      </c>
      <c r="B6476">
        <f t="shared" si="612"/>
        <v>11.957804043109848</v>
      </c>
      <c r="C6476">
        <f t="shared" si="610"/>
        <v>47.669140562436041</v>
      </c>
      <c r="D6476">
        <f t="shared" si="613"/>
        <v>5.0609571139627443</v>
      </c>
      <c r="E6476">
        <f t="shared" si="614"/>
        <v>135.68528348546135</v>
      </c>
      <c r="F6476">
        <f t="shared" si="611"/>
        <v>1.995371815962667</v>
      </c>
      <c r="G6476">
        <f t="shared" si="615"/>
        <v>37.77754191566882</v>
      </c>
    </row>
    <row r="6477" spans="1:7" x14ac:dyDescent="0.35">
      <c r="A6477">
        <v>5476</v>
      </c>
      <c r="B6477">
        <f t="shared" si="612"/>
        <v>11.95979941492581</v>
      </c>
      <c r="C6477">
        <f t="shared" si="610"/>
        <v>47.685455055811246</v>
      </c>
      <c r="D6477">
        <f t="shared" si="613"/>
        <v>5.0626388371336155</v>
      </c>
      <c r="E6477">
        <f t="shared" si="614"/>
        <v>135.6877270194712</v>
      </c>
      <c r="F6477">
        <f t="shared" si="611"/>
        <v>1.9954077502863412</v>
      </c>
      <c r="G6477">
        <f t="shared" si="615"/>
        <v>37.789502712787623</v>
      </c>
    </row>
    <row r="6478" spans="1:7" x14ac:dyDescent="0.35">
      <c r="A6478">
        <v>5477</v>
      </c>
      <c r="B6478">
        <f t="shared" si="612"/>
        <v>11.961794822676096</v>
      </c>
      <c r="C6478">
        <f t="shared" si="610"/>
        <v>47.701772632647192</v>
      </c>
      <c r="D6478">
        <f t="shared" si="613"/>
        <v>5.0643208699588742</v>
      </c>
      <c r="E6478">
        <f t="shared" si="614"/>
        <v>135.69016900919257</v>
      </c>
      <c r="F6478">
        <f t="shared" si="611"/>
        <v>1.9954436618998908</v>
      </c>
      <c r="G6478">
        <f t="shared" si="615"/>
        <v>37.801465505332132</v>
      </c>
    </row>
    <row r="6479" spans="1:7" x14ac:dyDescent="0.35">
      <c r="A6479">
        <v>5478</v>
      </c>
      <c r="B6479">
        <f t="shared" si="612"/>
        <v>11.963790266337995</v>
      </c>
      <c r="C6479">
        <f t="shared" si="610"/>
        <v>47.718093292908826</v>
      </c>
      <c r="D6479">
        <f t="shared" si="613"/>
        <v>5.0660032124344658</v>
      </c>
      <c r="E6479">
        <f t="shared" si="614"/>
        <v>135.69260945359127</v>
      </c>
      <c r="F6479">
        <f t="shared" si="611"/>
        <v>1.9954795507881069</v>
      </c>
      <c r="G6479">
        <f t="shared" si="615"/>
        <v>37.813430293338243</v>
      </c>
    </row>
    <row r="6480" spans="1:7" x14ac:dyDescent="0.35">
      <c r="A6480">
        <v>5479</v>
      </c>
      <c r="B6480">
        <f t="shared" si="612"/>
        <v>11.965785745888782</v>
      </c>
      <c r="C6480">
        <f t="shared" si="610"/>
        <v>47.734417036560878</v>
      </c>
      <c r="D6480">
        <f t="shared" si="613"/>
        <v>5.0676858645563083</v>
      </c>
      <c r="E6480">
        <f t="shared" si="614"/>
        <v>135.69504835163281</v>
      </c>
      <c r="F6480">
        <f t="shared" si="611"/>
        <v>1.9955154169357765</v>
      </c>
      <c r="G6480">
        <f t="shared" si="615"/>
        <v>37.825397076841838</v>
      </c>
    </row>
    <row r="6481" spans="1:7" x14ac:dyDescent="0.35">
      <c r="A6481">
        <v>5480</v>
      </c>
      <c r="B6481">
        <f t="shared" si="612"/>
        <v>11.967781261305719</v>
      </c>
      <c r="C6481">
        <f t="shared" si="610"/>
        <v>47.750743863567791</v>
      </c>
      <c r="D6481">
        <f t="shared" si="613"/>
        <v>5.0693688263202983</v>
      </c>
      <c r="E6481">
        <f t="shared" si="614"/>
        <v>135.69748570228248</v>
      </c>
      <c r="F6481">
        <f t="shared" si="611"/>
        <v>1.9955512603276835</v>
      </c>
      <c r="G6481">
        <f t="shared" si="615"/>
        <v>37.837365855878772</v>
      </c>
    </row>
    <row r="6482" spans="1:7" x14ac:dyDescent="0.35">
      <c r="A6482">
        <v>5481</v>
      </c>
      <c r="B6482">
        <f t="shared" si="612"/>
        <v>11.969776812566046</v>
      </c>
      <c r="C6482">
        <f t="shared" si="610"/>
        <v>47.767073773893756</v>
      </c>
      <c r="D6482">
        <f t="shared" si="613"/>
        <v>5.0710520977223013</v>
      </c>
      <c r="E6482">
        <f t="shared" si="614"/>
        <v>135.69992150450545</v>
      </c>
      <c r="F6482">
        <f t="shared" si="611"/>
        <v>1.9955870809486096</v>
      </c>
      <c r="G6482">
        <f t="shared" si="615"/>
        <v>37.849336630484878</v>
      </c>
    </row>
    <row r="6483" spans="1:7" x14ac:dyDescent="0.35">
      <c r="A6483">
        <v>5482</v>
      </c>
      <c r="B6483">
        <f t="shared" si="612"/>
        <v>11.971772399646994</v>
      </c>
      <c r="C6483">
        <f t="shared" si="610"/>
        <v>47.783406767502747</v>
      </c>
      <c r="D6483">
        <f t="shared" si="613"/>
        <v>5.072735678758165</v>
      </c>
      <c r="E6483">
        <f t="shared" si="614"/>
        <v>135.70235575726659</v>
      </c>
      <c r="F6483">
        <f t="shared" si="611"/>
        <v>1.9956228787833321</v>
      </c>
      <c r="G6483">
        <f t="shared" si="615"/>
        <v>37.861309400695966</v>
      </c>
    </row>
    <row r="6484" spans="1:7" x14ac:dyDescent="0.35">
      <c r="A6484">
        <v>5483</v>
      </c>
      <c r="B6484">
        <f t="shared" si="612"/>
        <v>11.973768022525778</v>
      </c>
      <c r="C6484">
        <f t="shared" si="610"/>
        <v>47.799742844358477</v>
      </c>
      <c r="D6484">
        <f t="shared" si="613"/>
        <v>5.0744195694237053</v>
      </c>
      <c r="E6484">
        <f t="shared" si="614"/>
        <v>135.70478845953059</v>
      </c>
      <c r="F6484">
        <f t="shared" si="611"/>
        <v>1.9956586538166263</v>
      </c>
      <c r="G6484">
        <f t="shared" si="615"/>
        <v>37.873284166547819</v>
      </c>
    </row>
    <row r="6485" spans="1:7" x14ac:dyDescent="0.35">
      <c r="A6485">
        <v>5484</v>
      </c>
      <c r="B6485">
        <f t="shared" si="612"/>
        <v>11.975763681179595</v>
      </c>
      <c r="C6485">
        <f t="shared" si="610"/>
        <v>47.816082004424388</v>
      </c>
      <c r="D6485">
        <f t="shared" si="613"/>
        <v>5.0761037697147158</v>
      </c>
      <c r="E6485">
        <f t="shared" si="614"/>
        <v>135.707219610262</v>
      </c>
      <c r="F6485">
        <f t="shared" si="611"/>
        <v>1.9956944060332646</v>
      </c>
      <c r="G6485">
        <f t="shared" si="615"/>
        <v>37.8852609280762</v>
      </c>
    </row>
    <row r="6486" spans="1:7" x14ac:dyDescent="0.35">
      <c r="A6486">
        <v>5485</v>
      </c>
      <c r="B6486">
        <f t="shared" si="612"/>
        <v>11.977759375585629</v>
      </c>
      <c r="C6486">
        <f t="shared" si="610"/>
        <v>47.832424247663702</v>
      </c>
      <c r="D6486">
        <f t="shared" si="613"/>
        <v>5.0777882796269651</v>
      </c>
      <c r="E6486">
        <f t="shared" si="614"/>
        <v>135.70964920842502</v>
      </c>
      <c r="F6486">
        <f t="shared" si="611"/>
        <v>1.995730135418015</v>
      </c>
      <c r="G6486">
        <f t="shared" si="615"/>
        <v>37.897239685316848</v>
      </c>
    </row>
    <row r="6487" spans="1:7" x14ac:dyDescent="0.35">
      <c r="A6487">
        <v>5486</v>
      </c>
      <c r="B6487">
        <f t="shared" si="612"/>
        <v>11.979755105721047</v>
      </c>
      <c r="C6487">
        <f t="shared" si="610"/>
        <v>47.848769574039366</v>
      </c>
      <c r="D6487">
        <f t="shared" si="613"/>
        <v>5.0794730991561936</v>
      </c>
      <c r="E6487">
        <f t="shared" si="614"/>
        <v>135.71207725298376</v>
      </c>
      <c r="F6487">
        <f t="shared" si="611"/>
        <v>1.9957658419556434</v>
      </c>
      <c r="G6487">
        <f t="shared" si="615"/>
        <v>37.909220438305489</v>
      </c>
    </row>
    <row r="6488" spans="1:7" x14ac:dyDescent="0.35">
      <c r="A6488">
        <v>5487</v>
      </c>
      <c r="B6488">
        <f t="shared" si="612"/>
        <v>11.981750871563003</v>
      </c>
      <c r="C6488">
        <f t="shared" si="610"/>
        <v>47.865117983514111</v>
      </c>
      <c r="D6488">
        <f t="shared" si="613"/>
        <v>5.0811582282981194</v>
      </c>
      <c r="E6488">
        <f t="shared" si="614"/>
        <v>135.71450374290211</v>
      </c>
      <c r="F6488">
        <f t="shared" si="611"/>
        <v>1.9958015256309134</v>
      </c>
      <c r="G6488">
        <f t="shared" si="615"/>
        <v>37.921203187077815</v>
      </c>
    </row>
    <row r="6489" spans="1:7" x14ac:dyDescent="0.35">
      <c r="A6489">
        <v>5488</v>
      </c>
      <c r="B6489">
        <f t="shared" si="612"/>
        <v>11.983746673088634</v>
      </c>
      <c r="C6489">
        <f t="shared" si="610"/>
        <v>47.881469476050363</v>
      </c>
      <c r="D6489">
        <f t="shared" si="613"/>
        <v>5.0828436670484329</v>
      </c>
      <c r="E6489">
        <f t="shared" si="614"/>
        <v>135.71692867714367</v>
      </c>
      <c r="F6489">
        <f t="shared" si="611"/>
        <v>1.9958371864285833</v>
      </c>
      <c r="G6489">
        <f t="shared" si="615"/>
        <v>37.933187931669494</v>
      </c>
    </row>
    <row r="6490" spans="1:7" x14ac:dyDescent="0.35">
      <c r="A6490">
        <v>5489</v>
      </c>
      <c r="B6490">
        <f t="shared" si="612"/>
        <v>11.985742510275061</v>
      </c>
      <c r="C6490">
        <f t="shared" si="610"/>
        <v>47.89782405161035</v>
      </c>
      <c r="D6490">
        <f t="shared" si="613"/>
        <v>5.0845294154028</v>
      </c>
      <c r="E6490">
        <f t="shared" si="614"/>
        <v>135.71935205467193</v>
      </c>
      <c r="F6490">
        <f t="shared" si="611"/>
        <v>1.9958728243334107</v>
      </c>
      <c r="G6490">
        <f t="shared" si="615"/>
        <v>37.945174672116181</v>
      </c>
    </row>
    <row r="6491" spans="1:7" x14ac:dyDescent="0.35">
      <c r="A6491">
        <v>5490</v>
      </c>
      <c r="B6491">
        <f t="shared" si="612"/>
        <v>11.987738383099394</v>
      </c>
      <c r="C6491">
        <f t="shared" si="610"/>
        <v>47.914181710156015</v>
      </c>
      <c r="D6491">
        <f t="shared" si="613"/>
        <v>5.0862154733568632</v>
      </c>
      <c r="E6491">
        <f t="shared" si="614"/>
        <v>135.72177387445009</v>
      </c>
      <c r="F6491">
        <f t="shared" si="611"/>
        <v>1.9959084393301485</v>
      </c>
      <c r="G6491">
        <f t="shared" si="615"/>
        <v>37.957163408453496</v>
      </c>
    </row>
    <row r="6492" spans="1:7" x14ac:dyDescent="0.35">
      <c r="A6492">
        <v>5491</v>
      </c>
      <c r="B6492">
        <f t="shared" si="612"/>
        <v>11.989734291538724</v>
      </c>
      <c r="C6492">
        <f t="shared" si="610"/>
        <v>47.930542451649103</v>
      </c>
      <c r="D6492">
        <f t="shared" si="613"/>
        <v>5.0879018409062375</v>
      </c>
      <c r="E6492">
        <f t="shared" si="614"/>
        <v>135.72419413544122</v>
      </c>
      <c r="F6492">
        <f t="shared" si="611"/>
        <v>1.9959440314035475</v>
      </c>
      <c r="G6492">
        <f t="shared" si="615"/>
        <v>37.969154140717052</v>
      </c>
    </row>
    <row r="6493" spans="1:7" x14ac:dyDescent="0.35">
      <c r="A6493">
        <v>5492</v>
      </c>
      <c r="B6493">
        <f t="shared" si="612"/>
        <v>11.991730235570127</v>
      </c>
      <c r="C6493">
        <f t="shared" si="610"/>
        <v>47.946906276051045</v>
      </c>
      <c r="D6493">
        <f t="shared" si="613"/>
        <v>5.0895885180465124</v>
      </c>
      <c r="E6493">
        <f t="shared" si="614"/>
        <v>135.72661283660813</v>
      </c>
      <c r="F6493">
        <f t="shared" si="611"/>
        <v>1.9959796005383548</v>
      </c>
      <c r="G6493">
        <f t="shared" si="615"/>
        <v>37.981146868942425</v>
      </c>
    </row>
    <row r="6494" spans="1:7" x14ac:dyDescent="0.35">
      <c r="A6494">
        <v>5493</v>
      </c>
      <c r="B6494">
        <f t="shared" si="612"/>
        <v>11.993726215170666</v>
      </c>
      <c r="C6494">
        <f t="shared" si="610"/>
        <v>47.963273183323061</v>
      </c>
      <c r="D6494">
        <f t="shared" si="613"/>
        <v>5.0912755047732512</v>
      </c>
      <c r="E6494">
        <f t="shared" si="614"/>
        <v>135.72902997691341</v>
      </c>
      <c r="F6494">
        <f t="shared" si="611"/>
        <v>1.9960151467193148</v>
      </c>
      <c r="G6494">
        <f t="shared" si="615"/>
        <v>37.99314159316517</v>
      </c>
    </row>
    <row r="6495" spans="1:7" x14ac:dyDescent="0.35">
      <c r="A6495">
        <v>5494</v>
      </c>
      <c r="B6495">
        <f t="shared" si="612"/>
        <v>11.995722230317385</v>
      </c>
      <c r="C6495">
        <f t="shared" si="610"/>
        <v>47.979643173426112</v>
      </c>
      <c r="D6495">
        <f t="shared" si="613"/>
        <v>5.0929628010819936</v>
      </c>
      <c r="E6495">
        <f t="shared" si="614"/>
        <v>135.73144555531948</v>
      </c>
      <c r="F6495">
        <f t="shared" si="611"/>
        <v>1.9960506699311689</v>
      </c>
      <c r="G6495">
        <f t="shared" si="615"/>
        <v>38.005138313420822</v>
      </c>
    </row>
    <row r="6496" spans="1:7" x14ac:dyDescent="0.35">
      <c r="A6496">
        <v>5495</v>
      </c>
      <c r="B6496">
        <f t="shared" si="612"/>
        <v>11.997718280987316</v>
      </c>
      <c r="C6496">
        <f t="shared" si="610"/>
        <v>47.996016246320877</v>
      </c>
      <c r="D6496">
        <f t="shared" si="613"/>
        <v>5.0946504069682517</v>
      </c>
      <c r="E6496">
        <f t="shared" si="614"/>
        <v>135.73385957078852</v>
      </c>
      <c r="F6496">
        <f t="shared" si="611"/>
        <v>1.9960861701586547</v>
      </c>
      <c r="G6496">
        <f t="shared" si="615"/>
        <v>38.017137029744895</v>
      </c>
    </row>
    <row r="6497" spans="1:7" x14ac:dyDescent="0.35">
      <c r="A6497">
        <v>5496</v>
      </c>
      <c r="B6497">
        <f t="shared" si="612"/>
        <v>11.999714367157475</v>
      </c>
      <c r="C6497">
        <f t="shared" si="610"/>
        <v>48.01239240196783</v>
      </c>
      <c r="D6497">
        <f t="shared" si="613"/>
        <v>5.0963383224275161</v>
      </c>
      <c r="E6497">
        <f t="shared" si="614"/>
        <v>135.73627202228255</v>
      </c>
      <c r="F6497">
        <f t="shared" si="611"/>
        <v>1.996121647386508</v>
      </c>
      <c r="G6497">
        <f t="shared" si="615"/>
        <v>38.029137742172878</v>
      </c>
    </row>
    <row r="6498" spans="1:7" x14ac:dyDescent="0.35">
      <c r="A6498">
        <v>5497</v>
      </c>
      <c r="B6498">
        <f t="shared" si="612"/>
        <v>12.001710488804862</v>
      </c>
      <c r="C6498">
        <f t="shared" si="610"/>
        <v>48.028771640327186</v>
      </c>
      <c r="D6498">
        <f t="shared" si="613"/>
        <v>5.0980265474552464</v>
      </c>
      <c r="E6498">
        <f t="shared" si="614"/>
        <v>135.73868290876334</v>
      </c>
      <c r="F6498">
        <f t="shared" si="611"/>
        <v>1.9961571015994608</v>
      </c>
      <c r="G6498">
        <f t="shared" si="615"/>
        <v>38.04114045074023</v>
      </c>
    </row>
    <row r="6499" spans="1:7" x14ac:dyDescent="0.35">
      <c r="A6499">
        <v>5498</v>
      </c>
      <c r="B6499">
        <f t="shared" si="612"/>
        <v>12.003706645906462</v>
      </c>
      <c r="C6499">
        <f t="shared" si="610"/>
        <v>48.045153961358871</v>
      </c>
      <c r="D6499">
        <f t="shared" si="613"/>
        <v>5.0997150820468811</v>
      </c>
      <c r="E6499">
        <f t="shared" si="614"/>
        <v>135.74109222919242</v>
      </c>
      <c r="F6499">
        <f t="shared" si="611"/>
        <v>1.9961925327822414</v>
      </c>
      <c r="G6499">
        <f t="shared" si="615"/>
        <v>38.053145155482405</v>
      </c>
    </row>
    <row r="6500" spans="1:7" x14ac:dyDescent="0.35">
      <c r="A6500">
        <v>5499</v>
      </c>
      <c r="B6500">
        <f t="shared" si="612"/>
        <v>12.005702838439245</v>
      </c>
      <c r="C6500">
        <f t="shared" si="610"/>
        <v>48.061539365022611</v>
      </c>
      <c r="D6500">
        <f t="shared" si="613"/>
        <v>5.1014039261978299</v>
      </c>
      <c r="E6500">
        <f t="shared" si="614"/>
        <v>135.74349998253123</v>
      </c>
      <c r="F6500">
        <f t="shared" si="611"/>
        <v>1.9962279409195769</v>
      </c>
      <c r="G6500">
        <f t="shared" si="615"/>
        <v>38.065151856434809</v>
      </c>
    </row>
    <row r="6501" spans="1:7" x14ac:dyDescent="0.35">
      <c r="A6501">
        <v>5500</v>
      </c>
      <c r="B6501">
        <f t="shared" si="612"/>
        <v>12.007699066380164</v>
      </c>
      <c r="C6501">
        <f t="shared" si="610"/>
        <v>48.077927851277835</v>
      </c>
      <c r="D6501">
        <f t="shared" si="613"/>
        <v>5.1030930799034797</v>
      </c>
      <c r="E6501">
        <f t="shared" si="614"/>
        <v>135.74590616774086</v>
      </c>
      <c r="F6501">
        <f t="shared" si="611"/>
        <v>1.9962633259961891</v>
      </c>
      <c r="G6501">
        <f t="shared" si="615"/>
        <v>38.077160553632851</v>
      </c>
    </row>
    <row r="6502" spans="1:7" x14ac:dyDescent="0.35">
      <c r="A6502">
        <v>5501</v>
      </c>
      <c r="B6502">
        <f t="shared" si="612"/>
        <v>12.00969532970616</v>
      </c>
      <c r="C6502">
        <f t="shared" si="610"/>
        <v>48.09431942008375</v>
      </c>
      <c r="D6502">
        <f t="shared" si="613"/>
        <v>5.1047825431591889</v>
      </c>
      <c r="E6502">
        <f t="shared" si="614"/>
        <v>135.74831078378227</v>
      </c>
      <c r="F6502">
        <f t="shared" si="611"/>
        <v>1.9962986879967981</v>
      </c>
      <c r="G6502">
        <f t="shared" si="615"/>
        <v>38.089171247111906</v>
      </c>
    </row>
    <row r="6503" spans="1:7" x14ac:dyDescent="0.35">
      <c r="A6503">
        <v>5502</v>
      </c>
      <c r="B6503">
        <f t="shared" si="612"/>
        <v>12.011691628394157</v>
      </c>
      <c r="C6503">
        <f t="shared" si="610"/>
        <v>48.110714071399286</v>
      </c>
      <c r="D6503">
        <f t="shared" si="613"/>
        <v>5.1064723159602945</v>
      </c>
      <c r="E6503">
        <f t="shared" si="614"/>
        <v>135.75071382961625</v>
      </c>
      <c r="F6503">
        <f t="shared" si="611"/>
        <v>1.9963340269061212</v>
      </c>
      <c r="G6503">
        <f t="shared" si="615"/>
        <v>38.101183936907312</v>
      </c>
    </row>
    <row r="6504" spans="1:7" x14ac:dyDescent="0.35">
      <c r="A6504">
        <v>5503</v>
      </c>
      <c r="B6504">
        <f t="shared" si="612"/>
        <v>12.013687962421063</v>
      </c>
      <c r="C6504">
        <f t="shared" si="610"/>
        <v>48.127111805183169</v>
      </c>
      <c r="D6504">
        <f t="shared" si="613"/>
        <v>5.1081623983021025</v>
      </c>
      <c r="E6504">
        <f t="shared" si="614"/>
        <v>135.75311530420328</v>
      </c>
      <c r="F6504">
        <f t="shared" si="611"/>
        <v>1.9963693427088718</v>
      </c>
      <c r="G6504">
        <f t="shared" si="615"/>
        <v>38.113198623054409</v>
      </c>
    </row>
    <row r="6505" spans="1:7" x14ac:dyDescent="0.35">
      <c r="A6505">
        <v>5504</v>
      </c>
      <c r="B6505">
        <f t="shared" si="612"/>
        <v>12.015684331763772</v>
      </c>
      <c r="C6505">
        <f t="shared" si="610"/>
        <v>48.143512621393825</v>
      </c>
      <c r="D6505">
        <f t="shared" si="613"/>
        <v>5.1098527901798985</v>
      </c>
      <c r="E6505">
        <f t="shared" si="614"/>
        <v>135.75551520650367</v>
      </c>
      <c r="F6505">
        <f t="shared" si="611"/>
        <v>1.99640463538976</v>
      </c>
      <c r="G6505">
        <f t="shared" si="615"/>
        <v>38.12521530558849</v>
      </c>
    </row>
    <row r="6506" spans="1:7" x14ac:dyDescent="0.35">
      <c r="A6506">
        <v>5505</v>
      </c>
      <c r="B6506">
        <f t="shared" si="612"/>
        <v>12.017680736399162</v>
      </c>
      <c r="C6506">
        <f t="shared" si="610"/>
        <v>48.15991651998943</v>
      </c>
      <c r="D6506">
        <f t="shared" si="613"/>
        <v>5.1115434915889395</v>
      </c>
      <c r="E6506">
        <f t="shared" si="614"/>
        <v>135.7579135354776</v>
      </c>
      <c r="F6506">
        <f t="shared" si="611"/>
        <v>1.996439904933494</v>
      </c>
      <c r="G6506">
        <f t="shared" si="615"/>
        <v>38.137233984544842</v>
      </c>
    </row>
    <row r="6507" spans="1:7" x14ac:dyDescent="0.35">
      <c r="A6507">
        <v>5506</v>
      </c>
      <c r="B6507">
        <f t="shared" si="612"/>
        <v>12.019677176304096</v>
      </c>
      <c r="C6507">
        <f t="shared" si="610"/>
        <v>48.176323500927943</v>
      </c>
      <c r="D6507">
        <f t="shared" si="613"/>
        <v>5.113234502524457</v>
      </c>
      <c r="E6507">
        <f t="shared" si="614"/>
        <v>135.7603102900849</v>
      </c>
      <c r="F6507">
        <f t="shared" si="611"/>
        <v>1.996475151324778</v>
      </c>
      <c r="G6507">
        <f t="shared" si="615"/>
        <v>38.149254659958721</v>
      </c>
    </row>
    <row r="6508" spans="1:7" x14ac:dyDescent="0.35">
      <c r="A6508">
        <v>5507</v>
      </c>
      <c r="B6508">
        <f t="shared" si="612"/>
        <v>12.021673651455421</v>
      </c>
      <c r="C6508">
        <f t="shared" si="610"/>
        <v>48.192733564167014</v>
      </c>
      <c r="D6508">
        <f t="shared" si="613"/>
        <v>5.1149258229816574</v>
      </c>
      <c r="E6508">
        <f t="shared" si="614"/>
        <v>135.76270546928535</v>
      </c>
      <c r="F6508">
        <f t="shared" si="611"/>
        <v>1.9965103745483139</v>
      </c>
      <c r="G6508">
        <f t="shared" si="615"/>
        <v>38.161277331865364</v>
      </c>
    </row>
    <row r="6509" spans="1:7" x14ac:dyDescent="0.35">
      <c r="A6509">
        <v>5508</v>
      </c>
      <c r="B6509">
        <f t="shared" si="612"/>
        <v>12.023670161829969</v>
      </c>
      <c r="C6509">
        <f t="shared" si="610"/>
        <v>48.209146709664111</v>
      </c>
      <c r="D6509">
        <f t="shared" si="613"/>
        <v>5.1166174529557216</v>
      </c>
      <c r="E6509">
        <f t="shared" si="614"/>
        <v>135.7650990720384</v>
      </c>
      <c r="F6509">
        <f t="shared" si="611"/>
        <v>1.9965455745887999</v>
      </c>
      <c r="G6509">
        <f t="shared" si="615"/>
        <v>38.173302000299984</v>
      </c>
    </row>
    <row r="6510" spans="1:7" x14ac:dyDescent="0.35">
      <c r="A6510">
        <v>5509</v>
      </c>
      <c r="B6510">
        <f t="shared" si="612"/>
        <v>12.025666707404557</v>
      </c>
      <c r="C6510">
        <f t="shared" si="610"/>
        <v>48.225562937376395</v>
      </c>
      <c r="D6510">
        <f t="shared" si="613"/>
        <v>5.1183093924418044</v>
      </c>
      <c r="E6510">
        <f t="shared" si="614"/>
        <v>135.76749109730332</v>
      </c>
      <c r="F6510">
        <f t="shared" si="611"/>
        <v>1.9965807514309313</v>
      </c>
      <c r="G6510">
        <f t="shared" si="615"/>
        <v>38.18532866529776</v>
      </c>
    </row>
    <row r="6511" spans="1:7" x14ac:dyDescent="0.35">
      <c r="A6511">
        <v>5510</v>
      </c>
      <c r="B6511">
        <f t="shared" si="612"/>
        <v>12.027663288155988</v>
      </c>
      <c r="C6511">
        <f t="shared" si="610"/>
        <v>48.2419822472608</v>
      </c>
      <c r="D6511">
        <f t="shared" si="613"/>
        <v>5.1200016414350342</v>
      </c>
      <c r="E6511">
        <f t="shared" si="614"/>
        <v>135.76988154403921</v>
      </c>
      <c r="F6511">
        <f t="shared" si="611"/>
        <v>1.9966159050594001</v>
      </c>
      <c r="G6511">
        <f t="shared" si="615"/>
        <v>38.197357326893872</v>
      </c>
    </row>
    <row r="6512" spans="1:7" x14ac:dyDescent="0.35">
      <c r="A6512">
        <v>5511</v>
      </c>
      <c r="B6512">
        <f t="shared" si="612"/>
        <v>12.029659904061047</v>
      </c>
      <c r="C6512">
        <f t="shared" si="610"/>
        <v>48.258404639273976</v>
      </c>
      <c r="D6512">
        <f t="shared" si="613"/>
        <v>5.1216941999305154</v>
      </c>
      <c r="E6512">
        <f t="shared" si="614"/>
        <v>135.77227041120494</v>
      </c>
      <c r="F6512">
        <f t="shared" si="611"/>
        <v>1.9966510354588962</v>
      </c>
      <c r="G6512">
        <f t="shared" si="615"/>
        <v>38.209387985123449</v>
      </c>
    </row>
    <row r="6513" spans="1:7" x14ac:dyDescent="0.35">
      <c r="A6513">
        <v>5512</v>
      </c>
      <c r="B6513">
        <f t="shared" si="612"/>
        <v>12.031656555096506</v>
      </c>
      <c r="C6513">
        <f t="shared" si="610"/>
        <v>48.274830113372374</v>
      </c>
      <c r="D6513">
        <f t="shared" si="613"/>
        <v>5.1233870679233267</v>
      </c>
      <c r="E6513">
        <f t="shared" si="614"/>
        <v>135.77465769775918</v>
      </c>
      <c r="F6513">
        <f t="shared" si="611"/>
        <v>1.9966861426141056</v>
      </c>
      <c r="G6513">
        <f t="shared" si="615"/>
        <v>38.221420640021613</v>
      </c>
    </row>
    <row r="6514" spans="1:7" x14ac:dyDescent="0.35">
      <c r="A6514">
        <v>5513</v>
      </c>
      <c r="B6514">
        <f t="shared" si="612"/>
        <v>12.03365324123912</v>
      </c>
      <c r="C6514">
        <f t="shared" si="610"/>
        <v>48.291258669512146</v>
      </c>
      <c r="D6514">
        <f t="shared" si="613"/>
        <v>5.1250802454085198</v>
      </c>
      <c r="E6514">
        <f t="shared" si="614"/>
        <v>135.77704340266035</v>
      </c>
      <c r="F6514">
        <f t="shared" si="611"/>
        <v>1.9967212265097112</v>
      </c>
      <c r="G6514">
        <f t="shared" si="615"/>
        <v>38.233455291623464</v>
      </c>
    </row>
    <row r="6515" spans="1:7" x14ac:dyDescent="0.35">
      <c r="A6515">
        <v>5514</v>
      </c>
      <c r="B6515">
        <f t="shared" si="612"/>
        <v>12.03564996246563</v>
      </c>
      <c r="C6515">
        <f t="shared" si="610"/>
        <v>48.307690307649203</v>
      </c>
      <c r="D6515">
        <f t="shared" si="613"/>
        <v>5.1267737323811202</v>
      </c>
      <c r="E6515">
        <f t="shared" si="614"/>
        <v>135.77942752486675</v>
      </c>
      <c r="F6515">
        <f t="shared" si="611"/>
        <v>1.9967562871303934</v>
      </c>
      <c r="G6515">
        <f t="shared" si="615"/>
        <v>38.245491939964069</v>
      </c>
    </row>
    <row r="6516" spans="1:7" x14ac:dyDescent="0.35">
      <c r="A6516">
        <v>5515</v>
      </c>
      <c r="B6516">
        <f t="shared" si="612"/>
        <v>12.037646718752761</v>
      </c>
      <c r="C6516">
        <f t="shared" si="610"/>
        <v>48.324125027739214</v>
      </c>
      <c r="D6516">
        <f t="shared" si="613"/>
        <v>5.1284675288361283</v>
      </c>
      <c r="E6516">
        <f t="shared" si="614"/>
        <v>135.78181006333639</v>
      </c>
      <c r="F6516">
        <f t="shared" si="611"/>
        <v>1.9967913244608293</v>
      </c>
      <c r="G6516">
        <f t="shared" si="615"/>
        <v>38.257530585078484</v>
      </c>
    </row>
    <row r="6517" spans="1:7" x14ac:dyDescent="0.35">
      <c r="A6517">
        <v>5516</v>
      </c>
      <c r="B6517">
        <f t="shared" si="612"/>
        <v>12.039643510077221</v>
      </c>
      <c r="C6517">
        <f t="shared" si="610"/>
        <v>48.340562829737557</v>
      </c>
      <c r="D6517">
        <f t="shared" si="613"/>
        <v>5.1301616347685197</v>
      </c>
      <c r="E6517">
        <f t="shared" si="614"/>
        <v>135.7841910170271</v>
      </c>
      <c r="F6517">
        <f t="shared" si="611"/>
        <v>1.9968263384856926</v>
      </c>
      <c r="G6517">
        <f t="shared" si="615"/>
        <v>38.269571227001734</v>
      </c>
    </row>
    <row r="6518" spans="1:7" x14ac:dyDescent="0.35">
      <c r="A6518">
        <v>5517</v>
      </c>
      <c r="B6518">
        <f t="shared" si="612"/>
        <v>12.041640336415707</v>
      </c>
      <c r="C6518">
        <f t="shared" si="610"/>
        <v>48.357003713599411</v>
      </c>
      <c r="D6518">
        <f t="shared" si="613"/>
        <v>5.1318560501732424</v>
      </c>
      <c r="E6518">
        <f t="shared" si="614"/>
        <v>135.78657038489649</v>
      </c>
      <c r="F6518">
        <f t="shared" si="611"/>
        <v>1.9968613291896542</v>
      </c>
      <c r="G6518">
        <f t="shared" si="615"/>
        <v>38.281613865768811</v>
      </c>
    </row>
    <row r="6519" spans="1:7" x14ac:dyDescent="0.35">
      <c r="A6519">
        <v>5518</v>
      </c>
      <c r="B6519">
        <f t="shared" si="612"/>
        <v>12.043637197744896</v>
      </c>
      <c r="C6519">
        <f t="shared" si="610"/>
        <v>48.373447679279657</v>
      </c>
      <c r="D6519">
        <f t="shared" si="613"/>
        <v>5.1335507750452196</v>
      </c>
      <c r="E6519">
        <f t="shared" si="614"/>
        <v>135.78894816590201</v>
      </c>
      <c r="F6519">
        <f t="shared" si="611"/>
        <v>1.9968962965573827</v>
      </c>
      <c r="G6519">
        <f t="shared" si="615"/>
        <v>38.293658501414704</v>
      </c>
    </row>
    <row r="6520" spans="1:7" x14ac:dyDescent="0.35">
      <c r="A6520">
        <v>5519</v>
      </c>
      <c r="B6520">
        <f t="shared" si="612"/>
        <v>12.045634094041453</v>
      </c>
      <c r="C6520">
        <f t="shared" si="610"/>
        <v>48.38989472673294</v>
      </c>
      <c r="D6520">
        <f t="shared" si="613"/>
        <v>5.1352458093793505</v>
      </c>
      <c r="E6520">
        <f t="shared" si="614"/>
        <v>135.79132435900087</v>
      </c>
      <c r="F6520">
        <f t="shared" si="611"/>
        <v>1.9969312405735422</v>
      </c>
      <c r="G6520">
        <f t="shared" si="615"/>
        <v>38.305705133974371</v>
      </c>
    </row>
    <row r="6521" spans="1:7" x14ac:dyDescent="0.35">
      <c r="A6521">
        <v>5520</v>
      </c>
      <c r="B6521">
        <f t="shared" si="612"/>
        <v>12.047631025282026</v>
      </c>
      <c r="C6521">
        <f t="shared" si="610"/>
        <v>48.406344855913645</v>
      </c>
      <c r="D6521">
        <f t="shared" si="613"/>
        <v>5.136941153170504</v>
      </c>
      <c r="E6521">
        <f t="shared" si="614"/>
        <v>135.79369896315004</v>
      </c>
      <c r="F6521">
        <f t="shared" si="611"/>
        <v>1.9969661612227947</v>
      </c>
      <c r="G6521">
        <f t="shared" si="615"/>
        <v>38.317753763482735</v>
      </c>
    </row>
    <row r="6522" spans="1:7" x14ac:dyDescent="0.35">
      <c r="A6522">
        <v>5521</v>
      </c>
      <c r="B6522">
        <f t="shared" si="612"/>
        <v>12.049627991443248</v>
      </c>
      <c r="C6522">
        <f t="shared" si="610"/>
        <v>48.422798066775918</v>
      </c>
      <c r="D6522">
        <f t="shared" si="613"/>
        <v>5.1386368064135262</v>
      </c>
      <c r="E6522">
        <f t="shared" si="614"/>
        <v>135.79607197730635</v>
      </c>
      <c r="F6522">
        <f t="shared" si="611"/>
        <v>1.9970010584897993</v>
      </c>
      <c r="G6522">
        <f t="shared" si="615"/>
        <v>38.329804389974711</v>
      </c>
    </row>
    <row r="6523" spans="1:7" x14ac:dyDescent="0.35">
      <c r="A6523">
        <v>5522</v>
      </c>
      <c r="B6523">
        <f t="shared" si="612"/>
        <v>12.051624992501738</v>
      </c>
      <c r="C6523">
        <f t="shared" si="610"/>
        <v>48.439254359273626</v>
      </c>
      <c r="D6523">
        <f t="shared" si="613"/>
        <v>5.1403327691032388</v>
      </c>
      <c r="E6523">
        <f t="shared" si="614"/>
        <v>135.79844340042635</v>
      </c>
      <c r="F6523">
        <f t="shared" si="611"/>
        <v>1.9970359323592111</v>
      </c>
      <c r="G6523">
        <f t="shared" si="615"/>
        <v>38.341857013485182</v>
      </c>
    </row>
    <row r="6524" spans="1:7" x14ac:dyDescent="0.35">
      <c r="A6524">
        <v>5523</v>
      </c>
      <c r="B6524">
        <f t="shared" si="612"/>
        <v>12.053622028434097</v>
      </c>
      <c r="C6524">
        <f t="shared" si="610"/>
        <v>48.455713733360412</v>
      </c>
      <c r="D6524">
        <f t="shared" si="613"/>
        <v>5.1420290412344327</v>
      </c>
      <c r="E6524">
        <f t="shared" si="614"/>
        <v>135.80081323146646</v>
      </c>
      <c r="F6524">
        <f t="shared" si="611"/>
        <v>1.9970707828156833</v>
      </c>
      <c r="G6524">
        <f t="shared" si="615"/>
        <v>38.353911634049005</v>
      </c>
    </row>
    <row r="6525" spans="1:7" x14ac:dyDescent="0.35">
      <c r="A6525">
        <v>5524</v>
      </c>
      <c r="B6525">
        <f t="shared" si="612"/>
        <v>12.055619099216912</v>
      </c>
      <c r="C6525">
        <f t="shared" si="610"/>
        <v>48.472176188989621</v>
      </c>
      <c r="D6525">
        <f t="shared" si="613"/>
        <v>5.1437256228018784</v>
      </c>
      <c r="E6525">
        <f t="shared" si="614"/>
        <v>135.80318146938285</v>
      </c>
      <c r="F6525">
        <f t="shared" si="611"/>
        <v>1.9971056098438655</v>
      </c>
      <c r="G6525">
        <f t="shared" si="615"/>
        <v>38.365968251701027</v>
      </c>
    </row>
    <row r="6526" spans="1:7" x14ac:dyDescent="0.35">
      <c r="A6526">
        <v>5525</v>
      </c>
      <c r="B6526">
        <f t="shared" si="612"/>
        <v>12.057616204826756</v>
      </c>
      <c r="C6526">
        <f t="shared" si="610"/>
        <v>48.488641726114395</v>
      </c>
      <c r="D6526">
        <f t="shared" si="613"/>
        <v>5.145422513800316</v>
      </c>
      <c r="E6526">
        <f t="shared" si="614"/>
        <v>135.80554811313149</v>
      </c>
      <c r="F6526">
        <f t="shared" si="611"/>
        <v>1.9971404134284043</v>
      </c>
      <c r="G6526">
        <f t="shared" si="615"/>
        <v>38.378026866476063</v>
      </c>
    </row>
    <row r="6527" spans="1:7" x14ac:dyDescent="0.35">
      <c r="A6527">
        <v>5526</v>
      </c>
      <c r="B6527">
        <f t="shared" si="612"/>
        <v>12.059613345240184</v>
      </c>
      <c r="C6527">
        <f t="shared" si="610"/>
        <v>48.505110344687552</v>
      </c>
      <c r="D6527">
        <f t="shared" si="613"/>
        <v>5.1471197142244645</v>
      </c>
      <c r="E6527">
        <f t="shared" si="614"/>
        <v>135.80791316166813</v>
      </c>
      <c r="F6527">
        <f t="shared" si="611"/>
        <v>1.997175193553943</v>
      </c>
      <c r="G6527">
        <f t="shared" si="615"/>
        <v>38.390087478408894</v>
      </c>
    </row>
    <row r="6528" spans="1:7" x14ac:dyDescent="0.35">
      <c r="A6528">
        <v>5527</v>
      </c>
      <c r="B6528">
        <f t="shared" si="612"/>
        <v>12.061610520433737</v>
      </c>
      <c r="C6528">
        <f t="shared" si="610"/>
        <v>48.521582044661727</v>
      </c>
      <c r="D6528">
        <f t="shared" si="613"/>
        <v>5.1488172240690107</v>
      </c>
      <c r="E6528">
        <f t="shared" si="614"/>
        <v>135.8102766139483</v>
      </c>
      <c r="F6528">
        <f t="shared" si="611"/>
        <v>1.9972099502051222</v>
      </c>
      <c r="G6528">
        <f t="shared" si="615"/>
        <v>38.402150087534302</v>
      </c>
    </row>
    <row r="6529" spans="1:7" x14ac:dyDescent="0.35">
      <c r="A6529">
        <v>5528</v>
      </c>
      <c r="B6529">
        <f t="shared" si="612"/>
        <v>12.063607730383943</v>
      </c>
      <c r="C6529">
        <f t="shared" si="610"/>
        <v>48.538056825989273</v>
      </c>
      <c r="D6529">
        <f t="shared" si="613"/>
        <v>5.1505150433286211</v>
      </c>
      <c r="E6529">
        <f t="shared" si="614"/>
        <v>135.81263846892739</v>
      </c>
      <c r="F6529">
        <f t="shared" si="611"/>
        <v>1.9972446833665793</v>
      </c>
      <c r="G6529">
        <f t="shared" si="615"/>
        <v>38.414214693887025</v>
      </c>
    </row>
    <row r="6530" spans="1:7" x14ac:dyDescent="0.35">
      <c r="A6530">
        <v>5529</v>
      </c>
      <c r="B6530">
        <f t="shared" si="612"/>
        <v>12.065604975067309</v>
      </c>
      <c r="C6530">
        <f t="shared" si="610"/>
        <v>48.554534688622269</v>
      </c>
      <c r="D6530">
        <f t="shared" si="613"/>
        <v>5.1522131719979338</v>
      </c>
      <c r="E6530">
        <f t="shared" si="614"/>
        <v>135.81499872556051</v>
      </c>
      <c r="F6530">
        <f t="shared" si="611"/>
        <v>1.9972793930229487</v>
      </c>
      <c r="G6530">
        <f t="shared" si="615"/>
        <v>38.426281297501795</v>
      </c>
    </row>
    <row r="6531" spans="1:7" x14ac:dyDescent="0.35">
      <c r="A6531">
        <v>5530</v>
      </c>
      <c r="B6531">
        <f t="shared" si="612"/>
        <v>12.067602254460333</v>
      </c>
      <c r="C6531">
        <f t="shared" ref="C6531:C6594" si="616">0.350317*B6531*B6531-0.202576*B6531</f>
        <v>48.571015632512562</v>
      </c>
      <c r="D6531">
        <f t="shared" si="613"/>
        <v>5.1539116100715603</v>
      </c>
      <c r="E6531">
        <f t="shared" si="614"/>
        <v>135.81735738280261</v>
      </c>
      <c r="F6531">
        <f t="shared" ref="F6531:F6594" si="617">E6531/$M$8</f>
        <v>1.9973140791588619</v>
      </c>
      <c r="G6531">
        <f t="shared" si="615"/>
        <v>38.438349898413293</v>
      </c>
    </row>
    <row r="6532" spans="1:7" x14ac:dyDescent="0.35">
      <c r="A6532">
        <v>5531</v>
      </c>
      <c r="B6532">
        <f t="shared" si="612"/>
        <v>12.069599568539491</v>
      </c>
      <c r="C6532">
        <f t="shared" si="616"/>
        <v>48.587499657611708</v>
      </c>
      <c r="D6532">
        <f t="shared" si="613"/>
        <v>5.1556103575440853</v>
      </c>
      <c r="E6532">
        <f t="shared" si="614"/>
        <v>135.81971443960839</v>
      </c>
      <c r="F6532">
        <f t="shared" si="617"/>
        <v>1.9973487417589468</v>
      </c>
      <c r="G6532">
        <f t="shared" si="615"/>
        <v>38.450420496656207</v>
      </c>
    </row>
    <row r="6533" spans="1:7" x14ac:dyDescent="0.35">
      <c r="A6533">
        <v>5532</v>
      </c>
      <c r="B6533">
        <f t="shared" si="612"/>
        <v>12.07159691728125</v>
      </c>
      <c r="C6533">
        <f t="shared" si="616"/>
        <v>48.603986763871049</v>
      </c>
      <c r="D6533">
        <f t="shared" si="613"/>
        <v>5.1573094144100722</v>
      </c>
      <c r="E6533">
        <f t="shared" si="614"/>
        <v>135.82206989493241</v>
      </c>
      <c r="F6533">
        <f t="shared" si="617"/>
        <v>1.9973833808078296</v>
      </c>
      <c r="G6533">
        <f t="shared" si="615"/>
        <v>38.462493092265177</v>
      </c>
    </row>
    <row r="6534" spans="1:7" x14ac:dyDescent="0.35">
      <c r="A6534">
        <v>5533</v>
      </c>
      <c r="B6534">
        <f t="shared" si="612"/>
        <v>12.073594300662057</v>
      </c>
      <c r="C6534">
        <f t="shared" si="616"/>
        <v>48.620476951241663</v>
      </c>
      <c r="D6534">
        <f t="shared" si="613"/>
        <v>5.1590087806640534</v>
      </c>
      <c r="E6534">
        <f t="shared" si="614"/>
        <v>135.82442374772899</v>
      </c>
      <c r="F6534">
        <f t="shared" si="617"/>
        <v>1.9974179962901322</v>
      </c>
      <c r="G6534">
        <f t="shared" si="615"/>
        <v>38.474567685274835</v>
      </c>
    </row>
    <row r="6535" spans="1:7" x14ac:dyDescent="0.35">
      <c r="A6535">
        <v>5534</v>
      </c>
      <c r="B6535">
        <f t="shared" si="612"/>
        <v>12.075591718658346</v>
      </c>
      <c r="C6535">
        <f t="shared" si="616"/>
        <v>48.636970219674346</v>
      </c>
      <c r="D6535">
        <f t="shared" si="613"/>
        <v>5.1607084563005374</v>
      </c>
      <c r="E6535">
        <f t="shared" si="614"/>
        <v>135.82677599695216</v>
      </c>
      <c r="F6535">
        <f t="shared" si="617"/>
        <v>1.997452588190473</v>
      </c>
      <c r="G6535">
        <f t="shared" si="615"/>
        <v>38.486644275719783</v>
      </c>
    </row>
    <row r="6536" spans="1:7" x14ac:dyDescent="0.35">
      <c r="A6536">
        <v>5535</v>
      </c>
      <c r="B6536">
        <f t="shared" si="612"/>
        <v>12.077589171246537</v>
      </c>
      <c r="C6536">
        <f t="shared" si="616"/>
        <v>48.653466569119665</v>
      </c>
      <c r="D6536">
        <f t="shared" si="613"/>
        <v>5.1624084413140068</v>
      </c>
      <c r="E6536">
        <f t="shared" si="614"/>
        <v>135.82912664155589</v>
      </c>
      <c r="F6536">
        <f t="shared" si="617"/>
        <v>1.9974871564934689</v>
      </c>
      <c r="G6536">
        <f t="shared" si="615"/>
        <v>38.498722863634612</v>
      </c>
    </row>
    <row r="6537" spans="1:7" x14ac:dyDescent="0.35">
      <c r="A6537">
        <v>5536</v>
      </c>
      <c r="B6537">
        <f t="shared" si="612"/>
        <v>12.079586658403031</v>
      </c>
      <c r="C6537">
        <f t="shared" si="616"/>
        <v>48.669965999527925</v>
      </c>
      <c r="D6537">
        <f t="shared" si="613"/>
        <v>5.1641087356989184</v>
      </c>
      <c r="E6537">
        <f t="shared" si="614"/>
        <v>135.83147568049384</v>
      </c>
      <c r="F6537">
        <f t="shared" si="617"/>
        <v>1.997521701183733</v>
      </c>
      <c r="G6537">
        <f t="shared" si="615"/>
        <v>38.510803449053867</v>
      </c>
    </row>
    <row r="6538" spans="1:7" x14ac:dyDescent="0.35">
      <c r="A6538">
        <v>5537</v>
      </c>
      <c r="B6538">
        <f t="shared" si="612"/>
        <v>12.081584180104214</v>
      </c>
      <c r="C6538">
        <f t="shared" si="616"/>
        <v>48.686468510849146</v>
      </c>
      <c r="D6538">
        <f t="shared" si="613"/>
        <v>5.1658093394497007</v>
      </c>
      <c r="E6538">
        <f t="shared" si="614"/>
        <v>135.83382311271953</v>
      </c>
      <c r="F6538">
        <f t="shared" si="617"/>
        <v>1.9975562222458754</v>
      </c>
      <c r="G6538">
        <f t="shared" si="615"/>
        <v>38.522886032012082</v>
      </c>
    </row>
    <row r="6539" spans="1:7" x14ac:dyDescent="0.35">
      <c r="A6539">
        <v>5538</v>
      </c>
      <c r="B6539">
        <f t="shared" ref="B6539:B6602" si="618">B6538+F6538/1000</f>
        <v>12.08358173632646</v>
      </c>
      <c r="C6539">
        <f t="shared" si="616"/>
        <v>48.702974103033149</v>
      </c>
      <c r="D6539">
        <f t="shared" ref="D6539:D6602" si="619">0.0350823*B6539*B6539+0.00372739*B6539</f>
        <v>5.1675102525607581</v>
      </c>
      <c r="E6539">
        <f t="shared" ref="E6539:E6602" si="620">SQRT($M$7*$M$7-($M$8-C6539)*($M$8-C6539))</f>
        <v>135.83616893718619</v>
      </c>
      <c r="F6539">
        <f t="shared" si="617"/>
        <v>1.9975907196645029</v>
      </c>
      <c r="G6539">
        <f t="shared" ref="G6539:G6602" si="621">G6538+B6539/1000+F6539/2000000</f>
        <v>38.534970612543766</v>
      </c>
    </row>
    <row r="6540" spans="1:7" x14ac:dyDescent="0.35">
      <c r="A6540">
        <v>5539</v>
      </c>
      <c r="B6540">
        <f t="shared" si="618"/>
        <v>12.085579327046124</v>
      </c>
      <c r="C6540">
        <f t="shared" si="616"/>
        <v>48.719482776029423</v>
      </c>
      <c r="D6540">
        <f t="shared" si="619"/>
        <v>5.1692114750264686</v>
      </c>
      <c r="E6540">
        <f t="shared" si="620"/>
        <v>135.83851315284693</v>
      </c>
      <c r="F6540">
        <f t="shared" si="617"/>
        <v>1.9976251934242195</v>
      </c>
      <c r="G6540">
        <f t="shared" si="621"/>
        <v>38.547057190683411</v>
      </c>
    </row>
    <row r="6541" spans="1:7" x14ac:dyDescent="0.35">
      <c r="A6541">
        <v>5540</v>
      </c>
      <c r="B6541">
        <f t="shared" si="618"/>
        <v>12.087576952239548</v>
      </c>
      <c r="C6541">
        <f t="shared" si="616"/>
        <v>48.735994529787263</v>
      </c>
      <c r="D6541">
        <f t="shared" si="619"/>
        <v>5.1709130068411824</v>
      </c>
      <c r="E6541">
        <f t="shared" si="620"/>
        <v>135.84085575865461</v>
      </c>
      <c r="F6541">
        <f t="shared" si="617"/>
        <v>1.9976596435096265</v>
      </c>
      <c r="G6541">
        <f t="shared" si="621"/>
        <v>38.55914576646547</v>
      </c>
    </row>
    <row r="6542" spans="1:7" x14ac:dyDescent="0.35">
      <c r="A6542">
        <v>5541</v>
      </c>
      <c r="B6542">
        <f t="shared" si="618"/>
        <v>12.089574611883057</v>
      </c>
      <c r="C6542">
        <f t="shared" si="616"/>
        <v>48.752509364255687</v>
      </c>
      <c r="D6542">
        <f t="shared" si="619"/>
        <v>5.1726148479992284</v>
      </c>
      <c r="E6542">
        <f t="shared" si="620"/>
        <v>135.8431967535619</v>
      </c>
      <c r="F6542">
        <f t="shared" si="617"/>
        <v>1.9976940699053221</v>
      </c>
      <c r="G6542">
        <f t="shared" si="621"/>
        <v>38.57123633992439</v>
      </c>
    </row>
    <row r="6543" spans="1:7" x14ac:dyDescent="0.35">
      <c r="A6543">
        <v>5542</v>
      </c>
      <c r="B6543">
        <f t="shared" si="618"/>
        <v>12.091572305952962</v>
      </c>
      <c r="C6543">
        <f t="shared" si="616"/>
        <v>48.769027279383437</v>
      </c>
      <c r="D6543">
        <f t="shared" si="619"/>
        <v>5.1743169984949038</v>
      </c>
      <c r="E6543">
        <f t="shared" si="620"/>
        <v>135.84553613652125</v>
      </c>
      <c r="F6543">
        <f t="shared" si="617"/>
        <v>1.9977284725959006</v>
      </c>
      <c r="G6543">
        <f t="shared" si="621"/>
        <v>38.583328911094583</v>
      </c>
    </row>
    <row r="6544" spans="1:7" x14ac:dyDescent="0.35">
      <c r="A6544">
        <v>5543</v>
      </c>
      <c r="B6544">
        <f t="shared" si="618"/>
        <v>12.093570034425557</v>
      </c>
      <c r="C6544">
        <f t="shared" si="616"/>
        <v>48.785548275119012</v>
      </c>
      <c r="D6544">
        <f t="shared" si="619"/>
        <v>5.1760194583224823</v>
      </c>
      <c r="E6544">
        <f t="shared" si="620"/>
        <v>135.84787390648486</v>
      </c>
      <c r="F6544">
        <f t="shared" si="617"/>
        <v>1.9977628515659538</v>
      </c>
      <c r="G6544">
        <f t="shared" si="621"/>
        <v>38.595423480010432</v>
      </c>
    </row>
    <row r="6545" spans="1:7" x14ac:dyDescent="0.35">
      <c r="A6545">
        <v>5544</v>
      </c>
      <c r="B6545">
        <f t="shared" si="618"/>
        <v>12.095567797277123</v>
      </c>
      <c r="C6545">
        <f t="shared" si="616"/>
        <v>48.802072351410679</v>
      </c>
      <c r="D6545">
        <f t="shared" si="619"/>
        <v>5.1777222274762105</v>
      </c>
      <c r="E6545">
        <f t="shared" si="620"/>
        <v>135.85021006240487</v>
      </c>
      <c r="F6545">
        <f t="shared" si="617"/>
        <v>1.9977972068000716</v>
      </c>
      <c r="G6545">
        <f t="shared" si="621"/>
        <v>38.607520046706313</v>
      </c>
    </row>
    <row r="6546" spans="1:7" x14ac:dyDescent="0.35">
      <c r="A6546">
        <v>5545</v>
      </c>
      <c r="B6546">
        <f t="shared" si="618"/>
        <v>12.097565594483923</v>
      </c>
      <c r="C6546">
        <f t="shared" si="616"/>
        <v>48.818599508206397</v>
      </c>
      <c r="D6546">
        <f t="shared" si="619"/>
        <v>5.1794253059503097</v>
      </c>
      <c r="E6546">
        <f t="shared" si="620"/>
        <v>135.85254460323301</v>
      </c>
      <c r="F6546">
        <f t="shared" si="617"/>
        <v>1.9978315382828384</v>
      </c>
      <c r="G6546">
        <f t="shared" si="621"/>
        <v>38.619618611216559</v>
      </c>
    </row>
    <row r="6547" spans="1:7" x14ac:dyDescent="0.35">
      <c r="A6547">
        <v>5546</v>
      </c>
      <c r="B6547">
        <f t="shared" si="618"/>
        <v>12.099563426022206</v>
      </c>
      <c r="C6547">
        <f t="shared" si="616"/>
        <v>48.835129745453905</v>
      </c>
      <c r="D6547">
        <f t="shared" si="619"/>
        <v>5.1811286937389749</v>
      </c>
      <c r="E6547">
        <f t="shared" si="620"/>
        <v>135.85487752792099</v>
      </c>
      <c r="F6547">
        <f t="shared" si="617"/>
        <v>1.9978658459988381</v>
      </c>
      <c r="G6547">
        <f t="shared" si="621"/>
        <v>38.631719173575505</v>
      </c>
    </row>
    <row r="6548" spans="1:7" x14ac:dyDescent="0.35">
      <c r="A6548">
        <v>5547</v>
      </c>
      <c r="B6548">
        <f t="shared" si="618"/>
        <v>12.101561291868205</v>
      </c>
      <c r="C6548">
        <f t="shared" si="616"/>
        <v>48.851663063100673</v>
      </c>
      <c r="D6548">
        <f t="shared" si="619"/>
        <v>5.1828323908363751</v>
      </c>
      <c r="E6548">
        <f t="shared" si="620"/>
        <v>135.85720883542018</v>
      </c>
      <c r="F6548">
        <f t="shared" si="617"/>
        <v>1.9979001299326498</v>
      </c>
      <c r="G6548">
        <f t="shared" si="621"/>
        <v>38.64382173381744</v>
      </c>
    </row>
    <row r="6549" spans="1:7" x14ac:dyDescent="0.35">
      <c r="A6549">
        <v>5548</v>
      </c>
      <c r="B6549">
        <f t="shared" si="618"/>
        <v>12.103559191998137</v>
      </c>
      <c r="C6549">
        <f t="shared" si="616"/>
        <v>48.868199461093901</v>
      </c>
      <c r="D6549">
        <f t="shared" si="619"/>
        <v>5.1845363972366512</v>
      </c>
      <c r="E6549">
        <f t="shared" si="620"/>
        <v>135.85953852468185</v>
      </c>
      <c r="F6549">
        <f t="shared" si="617"/>
        <v>1.9979343900688509</v>
      </c>
      <c r="G6549">
        <f t="shared" si="621"/>
        <v>38.655926291976634</v>
      </c>
    </row>
    <row r="6550" spans="1:7" x14ac:dyDescent="0.35">
      <c r="A6550">
        <v>5549</v>
      </c>
      <c r="B6550">
        <f t="shared" si="618"/>
        <v>12.105557126388206</v>
      </c>
      <c r="C6550">
        <f t="shared" si="616"/>
        <v>48.88473893938054</v>
      </c>
      <c r="D6550">
        <f t="shared" si="619"/>
        <v>5.1862407129339196</v>
      </c>
      <c r="E6550">
        <f t="shared" si="620"/>
        <v>135.86186659465696</v>
      </c>
      <c r="F6550">
        <f t="shared" si="617"/>
        <v>1.997968626392014</v>
      </c>
      <c r="G6550">
        <f t="shared" si="621"/>
        <v>38.668032848087336</v>
      </c>
    </row>
    <row r="6551" spans="1:7" x14ac:dyDescent="0.35">
      <c r="A6551">
        <v>5550</v>
      </c>
      <c r="B6551">
        <f t="shared" si="618"/>
        <v>12.107555095014598</v>
      </c>
      <c r="C6551">
        <f t="shared" si="616"/>
        <v>48.901281497907291</v>
      </c>
      <c r="D6551">
        <f t="shared" si="619"/>
        <v>5.1879453379222706</v>
      </c>
      <c r="E6551">
        <f t="shared" si="620"/>
        <v>135.86419304429634</v>
      </c>
      <c r="F6551">
        <f t="shared" si="617"/>
        <v>1.9980028388867108</v>
      </c>
      <c r="G6551">
        <f t="shared" si="621"/>
        <v>38.680141402183772</v>
      </c>
    </row>
    <row r="6552" spans="1:7" x14ac:dyDescent="0.35">
      <c r="A6552">
        <v>5551</v>
      </c>
      <c r="B6552">
        <f t="shared" si="618"/>
        <v>12.109553097853485</v>
      </c>
      <c r="C6552">
        <f t="shared" si="616"/>
        <v>48.917827136620588</v>
      </c>
      <c r="D6552">
        <f t="shared" si="619"/>
        <v>5.1896502721957676</v>
      </c>
      <c r="E6552">
        <f t="shared" si="620"/>
        <v>135.86651787255056</v>
      </c>
      <c r="F6552">
        <f t="shared" si="617"/>
        <v>1.9980370275375083</v>
      </c>
      <c r="G6552">
        <f t="shared" si="621"/>
        <v>38.692251954300133</v>
      </c>
    </row>
    <row r="6553" spans="1:7" x14ac:dyDescent="0.35">
      <c r="A6553">
        <v>5552</v>
      </c>
      <c r="B6553">
        <f t="shared" si="618"/>
        <v>12.111551134881022</v>
      </c>
      <c r="C6553">
        <f t="shared" si="616"/>
        <v>48.934375855466591</v>
      </c>
      <c r="D6553">
        <f t="shared" si="619"/>
        <v>5.1913555157484463</v>
      </c>
      <c r="E6553">
        <f t="shared" si="620"/>
        <v>135.86884107837005</v>
      </c>
      <c r="F6553">
        <f t="shared" si="617"/>
        <v>1.9980711923289713</v>
      </c>
      <c r="G6553">
        <f t="shared" si="621"/>
        <v>38.704364504470611</v>
      </c>
    </row>
    <row r="6554" spans="1:7" x14ac:dyDescent="0.35">
      <c r="A6554">
        <v>5553</v>
      </c>
      <c r="B6554">
        <f t="shared" si="618"/>
        <v>12.113549206073351</v>
      </c>
      <c r="C6554">
        <f t="shared" si="616"/>
        <v>48.950927654391236</v>
      </c>
      <c r="D6554">
        <f t="shared" si="619"/>
        <v>5.1930610685743197</v>
      </c>
      <c r="E6554">
        <f t="shared" si="620"/>
        <v>135.87116266070501</v>
      </c>
      <c r="F6554">
        <f t="shared" si="617"/>
        <v>1.998105333245662</v>
      </c>
      <c r="G6554">
        <f t="shared" si="621"/>
        <v>38.716479052729348</v>
      </c>
    </row>
    <row r="6555" spans="1:7" x14ac:dyDescent="0.35">
      <c r="A6555">
        <v>5554</v>
      </c>
      <c r="B6555">
        <f t="shared" si="618"/>
        <v>12.115547311406598</v>
      </c>
      <c r="C6555">
        <f t="shared" si="616"/>
        <v>48.967482533340188</v>
      </c>
      <c r="D6555">
        <f t="shared" si="619"/>
        <v>5.1947669306673721</v>
      </c>
      <c r="E6555">
        <f t="shared" si="620"/>
        <v>135.87348261850539</v>
      </c>
      <c r="F6555">
        <f t="shared" si="617"/>
        <v>1.9981394502721381</v>
      </c>
      <c r="G6555">
        <f t="shared" si="621"/>
        <v>38.728595599110484</v>
      </c>
    </row>
    <row r="6556" spans="1:7" x14ac:dyDescent="0.35">
      <c r="A6556">
        <v>5555</v>
      </c>
      <c r="B6556">
        <f t="shared" si="618"/>
        <v>12.11754545085687</v>
      </c>
      <c r="C6556">
        <f t="shared" si="616"/>
        <v>48.984040492258806</v>
      </c>
      <c r="D6556">
        <f t="shared" si="619"/>
        <v>5.1964731020215593</v>
      </c>
      <c r="E6556">
        <f t="shared" si="620"/>
        <v>135.87580095072096</v>
      </c>
      <c r="F6556">
        <f t="shared" si="617"/>
        <v>1.9981735433929553</v>
      </c>
      <c r="G6556">
        <f t="shared" si="621"/>
        <v>38.740714143648113</v>
      </c>
    </row>
    <row r="6557" spans="1:7" x14ac:dyDescent="0.35">
      <c r="A6557">
        <v>5556</v>
      </c>
      <c r="B6557">
        <f t="shared" si="618"/>
        <v>12.119543624400263</v>
      </c>
      <c r="C6557">
        <f t="shared" si="616"/>
        <v>49.000601531092272</v>
      </c>
      <c r="D6557">
        <f t="shared" si="619"/>
        <v>5.1981795826308161</v>
      </c>
      <c r="E6557">
        <f t="shared" si="620"/>
        <v>135.8781176563013</v>
      </c>
      <c r="F6557">
        <f t="shared" si="617"/>
        <v>1.9982076125926662</v>
      </c>
      <c r="G6557">
        <f t="shared" si="621"/>
        <v>38.752834686376318</v>
      </c>
    </row>
    <row r="6558" spans="1:7" x14ac:dyDescent="0.35">
      <c r="A6558">
        <v>5557</v>
      </c>
      <c r="B6558">
        <f t="shared" si="618"/>
        <v>12.121541832012856</v>
      </c>
      <c r="C6558">
        <f t="shared" si="616"/>
        <v>49.017165649785433</v>
      </c>
      <c r="D6558">
        <f t="shared" si="619"/>
        <v>5.1998863724890461</v>
      </c>
      <c r="E6558">
        <f t="shared" si="620"/>
        <v>135.88043273419581</v>
      </c>
      <c r="F6558">
        <f t="shared" si="617"/>
        <v>1.9982416578558206</v>
      </c>
      <c r="G6558">
        <f t="shared" si="621"/>
        <v>38.764957227329162</v>
      </c>
    </row>
    <row r="6559" spans="1:7" x14ac:dyDescent="0.35">
      <c r="A6559">
        <v>5558</v>
      </c>
      <c r="B6559">
        <f t="shared" si="618"/>
        <v>12.123540073670711</v>
      </c>
      <c r="C6559">
        <f t="shared" si="616"/>
        <v>49.033732848282924</v>
      </c>
      <c r="D6559">
        <f t="shared" si="619"/>
        <v>5.2015934715901286</v>
      </c>
      <c r="E6559">
        <f t="shared" si="620"/>
        <v>135.88274618335359</v>
      </c>
      <c r="F6559">
        <f t="shared" si="617"/>
        <v>1.9982756791669645</v>
      </c>
      <c r="G6559">
        <f t="shared" si="621"/>
        <v>38.777081766540675</v>
      </c>
    </row>
    <row r="6560" spans="1:7" x14ac:dyDescent="0.35">
      <c r="A6560">
        <v>5559</v>
      </c>
      <c r="B6560">
        <f t="shared" si="618"/>
        <v>12.125538349349878</v>
      </c>
      <c r="C6560">
        <f t="shared" si="616"/>
        <v>49.050303126529101</v>
      </c>
      <c r="D6560">
        <f t="shared" si="619"/>
        <v>5.2033008799279186</v>
      </c>
      <c r="E6560">
        <f t="shared" si="620"/>
        <v>135.88505800272364</v>
      </c>
      <c r="F6560">
        <f t="shared" si="617"/>
        <v>1.9983096765106418</v>
      </c>
      <c r="G6560">
        <f t="shared" si="621"/>
        <v>38.789208304044863</v>
      </c>
    </row>
    <row r="6561" spans="1:7" x14ac:dyDescent="0.35">
      <c r="A6561">
        <v>5560</v>
      </c>
      <c r="B6561">
        <f t="shared" si="618"/>
        <v>12.127536659026388</v>
      </c>
      <c r="C6561">
        <f t="shared" si="616"/>
        <v>49.066876484468075</v>
      </c>
      <c r="D6561">
        <f t="shared" si="619"/>
        <v>5.2050085974962403</v>
      </c>
      <c r="E6561">
        <f t="shared" si="620"/>
        <v>135.88736819125467</v>
      </c>
      <c r="F6561">
        <f t="shared" si="617"/>
        <v>1.9983436498713922</v>
      </c>
      <c r="G6561">
        <f t="shared" si="621"/>
        <v>38.801336839875717</v>
      </c>
    </row>
    <row r="6562" spans="1:7" x14ac:dyDescent="0.35">
      <c r="A6562">
        <v>5561</v>
      </c>
      <c r="B6562">
        <f t="shared" si="618"/>
        <v>12.12953500267626</v>
      </c>
      <c r="C6562">
        <f t="shared" si="616"/>
        <v>49.083452922043676</v>
      </c>
      <c r="D6562">
        <f t="shared" si="619"/>
        <v>5.2067166242888945</v>
      </c>
      <c r="E6562">
        <f t="shared" si="620"/>
        <v>135.88967674789524</v>
      </c>
      <c r="F6562">
        <f t="shared" si="617"/>
        <v>1.9983775992337536</v>
      </c>
      <c r="G6562">
        <f t="shared" si="621"/>
        <v>38.813467374067194</v>
      </c>
    </row>
    <row r="6563" spans="1:7" x14ac:dyDescent="0.35">
      <c r="A6563">
        <v>5562</v>
      </c>
      <c r="B6563">
        <f t="shared" si="618"/>
        <v>12.131533380275494</v>
      </c>
      <c r="C6563">
        <f t="shared" si="616"/>
        <v>49.100032439199488</v>
      </c>
      <c r="D6563">
        <f t="shared" si="619"/>
        <v>5.208424960299654</v>
      </c>
      <c r="E6563">
        <f t="shared" si="620"/>
        <v>135.89198367159369</v>
      </c>
      <c r="F6563">
        <f t="shared" si="617"/>
        <v>1.9984115245822602</v>
      </c>
      <c r="G6563">
        <f t="shared" si="621"/>
        <v>38.825599906653231</v>
      </c>
    </row>
    <row r="6564" spans="1:7" x14ac:dyDescent="0.35">
      <c r="A6564">
        <v>5563</v>
      </c>
      <c r="B6564">
        <f t="shared" si="618"/>
        <v>12.133531791800076</v>
      </c>
      <c r="C6564">
        <f t="shared" si="616"/>
        <v>49.116615035878823</v>
      </c>
      <c r="D6564">
        <f t="shared" si="619"/>
        <v>5.2101336055222651</v>
      </c>
      <c r="E6564">
        <f t="shared" si="620"/>
        <v>135.89428896129814</v>
      </c>
      <c r="F6564">
        <f t="shared" si="617"/>
        <v>1.9984454259014433</v>
      </c>
      <c r="G6564">
        <f t="shared" si="621"/>
        <v>38.837734437667741</v>
      </c>
    </row>
    <row r="6565" spans="1:7" x14ac:dyDescent="0.35">
      <c r="A6565">
        <v>5564</v>
      </c>
      <c r="B6565">
        <f t="shared" si="618"/>
        <v>12.135530237225977</v>
      </c>
      <c r="C6565">
        <f t="shared" si="616"/>
        <v>49.133200712024738</v>
      </c>
      <c r="D6565">
        <f t="shared" si="619"/>
        <v>5.2118425599504512</v>
      </c>
      <c r="E6565">
        <f t="shared" si="620"/>
        <v>135.89659261595654</v>
      </c>
      <c r="F6565">
        <f t="shared" si="617"/>
        <v>1.9984793031758314</v>
      </c>
      <c r="G6565">
        <f t="shared" si="621"/>
        <v>38.849870967144618</v>
      </c>
    </row>
    <row r="6566" spans="1:7" x14ac:dyDescent="0.35">
      <c r="A6566">
        <v>5565</v>
      </c>
      <c r="B6566">
        <f t="shared" si="618"/>
        <v>12.137528716529152</v>
      </c>
      <c r="C6566">
        <f t="shared" si="616"/>
        <v>49.14978946758005</v>
      </c>
      <c r="D6566">
        <f t="shared" si="619"/>
        <v>5.2135518235779044</v>
      </c>
      <c r="E6566">
        <f t="shared" si="620"/>
        <v>135.89889463451658</v>
      </c>
      <c r="F6566">
        <f t="shared" si="617"/>
        <v>1.9985131563899496</v>
      </c>
      <c r="G6566">
        <f t="shared" si="621"/>
        <v>38.862009495117725</v>
      </c>
    </row>
    <row r="6567" spans="1:7" x14ac:dyDescent="0.35">
      <c r="A6567">
        <v>5566</v>
      </c>
      <c r="B6567">
        <f t="shared" si="618"/>
        <v>12.139527229685543</v>
      </c>
      <c r="C6567">
        <f t="shared" si="616"/>
        <v>49.166381302487288</v>
      </c>
      <c r="D6567">
        <f t="shared" si="619"/>
        <v>5.2152613963982937</v>
      </c>
      <c r="E6567">
        <f t="shared" si="620"/>
        <v>135.90119501592582</v>
      </c>
      <c r="F6567">
        <f t="shared" si="617"/>
        <v>1.9985469855283209</v>
      </c>
      <c r="G6567">
        <f t="shared" si="621"/>
        <v>38.874150021620906</v>
      </c>
    </row>
    <row r="6568" spans="1:7" x14ac:dyDescent="0.35">
      <c r="A6568">
        <v>5567</v>
      </c>
      <c r="B6568">
        <f t="shared" si="618"/>
        <v>12.14152577667107</v>
      </c>
      <c r="C6568">
        <f t="shared" si="616"/>
        <v>49.182976216688715</v>
      </c>
      <c r="D6568">
        <f t="shared" si="619"/>
        <v>5.216971278405258</v>
      </c>
      <c r="E6568">
        <f t="shared" si="620"/>
        <v>135.90349375913149</v>
      </c>
      <c r="F6568">
        <f t="shared" si="617"/>
        <v>1.9985807905754631</v>
      </c>
      <c r="G6568">
        <f t="shared" si="621"/>
        <v>38.886292546687969</v>
      </c>
    </row>
    <row r="6569" spans="1:7" x14ac:dyDescent="0.35">
      <c r="A6569">
        <v>5568</v>
      </c>
      <c r="B6569">
        <f t="shared" si="618"/>
        <v>12.143524357461645</v>
      </c>
      <c r="C6569">
        <f t="shared" si="616"/>
        <v>49.199574210126357</v>
      </c>
      <c r="D6569">
        <f t="shared" si="619"/>
        <v>5.2186814695924157</v>
      </c>
      <c r="E6569">
        <f t="shared" si="620"/>
        <v>135.90579086308077</v>
      </c>
      <c r="F6569">
        <f t="shared" si="617"/>
        <v>1.9986145715158936</v>
      </c>
      <c r="G6569">
        <f t="shared" si="621"/>
        <v>38.898437070352713</v>
      </c>
    </row>
    <row r="6570" spans="1:7" x14ac:dyDescent="0.35">
      <c r="A6570">
        <v>5569</v>
      </c>
      <c r="B6570">
        <f t="shared" si="618"/>
        <v>12.145522972033161</v>
      </c>
      <c r="C6570">
        <f t="shared" si="616"/>
        <v>49.216175282741986</v>
      </c>
      <c r="D6570">
        <f t="shared" si="619"/>
        <v>5.2203919699533516</v>
      </c>
      <c r="E6570">
        <f t="shared" si="620"/>
        <v>135.90808632672054</v>
      </c>
      <c r="F6570">
        <f t="shared" si="617"/>
        <v>1.9986483283341254</v>
      </c>
      <c r="G6570">
        <f t="shared" si="621"/>
        <v>38.910583592648912</v>
      </c>
    </row>
    <row r="6571" spans="1:7" x14ac:dyDescent="0.35">
      <c r="A6571">
        <v>5570</v>
      </c>
      <c r="B6571">
        <f t="shared" si="618"/>
        <v>12.147521620361495</v>
      </c>
      <c r="C6571">
        <f t="shared" si="616"/>
        <v>49.232779434477067</v>
      </c>
      <c r="D6571">
        <f t="shared" si="619"/>
        <v>5.2221027794816282</v>
      </c>
      <c r="E6571">
        <f t="shared" si="620"/>
        <v>135.91038014899749</v>
      </c>
      <c r="F6571">
        <f t="shared" si="617"/>
        <v>1.9986820610146689</v>
      </c>
      <c r="G6571">
        <f t="shared" si="621"/>
        <v>38.922732113610309</v>
      </c>
    </row>
    <row r="6572" spans="1:7" x14ac:dyDescent="0.35">
      <c r="A6572">
        <v>5571</v>
      </c>
      <c r="B6572">
        <f t="shared" si="618"/>
        <v>12.149520302422509</v>
      </c>
      <c r="C6572">
        <f t="shared" si="616"/>
        <v>49.249386665272851</v>
      </c>
      <c r="D6572">
        <f t="shared" si="619"/>
        <v>5.223813898170782</v>
      </c>
      <c r="E6572">
        <f t="shared" si="620"/>
        <v>135.91267232885809</v>
      </c>
      <c r="F6572">
        <f t="shared" si="617"/>
        <v>1.9987157695420308</v>
      </c>
      <c r="G6572">
        <f t="shared" si="621"/>
        <v>38.934882633270618</v>
      </c>
    </row>
    <row r="6573" spans="1:7" x14ac:dyDescent="0.35">
      <c r="A6573">
        <v>5572</v>
      </c>
      <c r="B6573">
        <f t="shared" si="618"/>
        <v>12.151519018192051</v>
      </c>
      <c r="C6573">
        <f t="shared" si="616"/>
        <v>49.265996975070294</v>
      </c>
      <c r="D6573">
        <f t="shared" si="619"/>
        <v>5.2255253260143197</v>
      </c>
      <c r="E6573">
        <f t="shared" si="620"/>
        <v>135.91496286524864</v>
      </c>
      <c r="F6573">
        <f t="shared" si="617"/>
        <v>1.9987494539007153</v>
      </c>
      <c r="G6573">
        <f t="shared" si="621"/>
        <v>38.947035151663535</v>
      </c>
    </row>
    <row r="6574" spans="1:7" x14ac:dyDescent="0.35">
      <c r="A6574">
        <v>5573</v>
      </c>
      <c r="B6574">
        <f t="shared" si="618"/>
        <v>12.153517767645951</v>
      </c>
      <c r="C6574">
        <f t="shared" si="616"/>
        <v>49.282610363810122</v>
      </c>
      <c r="D6574">
        <f t="shared" si="619"/>
        <v>5.2272370630057239</v>
      </c>
      <c r="E6574">
        <f t="shared" si="620"/>
        <v>135.91725175711525</v>
      </c>
      <c r="F6574">
        <f t="shared" si="617"/>
        <v>1.9987831140752244</v>
      </c>
      <c r="G6574">
        <f t="shared" si="621"/>
        <v>38.959189668822738</v>
      </c>
    </row>
    <row r="6575" spans="1:7" x14ac:dyDescent="0.35">
      <c r="A6575">
        <v>5574</v>
      </c>
      <c r="B6575">
        <f t="shared" si="618"/>
        <v>12.155516550760026</v>
      </c>
      <c r="C6575">
        <f t="shared" si="616"/>
        <v>49.299226831432769</v>
      </c>
      <c r="D6575">
        <f t="shared" si="619"/>
        <v>5.2289491091384495</v>
      </c>
      <c r="E6575">
        <f t="shared" si="620"/>
        <v>135.91953900340374</v>
      </c>
      <c r="F6575">
        <f t="shared" si="617"/>
        <v>1.9988167500500551</v>
      </c>
      <c r="G6575">
        <f t="shared" si="621"/>
        <v>38.971346184781879</v>
      </c>
    </row>
    <row r="6576" spans="1:7" x14ac:dyDescent="0.35">
      <c r="A6576">
        <v>5575</v>
      </c>
      <c r="B6576">
        <f t="shared" si="618"/>
        <v>12.157515367510076</v>
      </c>
      <c r="C6576">
        <f t="shared" si="616"/>
        <v>49.315846377878422</v>
      </c>
      <c r="D6576">
        <f t="shared" si="619"/>
        <v>5.2306614644059257</v>
      </c>
      <c r="E6576">
        <f t="shared" si="620"/>
        <v>135.9218246030598</v>
      </c>
      <c r="F6576">
        <f t="shared" si="617"/>
        <v>1.9988503618097031</v>
      </c>
      <c r="G6576">
        <f t="shared" si="621"/>
        <v>38.983504699574574</v>
      </c>
    </row>
    <row r="6577" spans="1:7" x14ac:dyDescent="0.35">
      <c r="A6577">
        <v>5576</v>
      </c>
      <c r="B6577">
        <f t="shared" si="618"/>
        <v>12.159514217871886</v>
      </c>
      <c r="C6577">
        <f t="shared" si="616"/>
        <v>49.332469003087013</v>
      </c>
      <c r="D6577">
        <f t="shared" si="619"/>
        <v>5.2323741288015562</v>
      </c>
      <c r="E6577">
        <f t="shared" si="620"/>
        <v>135.92410855502894</v>
      </c>
      <c r="F6577">
        <f t="shared" si="617"/>
        <v>1.9988839493386608</v>
      </c>
      <c r="G6577">
        <f t="shared" si="621"/>
        <v>38.995665213234417</v>
      </c>
    </row>
    <row r="6578" spans="1:7" x14ac:dyDescent="0.35">
      <c r="A6578">
        <v>5577</v>
      </c>
      <c r="B6578">
        <f t="shared" si="618"/>
        <v>12.161513101821225</v>
      </c>
      <c r="C6578">
        <f t="shared" si="616"/>
        <v>49.349094706998187</v>
      </c>
      <c r="D6578">
        <f t="shared" si="619"/>
        <v>5.2340871023187132</v>
      </c>
      <c r="E6578">
        <f t="shared" si="620"/>
        <v>135.92639085825633</v>
      </c>
      <c r="F6578">
        <f t="shared" si="617"/>
        <v>1.9989175126214165</v>
      </c>
      <c r="G6578">
        <f t="shared" si="621"/>
        <v>39.007827725794996</v>
      </c>
    </row>
    <row r="6579" spans="1:7" x14ac:dyDescent="0.35">
      <c r="A6579">
        <v>5578</v>
      </c>
      <c r="B6579">
        <f t="shared" si="618"/>
        <v>12.163512019333846</v>
      </c>
      <c r="C6579">
        <f t="shared" si="616"/>
        <v>49.365723489551343</v>
      </c>
      <c r="D6579">
        <f t="shared" si="619"/>
        <v>5.2358003849507471</v>
      </c>
      <c r="E6579">
        <f t="shared" si="620"/>
        <v>135.9286715116871</v>
      </c>
      <c r="F6579">
        <f t="shared" si="617"/>
        <v>1.9989510516424573</v>
      </c>
      <c r="G6579">
        <f t="shared" si="621"/>
        <v>39.019992237289856</v>
      </c>
    </row>
    <row r="6580" spans="1:7" x14ac:dyDescent="0.35">
      <c r="A6580">
        <v>5579</v>
      </c>
      <c r="B6580">
        <f t="shared" si="618"/>
        <v>12.165510970385489</v>
      </c>
      <c r="C6580">
        <f t="shared" si="616"/>
        <v>49.38235535068565</v>
      </c>
      <c r="D6580">
        <f t="shared" si="619"/>
        <v>5.2375139766909804</v>
      </c>
      <c r="E6580">
        <f t="shared" si="620"/>
        <v>135.93095051426607</v>
      </c>
      <c r="F6580">
        <f t="shared" si="617"/>
        <v>1.9989845663862658</v>
      </c>
      <c r="G6580">
        <f t="shared" si="621"/>
        <v>39.032158747752526</v>
      </c>
    </row>
    <row r="6581" spans="1:7" x14ac:dyDescent="0.35">
      <c r="A6581">
        <v>5580</v>
      </c>
      <c r="B6581">
        <f t="shared" si="618"/>
        <v>12.167509954951875</v>
      </c>
      <c r="C6581">
        <f t="shared" si="616"/>
        <v>49.398990290339931</v>
      </c>
      <c r="D6581">
        <f t="shared" si="619"/>
        <v>5.2392278775327092</v>
      </c>
      <c r="E6581">
        <f t="shared" si="620"/>
        <v>135.93322786493789</v>
      </c>
      <c r="F6581">
        <f t="shared" si="617"/>
        <v>1.9990180568373219</v>
      </c>
      <c r="G6581">
        <f t="shared" si="621"/>
        <v>39.044327257216501</v>
      </c>
    </row>
    <row r="6582" spans="1:7" x14ac:dyDescent="0.35">
      <c r="A6582">
        <v>5581</v>
      </c>
      <c r="B6582">
        <f t="shared" si="618"/>
        <v>12.169508973008712</v>
      </c>
      <c r="C6582">
        <f t="shared" si="616"/>
        <v>49.415628308452824</v>
      </c>
      <c r="D6582">
        <f t="shared" si="619"/>
        <v>5.2409420874691994</v>
      </c>
      <c r="E6582">
        <f t="shared" si="620"/>
        <v>135.935503562647</v>
      </c>
      <c r="F6582">
        <f t="shared" si="617"/>
        <v>1.9990515229801029</v>
      </c>
      <c r="G6582">
        <f t="shared" si="621"/>
        <v>39.056497765715271</v>
      </c>
    </row>
    <row r="6583" spans="1:7" x14ac:dyDescent="0.35">
      <c r="A6583">
        <v>5582</v>
      </c>
      <c r="B6583">
        <f t="shared" si="618"/>
        <v>12.171508024531692</v>
      </c>
      <c r="C6583">
        <f t="shared" si="616"/>
        <v>49.432269404962668</v>
      </c>
      <c r="D6583">
        <f t="shared" si="619"/>
        <v>5.2426566064936955</v>
      </c>
      <c r="E6583">
        <f t="shared" si="620"/>
        <v>135.93777760633765</v>
      </c>
      <c r="F6583">
        <f t="shared" si="617"/>
        <v>1.9990849647990832</v>
      </c>
      <c r="G6583">
        <f t="shared" si="621"/>
        <v>39.068670273282279</v>
      </c>
    </row>
    <row r="6584" spans="1:7" x14ac:dyDescent="0.35">
      <c r="A6584">
        <v>5583</v>
      </c>
      <c r="B6584">
        <f t="shared" si="618"/>
        <v>12.173507109496491</v>
      </c>
      <c r="C6584">
        <f t="shared" si="616"/>
        <v>49.448913579807552</v>
      </c>
      <c r="D6584">
        <f t="shared" si="619"/>
        <v>5.2443714345994126</v>
      </c>
      <c r="E6584">
        <f t="shared" si="620"/>
        <v>135.94004999495382</v>
      </c>
      <c r="F6584">
        <f t="shared" si="617"/>
        <v>1.9991183822787326</v>
      </c>
      <c r="G6584">
        <f t="shared" si="621"/>
        <v>39.080844779950965</v>
      </c>
    </row>
    <row r="6585" spans="1:7" x14ac:dyDescent="0.35">
      <c r="A6585">
        <v>5584</v>
      </c>
      <c r="B6585">
        <f t="shared" si="618"/>
        <v>12.17550622787877</v>
      </c>
      <c r="C6585">
        <f t="shared" si="616"/>
        <v>49.465560832925298</v>
      </c>
      <c r="D6585">
        <f t="shared" si="619"/>
        <v>5.2460865717795393</v>
      </c>
      <c r="E6585">
        <f t="shared" si="620"/>
        <v>135.94232072743941</v>
      </c>
      <c r="F6585">
        <f t="shared" si="617"/>
        <v>1.9991517754035206</v>
      </c>
      <c r="G6585">
        <f t="shared" si="621"/>
        <v>39.09302128575473</v>
      </c>
    </row>
    <row r="6586" spans="1:7" x14ac:dyDescent="0.35">
      <c r="A6586">
        <v>5585</v>
      </c>
      <c r="B6586">
        <f t="shared" si="618"/>
        <v>12.177505379654175</v>
      </c>
      <c r="C6586">
        <f t="shared" si="616"/>
        <v>49.482211164253471</v>
      </c>
      <c r="D6586">
        <f t="shared" si="619"/>
        <v>5.2478020180272367</v>
      </c>
      <c r="E6586">
        <f t="shared" si="620"/>
        <v>135.94458980273799</v>
      </c>
      <c r="F6586">
        <f t="shared" si="617"/>
        <v>1.9991851441579116</v>
      </c>
      <c r="G6586">
        <f t="shared" si="621"/>
        <v>39.105199790726957</v>
      </c>
    </row>
    <row r="6587" spans="1:7" x14ac:dyDescent="0.35">
      <c r="A6587">
        <v>5586</v>
      </c>
      <c r="B6587">
        <f t="shared" si="618"/>
        <v>12.179504564798332</v>
      </c>
      <c r="C6587">
        <f t="shared" si="616"/>
        <v>49.498864573729335</v>
      </c>
      <c r="D6587">
        <f t="shared" si="619"/>
        <v>5.2495177733356391</v>
      </c>
      <c r="E6587">
        <f t="shared" si="620"/>
        <v>135.94685721979303</v>
      </c>
      <c r="F6587">
        <f t="shared" si="617"/>
        <v>1.9992184885263682</v>
      </c>
      <c r="G6587">
        <f t="shared" si="621"/>
        <v>39.117380294900997</v>
      </c>
    </row>
    <row r="6588" spans="1:7" x14ac:dyDescent="0.35">
      <c r="A6588">
        <v>5587</v>
      </c>
      <c r="B6588">
        <f t="shared" si="618"/>
        <v>12.181503783286859</v>
      </c>
      <c r="C6588">
        <f t="shared" si="616"/>
        <v>49.515521061289945</v>
      </c>
      <c r="D6588">
        <f t="shared" si="619"/>
        <v>5.251233837697856</v>
      </c>
      <c r="E6588">
        <f t="shared" si="620"/>
        <v>135.94912297754769</v>
      </c>
      <c r="F6588">
        <f t="shared" si="617"/>
        <v>1.9992518084933484</v>
      </c>
      <c r="G6588">
        <f t="shared" si="621"/>
        <v>39.129562798310189</v>
      </c>
    </row>
    <row r="6589" spans="1:7" x14ac:dyDescent="0.35">
      <c r="A6589">
        <v>5588</v>
      </c>
      <c r="B6589">
        <f t="shared" si="618"/>
        <v>12.183503035095352</v>
      </c>
      <c r="C6589">
        <f t="shared" si="616"/>
        <v>49.532180626872062</v>
      </c>
      <c r="D6589">
        <f t="shared" si="619"/>
        <v>5.2529502111069704</v>
      </c>
      <c r="E6589">
        <f t="shared" si="620"/>
        <v>135.95138707494499</v>
      </c>
      <c r="F6589">
        <f t="shared" si="617"/>
        <v>1.9992851040433086</v>
      </c>
      <c r="G6589">
        <f t="shared" si="621"/>
        <v>39.141747300987838</v>
      </c>
    </row>
    <row r="6590" spans="1:7" x14ac:dyDescent="0.35">
      <c r="A6590">
        <v>5589</v>
      </c>
      <c r="B6590">
        <f t="shared" si="618"/>
        <v>12.185502320199395</v>
      </c>
      <c r="C6590">
        <f t="shared" si="616"/>
        <v>49.548843270412192</v>
      </c>
      <c r="D6590">
        <f t="shared" si="619"/>
        <v>5.2546668935560339</v>
      </c>
      <c r="E6590">
        <f t="shared" si="620"/>
        <v>135.95364951092773</v>
      </c>
      <c r="F6590">
        <f t="shared" si="617"/>
        <v>1.999318375160702</v>
      </c>
      <c r="G6590">
        <f t="shared" si="621"/>
        <v>39.153933802967224</v>
      </c>
    </row>
    <row r="6591" spans="1:7" x14ac:dyDescent="0.35">
      <c r="A6591">
        <v>5590</v>
      </c>
      <c r="B6591">
        <f t="shared" si="618"/>
        <v>12.187501638574556</v>
      </c>
      <c r="C6591">
        <f t="shared" si="616"/>
        <v>49.565508991846542</v>
      </c>
      <c r="D6591">
        <f t="shared" si="619"/>
        <v>5.2563838850380762</v>
      </c>
      <c r="E6591">
        <f t="shared" si="620"/>
        <v>135.95591028443854</v>
      </c>
      <c r="F6591">
        <f t="shared" si="617"/>
        <v>1.9993516218299785</v>
      </c>
      <c r="G6591">
        <f t="shared" si="621"/>
        <v>39.166122304281608</v>
      </c>
    </row>
    <row r="6592" spans="1:7" x14ac:dyDescent="0.35">
      <c r="A6592">
        <v>5591</v>
      </c>
      <c r="B6592">
        <f t="shared" si="618"/>
        <v>12.189500990196386</v>
      </c>
      <c r="C6592">
        <f t="shared" si="616"/>
        <v>49.582177791111143</v>
      </c>
      <c r="D6592">
        <f t="shared" si="619"/>
        <v>5.2581011855460984</v>
      </c>
      <c r="E6592">
        <f t="shared" si="620"/>
        <v>135.95816939441983</v>
      </c>
      <c r="F6592">
        <f t="shared" si="617"/>
        <v>1.9993848440355857</v>
      </c>
      <c r="G6592">
        <f t="shared" si="621"/>
        <v>39.178312804964229</v>
      </c>
    </row>
    <row r="6593" spans="1:7" x14ac:dyDescent="0.35">
      <c r="A6593">
        <v>5592</v>
      </c>
      <c r="B6593">
        <f t="shared" si="618"/>
        <v>12.191500375040421</v>
      </c>
      <c r="C6593">
        <f t="shared" si="616"/>
        <v>49.598849668141661</v>
      </c>
      <c r="D6593">
        <f t="shared" si="619"/>
        <v>5.2598187950730733</v>
      </c>
      <c r="E6593">
        <f t="shared" si="620"/>
        <v>135.96042683981375</v>
      </c>
      <c r="F6593">
        <f t="shared" si="617"/>
        <v>1.9994180417619669</v>
      </c>
      <c r="G6593">
        <f t="shared" si="621"/>
        <v>39.190505305048291</v>
      </c>
    </row>
    <row r="6594" spans="1:7" x14ac:dyDescent="0.35">
      <c r="A6594">
        <v>5593</v>
      </c>
      <c r="B6594">
        <f t="shared" si="618"/>
        <v>12.193499793082184</v>
      </c>
      <c r="C6594">
        <f t="shared" si="616"/>
        <v>49.615524622873558</v>
      </c>
      <c r="D6594">
        <f t="shared" si="619"/>
        <v>5.2615367136119513</v>
      </c>
      <c r="E6594">
        <f t="shared" si="620"/>
        <v>135.96268261956229</v>
      </c>
      <c r="F6594">
        <f t="shared" si="617"/>
        <v>1.999451214993563</v>
      </c>
      <c r="G6594">
        <f t="shared" si="621"/>
        <v>39.202699804566983</v>
      </c>
    </row>
    <row r="6595" spans="1:7" x14ac:dyDescent="0.35">
      <c r="A6595">
        <v>5594</v>
      </c>
      <c r="B6595">
        <f t="shared" si="618"/>
        <v>12.195499244297178</v>
      </c>
      <c r="C6595">
        <f t="shared" ref="C6595:C6658" si="622">0.350317*B6595*B6595-0.202576*B6595</f>
        <v>49.632202655242011</v>
      </c>
      <c r="D6595">
        <f t="shared" si="619"/>
        <v>5.2632549411556493</v>
      </c>
      <c r="E6595">
        <f t="shared" si="620"/>
        <v>135.96493673260727</v>
      </c>
      <c r="F6595">
        <f t="shared" ref="F6595:F6658" si="623">E6595/$M$8</f>
        <v>1.9994843637148128</v>
      </c>
      <c r="G6595">
        <f t="shared" si="621"/>
        <v>39.214896303553466</v>
      </c>
    </row>
    <row r="6596" spans="1:7" x14ac:dyDescent="0.35">
      <c r="A6596">
        <v>5595</v>
      </c>
      <c r="B6596">
        <f t="shared" si="618"/>
        <v>12.197498728660893</v>
      </c>
      <c r="C6596">
        <f t="shared" si="622"/>
        <v>49.648883765181928</v>
      </c>
      <c r="D6596">
        <f t="shared" si="619"/>
        <v>5.2649734776970636</v>
      </c>
      <c r="E6596">
        <f t="shared" si="620"/>
        <v>135.96718917789025</v>
      </c>
      <c r="F6596">
        <f t="shared" si="623"/>
        <v>1.9995174879101507</v>
      </c>
      <c r="G6596">
        <f t="shared" si="621"/>
        <v>39.227094802040874</v>
      </c>
    </row>
    <row r="6597" spans="1:7" x14ac:dyDescent="0.35">
      <c r="A6597">
        <v>5596</v>
      </c>
      <c r="B6597">
        <f t="shared" si="618"/>
        <v>12.199498246148803</v>
      </c>
      <c r="C6597">
        <f t="shared" si="622"/>
        <v>49.665567952627974</v>
      </c>
      <c r="D6597">
        <f t="shared" si="619"/>
        <v>5.2666923232290586</v>
      </c>
      <c r="E6597">
        <f t="shared" si="620"/>
        <v>135.96943995435259</v>
      </c>
      <c r="F6597">
        <f t="shared" si="623"/>
        <v>1.9995505875640087</v>
      </c>
      <c r="G6597">
        <f t="shared" si="621"/>
        <v>39.239295300062317</v>
      </c>
    </row>
    <row r="6598" spans="1:7" x14ac:dyDescent="0.35">
      <c r="A6598">
        <v>5597</v>
      </c>
      <c r="B6598">
        <f t="shared" si="618"/>
        <v>12.201497796736367</v>
      </c>
      <c r="C6598">
        <f t="shared" si="622"/>
        <v>49.682255217514538</v>
      </c>
      <c r="D6598">
        <f t="shared" si="619"/>
        <v>5.2684114777444755</v>
      </c>
      <c r="E6598">
        <f t="shared" si="620"/>
        <v>135.97168906093549</v>
      </c>
      <c r="F6598">
        <f t="shared" si="623"/>
        <v>1.9995836626608161</v>
      </c>
      <c r="G6598">
        <f t="shared" si="621"/>
        <v>39.251497797650885</v>
      </c>
    </row>
    <row r="6599" spans="1:7" x14ac:dyDescent="0.35">
      <c r="A6599">
        <v>5598</v>
      </c>
      <c r="B6599">
        <f t="shared" si="618"/>
        <v>12.203497380399028</v>
      </c>
      <c r="C6599">
        <f t="shared" si="622"/>
        <v>49.698945559775709</v>
      </c>
      <c r="D6599">
        <f t="shared" si="619"/>
        <v>5.2701309412361264</v>
      </c>
      <c r="E6599">
        <f t="shared" si="620"/>
        <v>135.97393649657991</v>
      </c>
      <c r="F6599">
        <f t="shared" si="623"/>
        <v>1.9996167131849987</v>
      </c>
      <c r="G6599">
        <f t="shared" si="621"/>
        <v>39.263702294839639</v>
      </c>
    </row>
    <row r="6600" spans="1:7" x14ac:dyDescent="0.35">
      <c r="A6600">
        <v>5599</v>
      </c>
      <c r="B6600">
        <f t="shared" si="618"/>
        <v>12.205496997112213</v>
      </c>
      <c r="C6600">
        <f t="shared" si="622"/>
        <v>49.715638979345378</v>
      </c>
      <c r="D6600">
        <f t="shared" si="619"/>
        <v>5.2718507136967974</v>
      </c>
      <c r="E6600">
        <f t="shared" si="620"/>
        <v>135.97618226022661</v>
      </c>
      <c r="F6600">
        <f t="shared" si="623"/>
        <v>1.9996497391209795</v>
      </c>
      <c r="G6600">
        <f t="shared" si="621"/>
        <v>39.275908791661621</v>
      </c>
    </row>
    <row r="6601" spans="1:7" x14ac:dyDescent="0.35">
      <c r="A6601">
        <v>5600</v>
      </c>
      <c r="B6601">
        <f t="shared" si="618"/>
        <v>12.207496646851334</v>
      </c>
      <c r="C6601">
        <f t="shared" si="622"/>
        <v>49.732335476157118</v>
      </c>
      <c r="D6601">
        <f t="shared" si="619"/>
        <v>5.2735707951192481</v>
      </c>
      <c r="E6601">
        <f t="shared" si="620"/>
        <v>135.97842635081614</v>
      </c>
      <c r="F6601">
        <f t="shared" si="623"/>
        <v>1.9996827404531785</v>
      </c>
      <c r="G6601">
        <f t="shared" si="621"/>
        <v>39.288117288149841</v>
      </c>
    </row>
    <row r="6602" spans="1:7" x14ac:dyDescent="0.35">
      <c r="A6602">
        <v>5601</v>
      </c>
      <c r="B6602">
        <f t="shared" si="618"/>
        <v>12.209496329591788</v>
      </c>
      <c r="C6602">
        <f t="shared" si="622"/>
        <v>49.749035050144258</v>
      </c>
      <c r="D6602">
        <f t="shared" si="619"/>
        <v>5.2752911854962115</v>
      </c>
      <c r="E6602">
        <f t="shared" si="620"/>
        <v>135.98066876728888</v>
      </c>
      <c r="F6602">
        <f t="shared" si="623"/>
        <v>1.9997157171660129</v>
      </c>
      <c r="G6602">
        <f t="shared" si="621"/>
        <v>39.300327784337291</v>
      </c>
    </row>
    <row r="6603" spans="1:7" x14ac:dyDescent="0.35">
      <c r="A6603">
        <v>5602</v>
      </c>
      <c r="B6603">
        <f t="shared" ref="B6603:B6666" si="624">B6602+F6602/1000</f>
        <v>12.211496045308953</v>
      </c>
      <c r="C6603">
        <f t="shared" si="622"/>
        <v>49.765737701239843</v>
      </c>
      <c r="D6603">
        <f t="shared" ref="D6603:D6666" si="625">0.0350823*B6603*B6603+0.00372739*B6603</f>
        <v>5.2770118848203875</v>
      </c>
      <c r="E6603">
        <f t="shared" ref="E6603:E6666" si="626">SQRT($M$7*$M$7-($M$8-C6603)*($M$8-C6603))</f>
        <v>135.98290950858498</v>
      </c>
      <c r="F6603">
        <f t="shared" si="623"/>
        <v>1.9997486692438968</v>
      </c>
      <c r="G6603">
        <f t="shared" ref="G6603:G6666" si="627">G6602+B6603/1000+F6603/2000000</f>
        <v>39.31254028025694</v>
      </c>
    </row>
    <row r="6604" spans="1:7" x14ac:dyDescent="0.35">
      <c r="A6604">
        <v>5603</v>
      </c>
      <c r="B6604">
        <f t="shared" si="624"/>
        <v>12.213495793978197</v>
      </c>
      <c r="C6604">
        <f t="shared" si="622"/>
        <v>49.782443429376677</v>
      </c>
      <c r="D6604">
        <f t="shared" si="625"/>
        <v>5.2787328930844586</v>
      </c>
      <c r="E6604">
        <f t="shared" si="626"/>
        <v>135.98514857364438</v>
      </c>
      <c r="F6604">
        <f t="shared" si="623"/>
        <v>1.9997815966712409</v>
      </c>
      <c r="G6604">
        <f t="shared" si="627"/>
        <v>39.32475477594172</v>
      </c>
    </row>
    <row r="6605" spans="1:7" x14ac:dyDescent="0.35">
      <c r="A6605">
        <v>5604</v>
      </c>
      <c r="B6605">
        <f t="shared" si="624"/>
        <v>12.215495575574868</v>
      </c>
      <c r="C6605">
        <f t="shared" si="622"/>
        <v>49.799152234487295</v>
      </c>
      <c r="D6605">
        <f t="shared" si="625"/>
        <v>5.2804542102810759</v>
      </c>
      <c r="E6605">
        <f t="shared" si="626"/>
        <v>135.98738596140683</v>
      </c>
      <c r="F6605">
        <f t="shared" si="623"/>
        <v>1.9998144994324534</v>
      </c>
      <c r="G6605">
        <f t="shared" si="627"/>
        <v>39.336971271424545</v>
      </c>
    </row>
    <row r="6606" spans="1:7" x14ac:dyDescent="0.35">
      <c r="A6606">
        <v>5605</v>
      </c>
      <c r="B6606">
        <f t="shared" si="624"/>
        <v>12.217495390074301</v>
      </c>
      <c r="C6606">
        <f t="shared" si="622"/>
        <v>49.815864116503946</v>
      </c>
      <c r="D6606">
        <f t="shared" si="625"/>
        <v>5.2821758364028604</v>
      </c>
      <c r="E6606">
        <f t="shared" si="626"/>
        <v>135.98962167081189</v>
      </c>
      <c r="F6606">
        <f t="shared" si="623"/>
        <v>1.9998473775119394</v>
      </c>
      <c r="G6606">
        <f t="shared" si="627"/>
        <v>39.349189766738313</v>
      </c>
    </row>
    <row r="6607" spans="1:7" x14ac:dyDescent="0.35">
      <c r="A6607">
        <v>5606</v>
      </c>
      <c r="B6607">
        <f t="shared" si="624"/>
        <v>12.219495237451813</v>
      </c>
      <c r="C6607">
        <f t="shared" si="622"/>
        <v>49.832579075358616</v>
      </c>
      <c r="D6607">
        <f t="shared" si="625"/>
        <v>5.2838977714424109</v>
      </c>
      <c r="E6607">
        <f t="shared" si="626"/>
        <v>135.99185570079885</v>
      </c>
      <c r="F6607">
        <f t="shared" si="623"/>
        <v>1.9998802308941008</v>
      </c>
      <c r="G6607">
        <f t="shared" si="627"/>
        <v>39.361410261915879</v>
      </c>
    </row>
    <row r="6608" spans="1:7" x14ac:dyDescent="0.35">
      <c r="A6608">
        <v>5607</v>
      </c>
      <c r="B6608">
        <f t="shared" si="624"/>
        <v>12.221495117682707</v>
      </c>
      <c r="C6608">
        <f t="shared" si="622"/>
        <v>49.849297110983052</v>
      </c>
      <c r="D6608">
        <f t="shared" si="625"/>
        <v>5.2856200153922979</v>
      </c>
      <c r="E6608">
        <f t="shared" si="626"/>
        <v>135.99408805030691</v>
      </c>
      <c r="F6608">
        <f t="shared" si="623"/>
        <v>1.999913059563337</v>
      </c>
      <c r="G6608">
        <f t="shared" si="627"/>
        <v>39.373632756990091</v>
      </c>
    </row>
    <row r="6609" spans="1:7" x14ac:dyDescent="0.35">
      <c r="A6609">
        <v>5608</v>
      </c>
      <c r="B6609">
        <f t="shared" si="624"/>
        <v>12.223495030742271</v>
      </c>
      <c r="C6609">
        <f t="shared" si="622"/>
        <v>49.866018223308707</v>
      </c>
      <c r="D6609">
        <f t="shared" si="625"/>
        <v>5.2873425682450623</v>
      </c>
      <c r="E6609">
        <f t="shared" si="626"/>
        <v>135.99631871827498</v>
      </c>
      <c r="F6609">
        <f t="shared" si="623"/>
        <v>1.9999458635040437</v>
      </c>
      <c r="G6609">
        <f t="shared" si="627"/>
        <v>39.385857251993762</v>
      </c>
    </row>
    <row r="6610" spans="1:7" x14ac:dyDescent="0.35">
      <c r="A6610">
        <v>5609</v>
      </c>
      <c r="B6610">
        <f t="shared" si="624"/>
        <v>12.225494976605775</v>
      </c>
      <c r="C6610">
        <f t="shared" si="622"/>
        <v>49.882742412266758</v>
      </c>
      <c r="D6610">
        <f t="shared" si="625"/>
        <v>5.2890654299932205</v>
      </c>
      <c r="E6610">
        <f t="shared" si="626"/>
        <v>135.99854770364175</v>
      </c>
      <c r="F6610">
        <f t="shared" si="623"/>
        <v>1.9999786427006139</v>
      </c>
      <c r="G6610">
        <f t="shared" si="627"/>
        <v>39.398083746959685</v>
      </c>
    </row>
    <row r="6611" spans="1:7" x14ac:dyDescent="0.35">
      <c r="A6611">
        <v>5610</v>
      </c>
      <c r="B6611">
        <f t="shared" si="624"/>
        <v>12.227494955248476</v>
      </c>
      <c r="C6611">
        <f t="shared" si="622"/>
        <v>49.899469677788169</v>
      </c>
      <c r="D6611">
        <f t="shared" si="625"/>
        <v>5.290788600629261</v>
      </c>
      <c r="E6611">
        <f t="shared" si="626"/>
        <v>136.00077500534579</v>
      </c>
      <c r="F6611">
        <f t="shared" si="623"/>
        <v>2.0000113971374383</v>
      </c>
      <c r="G6611">
        <f t="shared" si="627"/>
        <v>39.410312241920629</v>
      </c>
    </row>
    <row r="6612" spans="1:7" x14ac:dyDescent="0.35">
      <c r="A6612">
        <v>5611</v>
      </c>
      <c r="B6612">
        <f t="shared" si="624"/>
        <v>12.229494966645614</v>
      </c>
      <c r="C6612">
        <f t="shared" si="622"/>
        <v>49.916200019803576</v>
      </c>
      <c r="D6612">
        <f t="shared" si="625"/>
        <v>5.2925120801456451</v>
      </c>
      <c r="E6612">
        <f t="shared" si="626"/>
        <v>136.0030006223254</v>
      </c>
      <c r="F6612">
        <f t="shared" si="623"/>
        <v>2.0000441267989029</v>
      </c>
      <c r="G6612">
        <f t="shared" si="627"/>
        <v>39.422542736909342</v>
      </c>
    </row>
    <row r="6613" spans="1:7" x14ac:dyDescent="0.35">
      <c r="A6613">
        <v>5612</v>
      </c>
      <c r="B6613">
        <f t="shared" si="624"/>
        <v>12.231495010772413</v>
      </c>
      <c r="C6613">
        <f t="shared" si="622"/>
        <v>49.93293343824336</v>
      </c>
      <c r="D6613">
        <f t="shared" si="625"/>
        <v>5.2942358685348081</v>
      </c>
      <c r="E6613">
        <f t="shared" si="626"/>
        <v>136.00522455351873</v>
      </c>
      <c r="F6613">
        <f t="shared" si="623"/>
        <v>2.0000768316693929</v>
      </c>
      <c r="G6613">
        <f t="shared" si="627"/>
        <v>39.434775231958533</v>
      </c>
    </row>
    <row r="6614" spans="1:7" x14ac:dyDescent="0.35">
      <c r="A6614">
        <v>5613</v>
      </c>
      <c r="B6614">
        <f t="shared" si="624"/>
        <v>12.233495087604082</v>
      </c>
      <c r="C6614">
        <f t="shared" si="622"/>
        <v>49.949669933037654</v>
      </c>
      <c r="D6614">
        <f t="shared" si="625"/>
        <v>5.2959599657891552</v>
      </c>
      <c r="E6614">
        <f t="shared" si="626"/>
        <v>136.00744679786365</v>
      </c>
      <c r="F6614">
        <f t="shared" si="623"/>
        <v>2.0001095117332888</v>
      </c>
      <c r="G6614">
        <f t="shared" si="627"/>
        <v>39.447009727100898</v>
      </c>
    </row>
    <row r="6615" spans="1:7" x14ac:dyDescent="0.35">
      <c r="A6615">
        <v>5614</v>
      </c>
      <c r="B6615">
        <f t="shared" si="624"/>
        <v>12.235495197115815</v>
      </c>
      <c r="C6615">
        <f t="shared" si="622"/>
        <v>49.966409504116335</v>
      </c>
      <c r="D6615">
        <f t="shared" si="625"/>
        <v>5.2976843719010684</v>
      </c>
      <c r="E6615">
        <f t="shared" si="626"/>
        <v>136.0096673542979</v>
      </c>
      <c r="F6615">
        <f t="shared" si="623"/>
        <v>2.0001421669749693</v>
      </c>
      <c r="G6615">
        <f t="shared" si="627"/>
        <v>39.459246222369096</v>
      </c>
    </row>
    <row r="6616" spans="1:7" x14ac:dyDescent="0.35">
      <c r="A6616">
        <v>5615</v>
      </c>
      <c r="B6616">
        <f t="shared" si="624"/>
        <v>12.237495339282791</v>
      </c>
      <c r="C6616">
        <f t="shared" si="622"/>
        <v>49.983152151408994</v>
      </c>
      <c r="D6616">
        <f t="shared" si="625"/>
        <v>5.2994090868628998</v>
      </c>
      <c r="E6616">
        <f t="shared" si="626"/>
        <v>136.011886221759</v>
      </c>
      <c r="F6616">
        <f t="shared" si="623"/>
        <v>2.0001747973788087</v>
      </c>
      <c r="G6616">
        <f t="shared" si="627"/>
        <v>39.471484717795782</v>
      </c>
    </row>
    <row r="6617" spans="1:7" x14ac:dyDescent="0.35">
      <c r="A6617">
        <v>5616</v>
      </c>
      <c r="B6617">
        <f t="shared" si="624"/>
        <v>12.23949551408017</v>
      </c>
      <c r="C6617">
        <f t="shared" si="622"/>
        <v>49.999897874844926</v>
      </c>
      <c r="D6617">
        <f t="shared" si="625"/>
        <v>5.3011341106669736</v>
      </c>
      <c r="E6617">
        <f t="shared" si="626"/>
        <v>136.01410339918425</v>
      </c>
      <c r="F6617">
        <f t="shared" si="623"/>
        <v>2.0002074029291803</v>
      </c>
      <c r="G6617">
        <f t="shared" si="627"/>
        <v>39.483725213413564</v>
      </c>
    </row>
    <row r="6618" spans="1:7" x14ac:dyDescent="0.35">
      <c r="A6618">
        <v>5617</v>
      </c>
      <c r="B6618">
        <f t="shared" si="624"/>
        <v>12.2414957214831</v>
      </c>
      <c r="C6618">
        <f t="shared" si="622"/>
        <v>50.016646674353218</v>
      </c>
      <c r="D6618">
        <f t="shared" si="625"/>
        <v>5.3028594433055893</v>
      </c>
      <c r="E6618">
        <f t="shared" si="626"/>
        <v>136.01631888551074</v>
      </c>
      <c r="F6618">
        <f t="shared" si="623"/>
        <v>2.0002399836104523</v>
      </c>
      <c r="G6618">
        <f t="shared" si="627"/>
        <v>39.495967709255041</v>
      </c>
    </row>
    <row r="6619" spans="1:7" x14ac:dyDescent="0.35">
      <c r="A6619">
        <v>5618</v>
      </c>
      <c r="B6619">
        <f t="shared" si="624"/>
        <v>12.24349596146671</v>
      </c>
      <c r="C6619">
        <f t="shared" si="622"/>
        <v>50.033398549862625</v>
      </c>
      <c r="D6619">
        <f t="shared" si="625"/>
        <v>5.304585084771019</v>
      </c>
      <c r="E6619">
        <f t="shared" si="626"/>
        <v>136.01853267967539</v>
      </c>
      <c r="F6619">
        <f t="shared" si="623"/>
        <v>2.0002725394069909</v>
      </c>
      <c r="G6619">
        <f t="shared" si="627"/>
        <v>39.508212205352777</v>
      </c>
    </row>
    <row r="6620" spans="1:7" x14ac:dyDescent="0.35">
      <c r="A6620">
        <v>5619</v>
      </c>
      <c r="B6620">
        <f t="shared" si="624"/>
        <v>12.245496234006117</v>
      </c>
      <c r="C6620">
        <f t="shared" si="622"/>
        <v>50.050153501301679</v>
      </c>
      <c r="D6620">
        <f t="shared" si="625"/>
        <v>5.3063110350555052</v>
      </c>
      <c r="E6620">
        <f t="shared" si="626"/>
        <v>136.02074478061485</v>
      </c>
      <c r="F6620">
        <f t="shared" si="623"/>
        <v>2.0003050703031597</v>
      </c>
      <c r="G6620">
        <f t="shared" si="627"/>
        <v>39.520458701739322</v>
      </c>
    </row>
    <row r="6621" spans="1:7" x14ac:dyDescent="0.35">
      <c r="A6621">
        <v>5620</v>
      </c>
      <c r="B6621">
        <f t="shared" si="624"/>
        <v>12.247496539076421</v>
      </c>
      <c r="C6621">
        <f t="shared" si="622"/>
        <v>50.066911528598645</v>
      </c>
      <c r="D6621">
        <f t="shared" si="625"/>
        <v>5.3080372941512666</v>
      </c>
      <c r="E6621">
        <f t="shared" si="626"/>
        <v>136.02295518726569</v>
      </c>
      <c r="F6621">
        <f t="shared" si="623"/>
        <v>2.0003375762833189</v>
      </c>
      <c r="G6621">
        <f t="shared" si="627"/>
        <v>39.532707198447184</v>
      </c>
    </row>
    <row r="6622" spans="1:7" x14ac:dyDescent="0.35">
      <c r="A6622">
        <v>5621</v>
      </c>
      <c r="B6622">
        <f t="shared" si="624"/>
        <v>12.249496876652705</v>
      </c>
      <c r="C6622">
        <f t="shared" si="622"/>
        <v>50.083672631681495</v>
      </c>
      <c r="D6622">
        <f t="shared" si="625"/>
        <v>5.3097638620504899</v>
      </c>
      <c r="E6622">
        <f t="shared" si="626"/>
        <v>136.02516389856413</v>
      </c>
      <c r="F6622">
        <f t="shared" si="623"/>
        <v>2.0003700573318253</v>
      </c>
      <c r="G6622">
        <f t="shared" si="627"/>
        <v>39.54495769550887</v>
      </c>
    </row>
    <row r="6623" spans="1:7" x14ac:dyDescent="0.35">
      <c r="A6623">
        <v>5622</v>
      </c>
      <c r="B6623">
        <f t="shared" si="624"/>
        <v>12.251497246710036</v>
      </c>
      <c r="C6623">
        <f t="shared" si="622"/>
        <v>50.100436810477937</v>
      </c>
      <c r="D6623">
        <f t="shared" si="625"/>
        <v>5.3114907387453396</v>
      </c>
      <c r="E6623">
        <f t="shared" si="626"/>
        <v>136.02737091344633</v>
      </c>
      <c r="F6623">
        <f t="shared" si="623"/>
        <v>2.0004025134330341</v>
      </c>
      <c r="G6623">
        <f t="shared" si="627"/>
        <v>39.557210192956838</v>
      </c>
    </row>
    <row r="6624" spans="1:7" x14ac:dyDescent="0.35">
      <c r="A6624">
        <v>5623</v>
      </c>
      <c r="B6624">
        <f t="shared" si="624"/>
        <v>12.253497649223469</v>
      </c>
      <c r="C6624">
        <f t="shared" si="622"/>
        <v>50.117204064915413</v>
      </c>
      <c r="D6624">
        <f t="shared" si="625"/>
        <v>5.3132179242279491</v>
      </c>
      <c r="E6624">
        <f t="shared" si="626"/>
        <v>136.02957623084811</v>
      </c>
      <c r="F6624">
        <f t="shared" si="623"/>
        <v>2.0004349445712957</v>
      </c>
      <c r="G6624">
        <f t="shared" si="627"/>
        <v>39.569464690823537</v>
      </c>
    </row>
    <row r="6625" spans="1:7" x14ac:dyDescent="0.35">
      <c r="A6625">
        <v>5624</v>
      </c>
      <c r="B6625">
        <f t="shared" si="624"/>
        <v>12.255498084168041</v>
      </c>
      <c r="C6625">
        <f t="shared" si="622"/>
        <v>50.133974394921118</v>
      </c>
      <c r="D6625">
        <f t="shared" si="625"/>
        <v>5.3149454184904279</v>
      </c>
      <c r="E6625">
        <f t="shared" si="626"/>
        <v>136.0317798497052</v>
      </c>
      <c r="F6625">
        <f t="shared" si="623"/>
        <v>2.0004673507309589</v>
      </c>
      <c r="G6625">
        <f t="shared" si="627"/>
        <v>39.581721189141376</v>
      </c>
    </row>
    <row r="6626" spans="1:7" x14ac:dyDescent="0.35">
      <c r="A6626">
        <v>5625</v>
      </c>
      <c r="B6626">
        <f t="shared" si="624"/>
        <v>12.257498551518772</v>
      </c>
      <c r="C6626">
        <f t="shared" si="622"/>
        <v>50.150747800421946</v>
      </c>
      <c r="D6626">
        <f t="shared" si="625"/>
        <v>5.3166732215248542</v>
      </c>
      <c r="E6626">
        <f t="shared" si="626"/>
        <v>136.03398176895305</v>
      </c>
      <c r="F6626">
        <f t="shared" si="623"/>
        <v>2.0004997318963684</v>
      </c>
      <c r="G6626">
        <f t="shared" si="627"/>
        <v>39.593979687942763</v>
      </c>
    </row>
    <row r="6627" spans="1:7" x14ac:dyDescent="0.35">
      <c r="A6627">
        <v>5626</v>
      </c>
      <c r="B6627">
        <f t="shared" si="624"/>
        <v>12.259499051250668</v>
      </c>
      <c r="C6627">
        <f t="shared" si="622"/>
        <v>50.167524281344527</v>
      </c>
      <c r="D6627">
        <f t="shared" si="625"/>
        <v>5.3184013333232825</v>
      </c>
      <c r="E6627">
        <f t="shared" si="626"/>
        <v>136.03618198752699</v>
      </c>
      <c r="F6627">
        <f t="shared" si="623"/>
        <v>2.0005320880518673</v>
      </c>
      <c r="G6627">
        <f t="shared" si="627"/>
        <v>39.606240187260063</v>
      </c>
    </row>
    <row r="6628" spans="1:7" x14ac:dyDescent="0.35">
      <c r="A6628">
        <v>5627</v>
      </c>
      <c r="B6628">
        <f t="shared" si="624"/>
        <v>12.26149958333872</v>
      </c>
      <c r="C6628">
        <f t="shared" si="622"/>
        <v>50.184303837615246</v>
      </c>
      <c r="D6628">
        <f t="shared" si="625"/>
        <v>5.3201297538777377</v>
      </c>
      <c r="E6628">
        <f t="shared" si="626"/>
        <v>136.03838050436204</v>
      </c>
      <c r="F6628">
        <f t="shared" si="623"/>
        <v>2.0005644191817948</v>
      </c>
      <c r="G6628">
        <f t="shared" si="627"/>
        <v>39.618502687125613</v>
      </c>
    </row>
    <row r="6629" spans="1:7" x14ac:dyDescent="0.35">
      <c r="A6629">
        <v>5628</v>
      </c>
      <c r="B6629">
        <f t="shared" si="624"/>
        <v>12.263500147757902</v>
      </c>
      <c r="C6629">
        <f t="shared" si="622"/>
        <v>50.201086469160202</v>
      </c>
      <c r="D6629">
        <f t="shared" si="625"/>
        <v>5.32185848318022</v>
      </c>
      <c r="E6629">
        <f t="shared" si="626"/>
        <v>136.04057731839308</v>
      </c>
      <c r="F6629">
        <f t="shared" si="623"/>
        <v>2.0005967252704866</v>
      </c>
      <c r="G6629">
        <f t="shared" si="627"/>
        <v>39.630767187571735</v>
      </c>
    </row>
    <row r="6630" spans="1:7" x14ac:dyDescent="0.35">
      <c r="A6630">
        <v>5629</v>
      </c>
      <c r="B6630">
        <f t="shared" si="624"/>
        <v>12.265500744483173</v>
      </c>
      <c r="C6630">
        <f t="shared" si="622"/>
        <v>50.217872175905214</v>
      </c>
      <c r="D6630">
        <f t="shared" si="625"/>
        <v>5.323587521222696</v>
      </c>
      <c r="E6630">
        <f t="shared" si="626"/>
        <v>136.0427724285548</v>
      </c>
      <c r="F6630">
        <f t="shared" si="623"/>
        <v>2.0006290063022765</v>
      </c>
      <c r="G6630">
        <f t="shared" si="627"/>
        <v>39.643033688630723</v>
      </c>
    </row>
    <row r="6631" spans="1:7" x14ac:dyDescent="0.35">
      <c r="A6631">
        <v>5630</v>
      </c>
      <c r="B6631">
        <f t="shared" si="624"/>
        <v>12.267501373489475</v>
      </c>
      <c r="C6631">
        <f t="shared" si="622"/>
        <v>50.234660957775851</v>
      </c>
      <c r="D6631">
        <f t="shared" si="625"/>
        <v>5.3253168679971123</v>
      </c>
      <c r="E6631">
        <f t="shared" si="626"/>
        <v>136.04496583378167</v>
      </c>
      <c r="F6631">
        <f t="shared" si="623"/>
        <v>2.0006612622614952</v>
      </c>
      <c r="G6631">
        <f t="shared" si="627"/>
        <v>39.655302190334844</v>
      </c>
    </row>
    <row r="6632" spans="1:7" x14ac:dyDescent="0.35">
      <c r="A6632">
        <v>5631</v>
      </c>
      <c r="B6632">
        <f t="shared" si="624"/>
        <v>12.269502034751737</v>
      </c>
      <c r="C6632">
        <f t="shared" si="622"/>
        <v>50.251452814697394</v>
      </c>
      <c r="D6632">
        <f t="shared" si="625"/>
        <v>5.3270465234953859</v>
      </c>
      <c r="E6632">
        <f t="shared" si="626"/>
        <v>136.04715753300795</v>
      </c>
      <c r="F6632">
        <f t="shared" si="623"/>
        <v>2.00069349313247</v>
      </c>
      <c r="G6632">
        <f t="shared" si="627"/>
        <v>39.667572692716348</v>
      </c>
    </row>
    <row r="6633" spans="1:7" x14ac:dyDescent="0.35">
      <c r="A6633">
        <v>5632</v>
      </c>
      <c r="B6633">
        <f t="shared" si="624"/>
        <v>12.271502728244869</v>
      </c>
      <c r="C6633">
        <f t="shared" si="622"/>
        <v>50.268247746594866</v>
      </c>
      <c r="D6633">
        <f t="shared" si="625"/>
        <v>5.328776487709403</v>
      </c>
      <c r="E6633">
        <f t="shared" si="626"/>
        <v>136.04934752516772</v>
      </c>
      <c r="F6633">
        <f t="shared" si="623"/>
        <v>2.0007256988995255</v>
      </c>
      <c r="G6633">
        <f t="shared" si="627"/>
        <v>39.679845195807445</v>
      </c>
    </row>
    <row r="6634" spans="1:7" x14ac:dyDescent="0.35">
      <c r="A6634">
        <v>5633</v>
      </c>
      <c r="B6634">
        <f t="shared" si="624"/>
        <v>12.273503453943768</v>
      </c>
      <c r="C6634">
        <f t="shared" si="622"/>
        <v>50.285045753393014</v>
      </c>
      <c r="D6634">
        <f t="shared" si="625"/>
        <v>5.3305067606310264</v>
      </c>
      <c r="E6634">
        <f t="shared" si="626"/>
        <v>136.0515358091948</v>
      </c>
      <c r="F6634">
        <f t="shared" si="623"/>
        <v>2.0007578795469825</v>
      </c>
      <c r="G6634">
        <f t="shared" si="627"/>
        <v>39.692119699640322</v>
      </c>
    </row>
    <row r="6635" spans="1:7" x14ac:dyDescent="0.35">
      <c r="A6635">
        <v>5634</v>
      </c>
      <c r="B6635">
        <f t="shared" si="624"/>
        <v>12.275504211823314</v>
      </c>
      <c r="C6635">
        <f t="shared" si="622"/>
        <v>50.301846835016327</v>
      </c>
      <c r="D6635">
        <f t="shared" si="625"/>
        <v>5.3322373422520899</v>
      </c>
      <c r="E6635">
        <f t="shared" si="626"/>
        <v>136.0537223840229</v>
      </c>
      <c r="F6635">
        <f t="shared" si="623"/>
        <v>2.0007900350591603</v>
      </c>
      <c r="G6635">
        <f t="shared" si="627"/>
        <v>39.704396204247161</v>
      </c>
    </row>
    <row r="6636" spans="1:7" x14ac:dyDescent="0.35">
      <c r="A6636">
        <v>5635</v>
      </c>
      <c r="B6636">
        <f t="shared" si="624"/>
        <v>12.277505001858373</v>
      </c>
      <c r="C6636">
        <f t="shared" si="622"/>
        <v>50.318650991389013</v>
      </c>
      <c r="D6636">
        <f t="shared" si="625"/>
        <v>5.3339682325643993</v>
      </c>
      <c r="E6636">
        <f t="shared" si="626"/>
        <v>136.05590724858544</v>
      </c>
      <c r="F6636">
        <f t="shared" si="623"/>
        <v>2.0008221654203742</v>
      </c>
      <c r="G6636">
        <f t="shared" si="627"/>
        <v>39.716674709660104</v>
      </c>
    </row>
    <row r="6637" spans="1:7" x14ac:dyDescent="0.35">
      <c r="A6637">
        <v>5636</v>
      </c>
      <c r="B6637">
        <f t="shared" si="624"/>
        <v>12.279505824023794</v>
      </c>
      <c r="C6637">
        <f t="shared" si="622"/>
        <v>50.335458222435015</v>
      </c>
      <c r="D6637">
        <f t="shared" si="625"/>
        <v>5.3356994315597355</v>
      </c>
      <c r="E6637">
        <f t="shared" si="626"/>
        <v>136.05809040181572</v>
      </c>
      <c r="F6637">
        <f t="shared" si="623"/>
        <v>2.000854270614937</v>
      </c>
      <c r="G6637">
        <f t="shared" si="627"/>
        <v>39.728955215911263</v>
      </c>
    </row>
    <row r="6638" spans="1:7" x14ac:dyDescent="0.35">
      <c r="A6638">
        <v>5637</v>
      </c>
      <c r="B6638">
        <f t="shared" si="624"/>
        <v>12.281506678294409</v>
      </c>
      <c r="C6638">
        <f t="shared" si="622"/>
        <v>50.352268528078</v>
      </c>
      <c r="D6638">
        <f t="shared" si="625"/>
        <v>5.337430939229848</v>
      </c>
      <c r="E6638">
        <f t="shared" si="626"/>
        <v>136.06027184264676</v>
      </c>
      <c r="F6638">
        <f t="shared" si="623"/>
        <v>2.0008863506271584</v>
      </c>
      <c r="G6638">
        <f t="shared" si="627"/>
        <v>39.741237723032732</v>
      </c>
    </row>
    <row r="6639" spans="1:7" x14ac:dyDescent="0.35">
      <c r="A6639">
        <v>5638</v>
      </c>
      <c r="B6639">
        <f t="shared" si="624"/>
        <v>12.283507564645037</v>
      </c>
      <c r="C6639">
        <f t="shared" si="622"/>
        <v>50.369081908241363</v>
      </c>
      <c r="D6639">
        <f t="shared" si="625"/>
        <v>5.33916275556646</v>
      </c>
      <c r="E6639">
        <f t="shared" si="626"/>
        <v>136.06245157001138</v>
      </c>
      <c r="F6639">
        <f t="shared" si="623"/>
        <v>2.0009184054413436</v>
      </c>
      <c r="G6639">
        <f t="shared" si="627"/>
        <v>39.753522231056579</v>
      </c>
    </row>
    <row r="6640" spans="1:7" x14ac:dyDescent="0.35">
      <c r="A6640">
        <v>5639</v>
      </c>
      <c r="B6640">
        <f t="shared" si="624"/>
        <v>12.285508483050478</v>
      </c>
      <c r="C6640">
        <f t="shared" si="622"/>
        <v>50.385898362848216</v>
      </c>
      <c r="D6640">
        <f t="shared" si="625"/>
        <v>5.3408948805612697</v>
      </c>
      <c r="E6640">
        <f t="shared" si="626"/>
        <v>136.06462958284229</v>
      </c>
      <c r="F6640">
        <f t="shared" si="623"/>
        <v>2.0009504350417981</v>
      </c>
      <c r="G6640">
        <f t="shared" si="627"/>
        <v>39.765808740014847</v>
      </c>
    </row>
    <row r="6641" spans="1:7" x14ac:dyDescent="0.35">
      <c r="A6641">
        <v>5640</v>
      </c>
      <c r="B6641">
        <f t="shared" si="624"/>
        <v>12.287509433485519</v>
      </c>
      <c r="C6641">
        <f t="shared" si="622"/>
        <v>50.402717891821425</v>
      </c>
      <c r="D6641">
        <f t="shared" si="625"/>
        <v>5.3426273142059459</v>
      </c>
      <c r="E6641">
        <f t="shared" si="626"/>
        <v>136.06680588007191</v>
      </c>
      <c r="F6641">
        <f t="shared" si="623"/>
        <v>2.0009824394128222</v>
      </c>
      <c r="G6641">
        <f t="shared" si="627"/>
        <v>39.778097249939549</v>
      </c>
    </row>
    <row r="6642" spans="1:7" x14ac:dyDescent="0.35">
      <c r="A6642">
        <v>5641</v>
      </c>
      <c r="B6642">
        <f t="shared" si="624"/>
        <v>12.289510415924932</v>
      </c>
      <c r="C6642">
        <f t="shared" si="622"/>
        <v>50.419540495083588</v>
      </c>
      <c r="D6642">
        <f t="shared" si="625"/>
        <v>5.3443600564921274</v>
      </c>
      <c r="E6642">
        <f t="shared" si="626"/>
        <v>136.0689804606325</v>
      </c>
      <c r="F6642">
        <f t="shared" si="623"/>
        <v>2.0010144185387131</v>
      </c>
      <c r="G6642">
        <f t="shared" si="627"/>
        <v>39.790387760862686</v>
      </c>
    </row>
    <row r="6643" spans="1:7" x14ac:dyDescent="0.35">
      <c r="A6643">
        <v>5642</v>
      </c>
      <c r="B6643">
        <f t="shared" si="624"/>
        <v>12.291511430343471</v>
      </c>
      <c r="C6643">
        <f t="shared" si="622"/>
        <v>50.436366172557008</v>
      </c>
      <c r="D6643">
        <f t="shared" si="625"/>
        <v>5.3460931074114333</v>
      </c>
      <c r="E6643">
        <f t="shared" si="626"/>
        <v>136.07115332345609</v>
      </c>
      <c r="F6643">
        <f t="shared" si="623"/>
        <v>2.0010463724037661</v>
      </c>
      <c r="G6643">
        <f t="shared" si="627"/>
        <v>39.802680272816211</v>
      </c>
    </row>
    <row r="6644" spans="1:7" x14ac:dyDescent="0.35">
      <c r="A6644">
        <v>5643</v>
      </c>
      <c r="B6644">
        <f t="shared" si="624"/>
        <v>12.293512476715875</v>
      </c>
      <c r="C6644">
        <f t="shared" si="622"/>
        <v>50.453194924163725</v>
      </c>
      <c r="D6644">
        <f t="shared" si="625"/>
        <v>5.3478264669554454</v>
      </c>
      <c r="E6644">
        <f t="shared" si="626"/>
        <v>136.07332446747452</v>
      </c>
      <c r="F6644">
        <f t="shared" si="623"/>
        <v>2.0010783009922726</v>
      </c>
      <c r="G6644">
        <f t="shared" si="627"/>
        <v>39.814974785832078</v>
      </c>
    </row>
    <row r="6645" spans="1:7" x14ac:dyDescent="0.35">
      <c r="A6645">
        <v>5644</v>
      </c>
      <c r="B6645">
        <f t="shared" si="624"/>
        <v>12.295513555016868</v>
      </c>
      <c r="C6645">
        <f t="shared" si="622"/>
        <v>50.470026749825514</v>
      </c>
      <c r="D6645">
        <f t="shared" si="625"/>
        <v>5.3495601351157234</v>
      </c>
      <c r="E6645">
        <f t="shared" si="626"/>
        <v>136.07549389161946</v>
      </c>
      <c r="F6645">
        <f t="shared" si="623"/>
        <v>2.0011102042885214</v>
      </c>
      <c r="G6645">
        <f t="shared" si="627"/>
        <v>39.827271299942197</v>
      </c>
    </row>
    <row r="6646" spans="1:7" x14ac:dyDescent="0.35">
      <c r="A6646">
        <v>5645</v>
      </c>
      <c r="B6646">
        <f t="shared" si="624"/>
        <v>12.297514665221156</v>
      </c>
      <c r="C6646">
        <f t="shared" si="622"/>
        <v>50.486861649463854</v>
      </c>
      <c r="D6646">
        <f t="shared" si="625"/>
        <v>5.3512941118837984</v>
      </c>
      <c r="E6646">
        <f t="shared" si="626"/>
        <v>136.0776615948223</v>
      </c>
      <c r="F6646">
        <f t="shared" si="623"/>
        <v>2.0011420822767985</v>
      </c>
      <c r="G6646">
        <f t="shared" si="627"/>
        <v>39.839569815178457</v>
      </c>
    </row>
    <row r="6647" spans="1:7" x14ac:dyDescent="0.35">
      <c r="A6647">
        <v>5646</v>
      </c>
      <c r="B6647">
        <f t="shared" si="624"/>
        <v>12.299515807303433</v>
      </c>
      <c r="C6647">
        <f t="shared" si="622"/>
        <v>50.503699622999982</v>
      </c>
      <c r="D6647">
        <f t="shared" si="625"/>
        <v>5.3530283972511743</v>
      </c>
      <c r="E6647">
        <f t="shared" si="626"/>
        <v>136.07982757601431</v>
      </c>
      <c r="F6647">
        <f t="shared" si="623"/>
        <v>2.0011739349413871</v>
      </c>
      <c r="G6647">
        <f t="shared" si="627"/>
        <v>39.851870331572734</v>
      </c>
    </row>
    <row r="6648" spans="1:7" x14ac:dyDescent="0.35">
      <c r="A6648">
        <v>5647</v>
      </c>
      <c r="B6648">
        <f t="shared" si="624"/>
        <v>12.301516981238374</v>
      </c>
      <c r="C6648">
        <f t="shared" si="622"/>
        <v>50.520540670354862</v>
      </c>
      <c r="D6648">
        <f t="shared" si="625"/>
        <v>5.354762991209328</v>
      </c>
      <c r="E6648">
        <f t="shared" si="626"/>
        <v>136.08199183412651</v>
      </c>
      <c r="F6648">
        <f t="shared" si="623"/>
        <v>2.0012057622665664</v>
      </c>
      <c r="G6648">
        <f t="shared" si="627"/>
        <v>39.864172849156851</v>
      </c>
    </row>
    <row r="6649" spans="1:7" x14ac:dyDescent="0.35">
      <c r="A6649">
        <v>5648</v>
      </c>
      <c r="B6649">
        <f t="shared" si="624"/>
        <v>12.303518187000639</v>
      </c>
      <c r="C6649">
        <f t="shared" si="622"/>
        <v>50.537384791449156</v>
      </c>
      <c r="D6649">
        <f t="shared" si="625"/>
        <v>5.3564978937497036</v>
      </c>
      <c r="E6649">
        <f t="shared" si="626"/>
        <v>136.08415436808977</v>
      </c>
      <c r="F6649">
        <f t="shared" si="623"/>
        <v>2.0012375642366145</v>
      </c>
      <c r="G6649">
        <f t="shared" si="627"/>
        <v>39.876477367962636</v>
      </c>
    </row>
    <row r="6650" spans="1:7" x14ac:dyDescent="0.35">
      <c r="A6650">
        <v>5649</v>
      </c>
      <c r="B6650">
        <f t="shared" si="624"/>
        <v>12.305519424564876</v>
      </c>
      <c r="C6650">
        <f t="shared" si="622"/>
        <v>50.554231986203298</v>
      </c>
      <c r="D6650">
        <f t="shared" si="625"/>
        <v>5.3582331048637268</v>
      </c>
      <c r="E6650">
        <f t="shared" si="626"/>
        <v>136.08631517683469</v>
      </c>
      <c r="F6650">
        <f t="shared" si="623"/>
        <v>2.0012693408358042</v>
      </c>
      <c r="G6650">
        <f t="shared" si="627"/>
        <v>39.888783888021869</v>
      </c>
    </row>
    <row r="6651" spans="1:7" x14ac:dyDescent="0.35">
      <c r="A6651">
        <v>5650</v>
      </c>
      <c r="B6651">
        <f t="shared" si="624"/>
        <v>12.307520693905712</v>
      </c>
      <c r="C6651">
        <f t="shared" si="622"/>
        <v>50.57108225453743</v>
      </c>
      <c r="D6651">
        <f t="shared" si="625"/>
        <v>5.3599686245427876</v>
      </c>
      <c r="E6651">
        <f t="shared" si="626"/>
        <v>136.0884742592917</v>
      </c>
      <c r="F6651">
        <f t="shared" si="623"/>
        <v>2.0013010920484073</v>
      </c>
      <c r="G6651">
        <f t="shared" si="627"/>
        <v>39.901092409366328</v>
      </c>
    </row>
    <row r="6652" spans="1:7" x14ac:dyDescent="0.35">
      <c r="A6652">
        <v>5651</v>
      </c>
      <c r="B6652">
        <f t="shared" si="624"/>
        <v>12.309521994997761</v>
      </c>
      <c r="C6652">
        <f t="shared" si="622"/>
        <v>50.587935596371373</v>
      </c>
      <c r="D6652">
        <f t="shared" si="625"/>
        <v>5.3617044527782536</v>
      </c>
      <c r="E6652">
        <f t="shared" si="626"/>
        <v>136.09063161439101</v>
      </c>
      <c r="F6652">
        <f t="shared" si="623"/>
        <v>2.0013328178586915</v>
      </c>
      <c r="G6652">
        <f t="shared" si="627"/>
        <v>39.913402932027736</v>
      </c>
    </row>
    <row r="6653" spans="1:7" x14ac:dyDescent="0.35">
      <c r="A6653">
        <v>5652</v>
      </c>
      <c r="B6653">
        <f t="shared" si="624"/>
        <v>12.311523327815619</v>
      </c>
      <c r="C6653">
        <f t="shared" si="622"/>
        <v>50.604792011624767</v>
      </c>
      <c r="D6653">
        <f t="shared" si="625"/>
        <v>5.3634405895614581</v>
      </c>
      <c r="E6653">
        <f t="shared" si="626"/>
        <v>136.09278724106272</v>
      </c>
      <c r="F6653">
        <f t="shared" si="623"/>
        <v>2.0013645182509223</v>
      </c>
      <c r="G6653">
        <f t="shared" si="627"/>
        <v>39.925715456037814</v>
      </c>
    </row>
    <row r="6654" spans="1:7" x14ac:dyDescent="0.35">
      <c r="A6654">
        <v>5653</v>
      </c>
      <c r="B6654">
        <f t="shared" si="624"/>
        <v>12.313524692333869</v>
      </c>
      <c r="C6654">
        <f t="shared" si="622"/>
        <v>50.621651500216892</v>
      </c>
      <c r="D6654">
        <f t="shared" si="625"/>
        <v>5.3651770348837147</v>
      </c>
      <c r="E6654">
        <f t="shared" si="626"/>
        <v>136.09494113823661</v>
      </c>
      <c r="F6654">
        <f t="shared" si="623"/>
        <v>2.001396193209362</v>
      </c>
      <c r="G6654">
        <f t="shared" si="627"/>
        <v>39.938029981428244</v>
      </c>
    </row>
    <row r="6655" spans="1:7" x14ac:dyDescent="0.35">
      <c r="A6655">
        <v>5654</v>
      </c>
      <c r="B6655">
        <f t="shared" si="624"/>
        <v>12.315526088527079</v>
      </c>
      <c r="C6655">
        <f t="shared" si="622"/>
        <v>50.638514062066811</v>
      </c>
      <c r="D6655">
        <f t="shared" si="625"/>
        <v>5.3669137887363041</v>
      </c>
      <c r="E6655">
        <f t="shared" si="626"/>
        <v>136.09709330484228</v>
      </c>
      <c r="F6655">
        <f t="shared" si="623"/>
        <v>2.0014278427182686</v>
      </c>
      <c r="G6655">
        <f t="shared" si="627"/>
        <v>39.950346508230695</v>
      </c>
    </row>
    <row r="6656" spans="1:7" x14ac:dyDescent="0.35">
      <c r="A6656">
        <v>5655</v>
      </c>
      <c r="B6656">
        <f t="shared" si="624"/>
        <v>12.317527516369797</v>
      </c>
      <c r="C6656">
        <f t="shared" si="622"/>
        <v>50.655379697093288</v>
      </c>
      <c r="D6656">
        <f t="shared" si="625"/>
        <v>5.3686508511104796</v>
      </c>
      <c r="E6656">
        <f t="shared" si="626"/>
        <v>136.0992437398092</v>
      </c>
      <c r="F6656">
        <f t="shared" si="623"/>
        <v>2.0014594667618999</v>
      </c>
      <c r="G6656">
        <f t="shared" si="627"/>
        <v>39.9626650364768</v>
      </c>
    </row>
    <row r="6657" spans="1:7" x14ac:dyDescent="0.35">
      <c r="A6657">
        <v>5656</v>
      </c>
      <c r="B6657">
        <f t="shared" si="624"/>
        <v>12.319528975836558</v>
      </c>
      <c r="C6657">
        <f t="shared" si="622"/>
        <v>50.672248405214845</v>
      </c>
      <c r="D6657">
        <f t="shared" si="625"/>
        <v>5.3703882219974695</v>
      </c>
      <c r="E6657">
        <f t="shared" si="626"/>
        <v>136.10139244206658</v>
      </c>
      <c r="F6657">
        <f t="shared" si="623"/>
        <v>2.0014910653245086</v>
      </c>
      <c r="G6657">
        <f t="shared" si="627"/>
        <v>39.974985566198171</v>
      </c>
    </row>
    <row r="6658" spans="1:7" x14ac:dyDescent="0.35">
      <c r="A6658">
        <v>5657</v>
      </c>
      <c r="B6658">
        <f t="shared" si="624"/>
        <v>12.321530466901883</v>
      </c>
      <c r="C6658">
        <f t="shared" si="622"/>
        <v>50.68912018634969</v>
      </c>
      <c r="D6658">
        <f t="shared" si="625"/>
        <v>5.3721259013884728</v>
      </c>
      <c r="E6658">
        <f t="shared" si="626"/>
        <v>136.10353941054342</v>
      </c>
      <c r="F6658">
        <f t="shared" si="623"/>
        <v>2.0015226383903446</v>
      </c>
      <c r="G6658">
        <f t="shared" si="627"/>
        <v>39.987308097426393</v>
      </c>
    </row>
    <row r="6659" spans="1:7" x14ac:dyDescent="0.35">
      <c r="A6659">
        <v>5658</v>
      </c>
      <c r="B6659">
        <f t="shared" si="624"/>
        <v>12.323531989540275</v>
      </c>
      <c r="C6659">
        <f t="shared" ref="C6659:C6722" si="628">0.350317*B6659*B6659-0.202576*B6659</f>
        <v>50.705995040415779</v>
      </c>
      <c r="D6659">
        <f t="shared" si="625"/>
        <v>5.3738638892746602</v>
      </c>
      <c r="E6659">
        <f t="shared" si="626"/>
        <v>136.1056846441686</v>
      </c>
      <c r="F6659">
        <f t="shared" ref="F6659:F6722" si="629">E6659/$M$8</f>
        <v>2.0015541859436561</v>
      </c>
      <c r="G6659">
        <f t="shared" si="627"/>
        <v>39.99963263019302</v>
      </c>
    </row>
    <row r="6660" spans="1:7" x14ac:dyDescent="0.35">
      <c r="A6660">
        <v>5659</v>
      </c>
      <c r="B6660">
        <f t="shared" si="624"/>
        <v>12.325533543726218</v>
      </c>
      <c r="C6660">
        <f t="shared" si="628"/>
        <v>50.722872967330773</v>
      </c>
      <c r="D6660">
        <f t="shared" si="625"/>
        <v>5.3756021856471738</v>
      </c>
      <c r="E6660">
        <f t="shared" si="626"/>
        <v>136.1078281418707</v>
      </c>
      <c r="F6660">
        <f t="shared" si="629"/>
        <v>2.0015857079686867</v>
      </c>
      <c r="G6660">
        <f t="shared" si="627"/>
        <v>40.0119591645296</v>
      </c>
    </row>
    <row r="6661" spans="1:7" x14ac:dyDescent="0.35">
      <c r="A6661">
        <v>5660</v>
      </c>
      <c r="B6661">
        <f t="shared" si="624"/>
        <v>12.327535129434187</v>
      </c>
      <c r="C6661">
        <f t="shared" si="628"/>
        <v>50.739753967012106</v>
      </c>
      <c r="D6661">
        <f t="shared" si="625"/>
        <v>5.3773407904971293</v>
      </c>
      <c r="E6661">
        <f t="shared" si="626"/>
        <v>136.10996990257811</v>
      </c>
      <c r="F6661">
        <f t="shared" si="629"/>
        <v>2.0016172044496781</v>
      </c>
      <c r="G6661">
        <f t="shared" si="627"/>
        <v>40.024287700467639</v>
      </c>
    </row>
    <row r="6662" spans="1:7" x14ac:dyDescent="0.35">
      <c r="A6662">
        <v>5661</v>
      </c>
      <c r="B6662">
        <f t="shared" si="624"/>
        <v>12.329536746638636</v>
      </c>
      <c r="C6662">
        <f t="shared" si="628"/>
        <v>50.756638039376874</v>
      </c>
      <c r="D6662">
        <f t="shared" si="625"/>
        <v>5.3790797038156146</v>
      </c>
      <c r="E6662">
        <f t="shared" si="626"/>
        <v>136.1121099252191</v>
      </c>
      <c r="F6662">
        <f t="shared" si="629"/>
        <v>2.0016486753708693</v>
      </c>
      <c r="G6662">
        <f t="shared" si="627"/>
        <v>40.036618238038621</v>
      </c>
    </row>
    <row r="6663" spans="1:7" x14ac:dyDescent="0.35">
      <c r="A6663">
        <v>5662</v>
      </c>
      <c r="B6663">
        <f t="shared" si="624"/>
        <v>12.331538395314007</v>
      </c>
      <c r="C6663">
        <f t="shared" si="628"/>
        <v>50.773525184341963</v>
      </c>
      <c r="D6663">
        <f t="shared" si="625"/>
        <v>5.3808189255936911</v>
      </c>
      <c r="E6663">
        <f t="shared" si="626"/>
        <v>136.1142482087217</v>
      </c>
      <c r="F6663">
        <f t="shared" si="629"/>
        <v>2.0016801207164958</v>
      </c>
      <c r="G6663">
        <f t="shared" si="627"/>
        <v>40.048950777273994</v>
      </c>
    </row>
    <row r="6664" spans="1:7" x14ac:dyDescent="0.35">
      <c r="A6664">
        <v>5663</v>
      </c>
      <c r="B6664">
        <f t="shared" si="624"/>
        <v>12.333540075434724</v>
      </c>
      <c r="C6664">
        <f t="shared" si="628"/>
        <v>50.79041540182395</v>
      </c>
      <c r="D6664">
        <f t="shared" si="625"/>
        <v>5.3825584558223882</v>
      </c>
      <c r="E6664">
        <f t="shared" si="626"/>
        <v>136.11638475201366</v>
      </c>
      <c r="F6664">
        <f t="shared" si="629"/>
        <v>2.0017115404707893</v>
      </c>
      <c r="G6664">
        <f t="shared" si="627"/>
        <v>40.061285318205194</v>
      </c>
    </row>
    <row r="6665" spans="1:7" x14ac:dyDescent="0.35">
      <c r="A6665">
        <v>5664</v>
      </c>
      <c r="B6665">
        <f t="shared" si="624"/>
        <v>12.335541786975195</v>
      </c>
      <c r="C6665">
        <f t="shared" si="628"/>
        <v>50.807308691739124</v>
      </c>
      <c r="D6665">
        <f t="shared" si="625"/>
        <v>5.3842982944927122</v>
      </c>
      <c r="E6665">
        <f t="shared" si="626"/>
        <v>136.11851955402264</v>
      </c>
      <c r="F6665">
        <f t="shared" si="629"/>
        <v>2.00174293461798</v>
      </c>
      <c r="G6665">
        <f t="shared" si="627"/>
        <v>40.073621860863632</v>
      </c>
    </row>
    <row r="6666" spans="1:7" x14ac:dyDescent="0.35">
      <c r="A6666">
        <v>5665</v>
      </c>
      <c r="B6666">
        <f t="shared" si="624"/>
        <v>12.337543529909814</v>
      </c>
      <c r="C6666">
        <f t="shared" si="628"/>
        <v>50.824205054003542</v>
      </c>
      <c r="D6666">
        <f t="shared" si="625"/>
        <v>5.3860384415956375</v>
      </c>
      <c r="E6666">
        <f t="shared" si="626"/>
        <v>136.12065261367607</v>
      </c>
      <c r="F6666">
        <f t="shared" si="629"/>
        <v>2.001774303142295</v>
      </c>
      <c r="G6666">
        <f t="shared" si="627"/>
        <v>40.085960405280694</v>
      </c>
    </row>
    <row r="6667" spans="1:7" x14ac:dyDescent="0.35">
      <c r="A6667">
        <v>5666</v>
      </c>
      <c r="B6667">
        <f t="shared" ref="B6667:B6730" si="630">B6666+F6666/1000</f>
        <v>12.339545304212956</v>
      </c>
      <c r="C6667">
        <f t="shared" si="628"/>
        <v>50.84110448853292</v>
      </c>
      <c r="D6667">
        <f t="shared" ref="D6667:D6730" si="631">0.0350823*B6667*B6667+0.00372739*B6667</f>
        <v>5.3877788971221117</v>
      </c>
      <c r="E6667">
        <f t="shared" ref="E6667:E6730" si="632">SQRT($M$7*$M$7-($M$8-C6667)*($M$8-C6667))</f>
        <v>136.12278392990115</v>
      </c>
      <c r="F6667">
        <f t="shared" si="629"/>
        <v>2.0018056460279579</v>
      </c>
      <c r="G6667">
        <f t="shared" ref="G6667:G6730" si="633">G6666+B6667/1000+F6667/2000000</f>
        <v>40.09830095148773</v>
      </c>
    </row>
    <row r="6668" spans="1:7" x14ac:dyDescent="0.35">
      <c r="A6668">
        <v>5667</v>
      </c>
      <c r="B6668">
        <f t="shared" si="630"/>
        <v>12.341547109858984</v>
      </c>
      <c r="C6668">
        <f t="shared" si="628"/>
        <v>50.858006995242796</v>
      </c>
      <c r="D6668">
        <f t="shared" si="631"/>
        <v>5.3895196610630585</v>
      </c>
      <c r="E6668">
        <f t="shared" si="632"/>
        <v>136.12491350162486</v>
      </c>
      <c r="F6668">
        <f t="shared" si="629"/>
        <v>2.0018369632591893</v>
      </c>
      <c r="G6668">
        <f t="shared" si="633"/>
        <v>40.110643499516073</v>
      </c>
    </row>
    <row r="6669" spans="1:7" x14ac:dyDescent="0.35">
      <c r="A6669">
        <v>5668</v>
      </c>
      <c r="B6669">
        <f t="shared" si="630"/>
        <v>12.343548946822244</v>
      </c>
      <c r="C6669">
        <f t="shared" si="628"/>
        <v>50.874912574048345</v>
      </c>
      <c r="D6669">
        <f t="shared" si="631"/>
        <v>5.391260733409367</v>
      </c>
      <c r="E6669">
        <f t="shared" si="632"/>
        <v>136.12704132777407</v>
      </c>
      <c r="F6669">
        <f t="shared" si="629"/>
        <v>2.0018682548202067</v>
      </c>
      <c r="G6669">
        <f t="shared" si="633"/>
        <v>40.122988049397023</v>
      </c>
    </row>
    <row r="6670" spans="1:7" x14ac:dyDescent="0.35">
      <c r="A6670">
        <v>5669</v>
      </c>
      <c r="B6670">
        <f t="shared" si="630"/>
        <v>12.345550815077065</v>
      </c>
      <c r="C6670">
        <f t="shared" si="628"/>
        <v>50.891821224864508</v>
      </c>
      <c r="D6670">
        <f t="shared" si="631"/>
        <v>5.393002114151904</v>
      </c>
      <c r="E6670">
        <f t="shared" si="632"/>
        <v>136.12916740727536</v>
      </c>
      <c r="F6670">
        <f t="shared" si="629"/>
        <v>2.0018995206952259</v>
      </c>
      <c r="G6670">
        <f t="shared" si="633"/>
        <v>40.135334601161858</v>
      </c>
    </row>
    <row r="6671" spans="1:7" x14ac:dyDescent="0.35">
      <c r="A6671">
        <v>5670</v>
      </c>
      <c r="B6671">
        <f t="shared" si="630"/>
        <v>12.347552714597761</v>
      </c>
      <c r="C6671">
        <f t="shared" si="628"/>
        <v>50.908732947605934</v>
      </c>
      <c r="D6671">
        <f t="shared" si="631"/>
        <v>5.3947438032815063</v>
      </c>
      <c r="E6671">
        <f t="shared" si="632"/>
        <v>136.13129173905514</v>
      </c>
      <c r="F6671">
        <f t="shared" si="629"/>
        <v>2.0019307608684578</v>
      </c>
      <c r="G6671">
        <f t="shared" si="633"/>
        <v>40.147683154841843</v>
      </c>
    </row>
    <row r="6672" spans="1:7" x14ac:dyDescent="0.35">
      <c r="A6672">
        <v>5671</v>
      </c>
      <c r="B6672">
        <f t="shared" si="630"/>
        <v>12.34955464535863</v>
      </c>
      <c r="C6672">
        <f t="shared" si="628"/>
        <v>50.92564774218701</v>
      </c>
      <c r="D6672">
        <f t="shared" si="631"/>
        <v>5.3964858007889802</v>
      </c>
      <c r="E6672">
        <f t="shared" si="632"/>
        <v>136.13341432203967</v>
      </c>
      <c r="F6672">
        <f t="shared" si="629"/>
        <v>2.0019619753241127</v>
      </c>
      <c r="G6672">
        <f t="shared" si="633"/>
        <v>40.160033710468191</v>
      </c>
    </row>
    <row r="6673" spans="1:7" x14ac:dyDescent="0.35">
      <c r="A6673">
        <v>5672</v>
      </c>
      <c r="B6673">
        <f t="shared" si="630"/>
        <v>12.351556607333954</v>
      </c>
      <c r="C6673">
        <f t="shared" si="628"/>
        <v>50.942565608521861</v>
      </c>
      <c r="D6673">
        <f t="shared" si="631"/>
        <v>5.3982281066651066</v>
      </c>
      <c r="E6673">
        <f t="shared" si="632"/>
        <v>136.13553515515488</v>
      </c>
      <c r="F6673">
        <f t="shared" si="629"/>
        <v>2.0019931640463953</v>
      </c>
      <c r="G6673">
        <f t="shared" si="633"/>
        <v>40.17238626807211</v>
      </c>
    </row>
    <row r="6674" spans="1:7" x14ac:dyDescent="0.35">
      <c r="A6674">
        <v>5673</v>
      </c>
      <c r="B6674">
        <f t="shared" si="630"/>
        <v>12.353558600498001</v>
      </c>
      <c r="C6674">
        <f t="shared" si="628"/>
        <v>50.959486546524275</v>
      </c>
      <c r="D6674">
        <f t="shared" si="631"/>
        <v>5.3999707209006402</v>
      </c>
      <c r="E6674">
        <f t="shared" si="632"/>
        <v>136.13765423732667</v>
      </c>
      <c r="F6674">
        <f t="shared" si="629"/>
        <v>2.0020243270195097</v>
      </c>
      <c r="G6674">
        <f t="shared" si="633"/>
        <v>40.18474082768477</v>
      </c>
    </row>
    <row r="6675" spans="1:7" x14ac:dyDescent="0.35">
      <c r="A6675">
        <v>5674</v>
      </c>
      <c r="B6675">
        <f t="shared" si="630"/>
        <v>12.355560624825021</v>
      </c>
      <c r="C6675">
        <f t="shared" si="628"/>
        <v>50.976410556107837</v>
      </c>
      <c r="D6675">
        <f t="shared" si="631"/>
        <v>5.4017136434863042</v>
      </c>
      <c r="E6675">
        <f t="shared" si="632"/>
        <v>136.13977156748061</v>
      </c>
      <c r="F6675">
        <f t="shared" si="629"/>
        <v>2.0020554642276558</v>
      </c>
      <c r="G6675">
        <f t="shared" si="633"/>
        <v>40.19709738933733</v>
      </c>
    </row>
    <row r="6676" spans="1:7" x14ac:dyDescent="0.35">
      <c r="A6676">
        <v>5675</v>
      </c>
      <c r="B6676">
        <f t="shared" si="630"/>
        <v>12.357562680289249</v>
      </c>
      <c r="C6676">
        <f t="shared" si="628"/>
        <v>50.993337637185817</v>
      </c>
      <c r="D6676">
        <f t="shared" si="631"/>
        <v>5.4034568744127949</v>
      </c>
      <c r="E6676">
        <f t="shared" si="632"/>
        <v>136.1418871445421</v>
      </c>
      <c r="F6676">
        <f t="shared" si="629"/>
        <v>2.002086575655031</v>
      </c>
      <c r="G6676">
        <f t="shared" si="633"/>
        <v>40.209455953060903</v>
      </c>
    </row>
    <row r="6677" spans="1:7" x14ac:dyDescent="0.35">
      <c r="A6677">
        <v>5676</v>
      </c>
      <c r="B6677">
        <f t="shared" si="630"/>
        <v>12.359564766864903</v>
      </c>
      <c r="C6677">
        <f t="shared" si="628"/>
        <v>51.010267789671211</v>
      </c>
      <c r="D6677">
        <f t="shared" si="631"/>
        <v>5.405200413670781</v>
      </c>
      <c r="E6677">
        <f t="shared" si="632"/>
        <v>136.14400096743637</v>
      </c>
      <c r="F6677">
        <f t="shared" si="629"/>
        <v>2.0021176612858289</v>
      </c>
      <c r="G6677">
        <f t="shared" si="633"/>
        <v>40.221816518886605</v>
      </c>
    </row>
    <row r="6678" spans="1:7" x14ac:dyDescent="0.35">
      <c r="A6678">
        <v>5677</v>
      </c>
      <c r="B6678">
        <f t="shared" si="630"/>
        <v>12.361566884526189</v>
      </c>
      <c r="C6678">
        <f t="shared" si="628"/>
        <v>51.027201013476777</v>
      </c>
      <c r="D6678">
        <f t="shared" si="631"/>
        <v>5.4069442612509038</v>
      </c>
      <c r="E6678">
        <f t="shared" si="632"/>
        <v>136.14611303508843</v>
      </c>
      <c r="F6678">
        <f t="shared" si="629"/>
        <v>2.0021487211042417</v>
      </c>
      <c r="G6678">
        <f t="shared" si="633"/>
        <v>40.234179086845494</v>
      </c>
    </row>
    <row r="6679" spans="1:7" x14ac:dyDescent="0.35">
      <c r="A6679">
        <v>5678</v>
      </c>
      <c r="B6679">
        <f t="shared" si="630"/>
        <v>12.363569033247293</v>
      </c>
      <c r="C6679">
        <f t="shared" si="628"/>
        <v>51.044137308514919</v>
      </c>
      <c r="D6679">
        <f t="shared" si="631"/>
        <v>5.4086884171437761</v>
      </c>
      <c r="E6679">
        <f t="shared" si="632"/>
        <v>136.14822334642307</v>
      </c>
      <c r="F6679">
        <f t="shared" si="629"/>
        <v>2.0021797550944567</v>
      </c>
      <c r="G6679">
        <f t="shared" si="633"/>
        <v>40.246543656968619</v>
      </c>
    </row>
    <row r="6680" spans="1:7" x14ac:dyDescent="0.35">
      <c r="A6680">
        <v>5679</v>
      </c>
      <c r="B6680">
        <f t="shared" si="630"/>
        <v>12.365571213002388</v>
      </c>
      <c r="C6680">
        <f t="shared" si="628"/>
        <v>51.061076674697851</v>
      </c>
      <c r="D6680">
        <f t="shared" si="631"/>
        <v>5.4104328813399807</v>
      </c>
      <c r="E6680">
        <f t="shared" si="632"/>
        <v>136.15033190036493</v>
      </c>
      <c r="F6680">
        <f t="shared" si="629"/>
        <v>2.0022107632406607</v>
      </c>
      <c r="G6680">
        <f t="shared" si="633"/>
        <v>40.258910229287004</v>
      </c>
    </row>
    <row r="6681" spans="1:7" x14ac:dyDescent="0.35">
      <c r="A6681">
        <v>5680</v>
      </c>
      <c r="B6681">
        <f t="shared" si="630"/>
        <v>12.367573423765629</v>
      </c>
      <c r="C6681">
        <f t="shared" si="628"/>
        <v>51.078019111937458</v>
      </c>
      <c r="D6681">
        <f t="shared" si="631"/>
        <v>5.4121776538300761</v>
      </c>
      <c r="E6681">
        <f t="shared" si="632"/>
        <v>136.15243869583844</v>
      </c>
      <c r="F6681">
        <f t="shared" si="629"/>
        <v>2.0022417455270358</v>
      </c>
      <c r="G6681">
        <f t="shared" si="633"/>
        <v>40.271278803831642</v>
      </c>
    </row>
    <row r="6682" spans="1:7" x14ac:dyDescent="0.35">
      <c r="A6682">
        <v>5681</v>
      </c>
      <c r="B6682">
        <f t="shared" si="630"/>
        <v>12.369575665511157</v>
      </c>
      <c r="C6682">
        <f t="shared" si="628"/>
        <v>51.09496462014534</v>
      </c>
      <c r="D6682">
        <f t="shared" si="631"/>
        <v>5.4139227346045891</v>
      </c>
      <c r="E6682">
        <f t="shared" si="632"/>
        <v>136.15454373176775</v>
      </c>
      <c r="F6682">
        <f t="shared" si="629"/>
        <v>2.0022727019377609</v>
      </c>
      <c r="G6682">
        <f t="shared" si="633"/>
        <v>40.283649380633506</v>
      </c>
    </row>
    <row r="6683" spans="1:7" x14ac:dyDescent="0.35">
      <c r="A6683">
        <v>5682</v>
      </c>
      <c r="B6683">
        <f t="shared" si="630"/>
        <v>12.371577938213095</v>
      </c>
      <c r="C6683">
        <f t="shared" si="628"/>
        <v>51.111913199232845</v>
      </c>
      <c r="D6683">
        <f t="shared" si="631"/>
        <v>5.4156681236540196</v>
      </c>
      <c r="E6683">
        <f t="shared" si="632"/>
        <v>136.15664700707694</v>
      </c>
      <c r="F6683">
        <f t="shared" si="629"/>
        <v>2.0023036324570138</v>
      </c>
      <c r="G6683">
        <f t="shared" si="633"/>
        <v>40.296021959723532</v>
      </c>
    </row>
    <row r="6684" spans="1:7" x14ac:dyDescent="0.35">
      <c r="A6684">
        <v>5683</v>
      </c>
      <c r="B6684">
        <f t="shared" si="630"/>
        <v>12.373580241845552</v>
      </c>
      <c r="C6684">
        <f t="shared" si="628"/>
        <v>51.128864849111054</v>
      </c>
      <c r="D6684">
        <f t="shared" si="631"/>
        <v>5.4174138209688385</v>
      </c>
      <c r="E6684">
        <f t="shared" si="632"/>
        <v>136.15874852068976</v>
      </c>
      <c r="F6684">
        <f t="shared" si="629"/>
        <v>2.0023345370689669</v>
      </c>
      <c r="G6684">
        <f t="shared" si="633"/>
        <v>40.308396541132645</v>
      </c>
    </row>
    <row r="6685" spans="1:7" x14ac:dyDescent="0.35">
      <c r="A6685">
        <v>5684</v>
      </c>
      <c r="B6685">
        <f t="shared" si="630"/>
        <v>12.375582576382621</v>
      </c>
      <c r="C6685">
        <f t="shared" si="628"/>
        <v>51.145819569690744</v>
      </c>
      <c r="D6685">
        <f t="shared" si="631"/>
        <v>5.4191598265394925</v>
      </c>
      <c r="E6685">
        <f t="shared" si="632"/>
        <v>136.16084827152986</v>
      </c>
      <c r="F6685">
        <f t="shared" si="629"/>
        <v>2.0023654157577919</v>
      </c>
      <c r="G6685">
        <f t="shared" si="633"/>
        <v>40.320773124891737</v>
      </c>
    </row>
    <row r="6686" spans="1:7" x14ac:dyDescent="0.35">
      <c r="A6686">
        <v>5685</v>
      </c>
      <c r="B6686">
        <f t="shared" si="630"/>
        <v>12.377584941798379</v>
      </c>
      <c r="C6686">
        <f t="shared" si="628"/>
        <v>51.16277736088243</v>
      </c>
      <c r="D6686">
        <f t="shared" si="631"/>
        <v>5.4209061403563927</v>
      </c>
      <c r="E6686">
        <f t="shared" si="632"/>
        <v>136.16294625852063</v>
      </c>
      <c r="F6686">
        <f t="shared" si="629"/>
        <v>2.0023962685076562</v>
      </c>
      <c r="G6686">
        <f t="shared" si="633"/>
        <v>40.333151711031668</v>
      </c>
    </row>
    <row r="6687" spans="1:7" x14ac:dyDescent="0.35">
      <c r="A6687">
        <v>5686</v>
      </c>
      <c r="B6687">
        <f t="shared" si="630"/>
        <v>12.379587338066885</v>
      </c>
      <c r="C6687">
        <f t="shared" si="628"/>
        <v>51.17973822259632</v>
      </c>
      <c r="D6687">
        <f t="shared" si="631"/>
        <v>5.422652762409931</v>
      </c>
      <c r="E6687">
        <f t="shared" si="632"/>
        <v>136.16504248058533</v>
      </c>
      <c r="F6687">
        <f t="shared" si="629"/>
        <v>2.0024270953027252</v>
      </c>
      <c r="G6687">
        <f t="shared" si="633"/>
        <v>40.345532299583283</v>
      </c>
    </row>
    <row r="6688" spans="1:7" x14ac:dyDescent="0.35">
      <c r="A6688">
        <v>5687</v>
      </c>
      <c r="B6688">
        <f t="shared" si="630"/>
        <v>12.381589765162188</v>
      </c>
      <c r="C6688">
        <f t="shared" si="628"/>
        <v>51.196702154742411</v>
      </c>
      <c r="D6688">
        <f t="shared" si="631"/>
        <v>5.4243996926904652</v>
      </c>
      <c r="E6688">
        <f t="shared" si="632"/>
        <v>136.16713693664693</v>
      </c>
      <c r="F6688">
        <f t="shared" si="629"/>
        <v>2.0024578961271606</v>
      </c>
      <c r="G6688">
        <f t="shared" si="633"/>
        <v>40.357914890577391</v>
      </c>
    </row>
    <row r="6689" spans="1:7" x14ac:dyDescent="0.35">
      <c r="A6689">
        <v>5688</v>
      </c>
      <c r="B6689">
        <f t="shared" si="630"/>
        <v>12.383592223058315</v>
      </c>
      <c r="C6689">
        <f t="shared" si="628"/>
        <v>51.213669157230363</v>
      </c>
      <c r="D6689">
        <f t="shared" si="631"/>
        <v>5.4261469311883257</v>
      </c>
      <c r="E6689">
        <f t="shared" si="632"/>
        <v>136.16922962562828</v>
      </c>
      <c r="F6689">
        <f t="shared" si="629"/>
        <v>2.0024886709651217</v>
      </c>
      <c r="G6689">
        <f t="shared" si="633"/>
        <v>40.370299484044786</v>
      </c>
    </row>
    <row r="6690" spans="1:7" x14ac:dyDescent="0.35">
      <c r="A6690">
        <v>5689</v>
      </c>
      <c r="B6690">
        <f t="shared" si="630"/>
        <v>12.385594711729281</v>
      </c>
      <c r="C6690">
        <f t="shared" si="628"/>
        <v>51.230639229969583</v>
      </c>
      <c r="D6690">
        <f t="shared" si="631"/>
        <v>5.4278944778938163</v>
      </c>
      <c r="E6690">
        <f t="shared" si="632"/>
        <v>136.17132054645194</v>
      </c>
      <c r="F6690">
        <f t="shared" si="629"/>
        <v>2.0025194198007639</v>
      </c>
      <c r="G6690">
        <f t="shared" si="633"/>
        <v>40.382686080016228</v>
      </c>
    </row>
    <row r="6691" spans="1:7" x14ac:dyDescent="0.35">
      <c r="A6691">
        <v>5690</v>
      </c>
      <c r="B6691">
        <f t="shared" si="630"/>
        <v>12.387597231149082</v>
      </c>
      <c r="C6691">
        <f t="shared" si="628"/>
        <v>51.24761237286917</v>
      </c>
      <c r="D6691">
        <f t="shared" si="631"/>
        <v>5.4296423327972105</v>
      </c>
      <c r="E6691">
        <f t="shared" si="632"/>
        <v>136.17340969804036</v>
      </c>
      <c r="F6691">
        <f t="shared" si="629"/>
        <v>2.0025501426182406</v>
      </c>
      <c r="G6691">
        <f t="shared" si="633"/>
        <v>40.395074678522448</v>
      </c>
    </row>
    <row r="6692" spans="1:7" x14ac:dyDescent="0.35">
      <c r="A6692">
        <v>5691</v>
      </c>
      <c r="B6692">
        <f t="shared" si="630"/>
        <v>12.3895997812917</v>
      </c>
      <c r="C6692">
        <f t="shared" si="628"/>
        <v>51.264588585837991</v>
      </c>
      <c r="D6692">
        <f t="shared" si="631"/>
        <v>5.4313904958887553</v>
      </c>
      <c r="E6692">
        <f t="shared" si="632"/>
        <v>136.17549707931576</v>
      </c>
      <c r="F6692">
        <f t="shared" si="629"/>
        <v>2.0025808394017024</v>
      </c>
      <c r="G6692">
        <f t="shared" si="633"/>
        <v>40.407465279594163</v>
      </c>
    </row>
    <row r="6693" spans="1:7" x14ac:dyDescent="0.35">
      <c r="A6693">
        <v>5692</v>
      </c>
      <c r="B6693">
        <f t="shared" si="630"/>
        <v>12.391602362131103</v>
      </c>
      <c r="C6693">
        <f t="shared" si="628"/>
        <v>51.281567868784599</v>
      </c>
      <c r="D6693">
        <f t="shared" si="631"/>
        <v>5.4331389671586683</v>
      </c>
      <c r="E6693">
        <f t="shared" si="632"/>
        <v>136.17758268920014</v>
      </c>
      <c r="F6693">
        <f t="shared" si="629"/>
        <v>2.0026115101352961</v>
      </c>
      <c r="G6693">
        <f t="shared" si="633"/>
        <v>40.419857883262047</v>
      </c>
    </row>
    <row r="6694" spans="1:7" x14ac:dyDescent="0.35">
      <c r="A6694">
        <v>5693</v>
      </c>
      <c r="B6694">
        <f t="shared" si="630"/>
        <v>12.393604973641239</v>
      </c>
      <c r="C6694">
        <f t="shared" si="628"/>
        <v>51.298550221617276</v>
      </c>
      <c r="D6694">
        <f t="shared" si="631"/>
        <v>5.4348877465971412</v>
      </c>
      <c r="E6694">
        <f t="shared" si="632"/>
        <v>136.17966652661534</v>
      </c>
      <c r="F6694">
        <f t="shared" si="629"/>
        <v>2.0026421548031665</v>
      </c>
      <c r="G6694">
        <f t="shared" si="633"/>
        <v>40.43225248955676</v>
      </c>
    </row>
    <row r="6695" spans="1:7" x14ac:dyDescent="0.35">
      <c r="A6695">
        <v>5694</v>
      </c>
      <c r="B6695">
        <f t="shared" si="630"/>
        <v>12.395607615796042</v>
      </c>
      <c r="C6695">
        <f t="shared" si="628"/>
        <v>51.315535644244029</v>
      </c>
      <c r="D6695">
        <f t="shared" si="631"/>
        <v>5.4366368341943323</v>
      </c>
      <c r="E6695">
        <f t="shared" si="632"/>
        <v>136.18174859048295</v>
      </c>
      <c r="F6695">
        <f t="shared" si="629"/>
        <v>2.0026727733894552</v>
      </c>
      <c r="G6695">
        <f t="shared" si="633"/>
        <v>40.44464909850894</v>
      </c>
    </row>
    <row r="6696" spans="1:7" x14ac:dyDescent="0.35">
      <c r="A6696">
        <v>5695</v>
      </c>
      <c r="B6696">
        <f t="shared" si="630"/>
        <v>12.397610288569432</v>
      </c>
      <c r="C6696">
        <f t="shared" si="628"/>
        <v>51.332524136572594</v>
      </c>
      <c r="D6696">
        <f t="shared" si="631"/>
        <v>5.4383862299403765</v>
      </c>
      <c r="E6696">
        <f t="shared" si="632"/>
        <v>136.18382887972442</v>
      </c>
      <c r="F6696">
        <f t="shared" si="629"/>
        <v>2.0027033658783004</v>
      </c>
      <c r="G6696">
        <f t="shared" si="633"/>
        <v>40.45704771014919</v>
      </c>
    </row>
    <row r="6697" spans="1:7" x14ac:dyDescent="0.35">
      <c r="A6697">
        <v>5696</v>
      </c>
      <c r="B6697">
        <f t="shared" si="630"/>
        <v>12.39961299193531</v>
      </c>
      <c r="C6697">
        <f t="shared" si="628"/>
        <v>51.349515698510416</v>
      </c>
      <c r="D6697">
        <f t="shared" si="631"/>
        <v>5.4401359338253776</v>
      </c>
      <c r="E6697">
        <f t="shared" si="632"/>
        <v>136.18590739326095</v>
      </c>
      <c r="F6697">
        <f t="shared" si="629"/>
        <v>2.0027339322538373</v>
      </c>
      <c r="G6697">
        <f t="shared" si="633"/>
        <v>40.469448324508093</v>
      </c>
    </row>
    <row r="6698" spans="1:7" x14ac:dyDescent="0.35">
      <c r="A6698">
        <v>5697</v>
      </c>
      <c r="B6698">
        <f t="shared" si="630"/>
        <v>12.401615725867565</v>
      </c>
      <c r="C6698">
        <f t="shared" si="628"/>
        <v>51.366510329964669</v>
      </c>
      <c r="D6698">
        <f t="shared" si="631"/>
        <v>5.4418859458394149</v>
      </c>
      <c r="E6698">
        <f t="shared" si="632"/>
        <v>136.18798413001355</v>
      </c>
      <c r="F6698">
        <f t="shared" si="629"/>
        <v>2.0027644725001994</v>
      </c>
      <c r="G6698">
        <f t="shared" si="633"/>
        <v>40.481850941616202</v>
      </c>
    </row>
    <row r="6699" spans="1:7" x14ac:dyDescent="0.35">
      <c r="A6699">
        <v>5698</v>
      </c>
      <c r="B6699">
        <f t="shared" si="630"/>
        <v>12.403618490340065</v>
      </c>
      <c r="C6699">
        <f t="shared" si="628"/>
        <v>51.38350803084225</v>
      </c>
      <c r="D6699">
        <f t="shared" si="631"/>
        <v>5.4436362659725335</v>
      </c>
      <c r="E6699">
        <f t="shared" si="632"/>
        <v>136.19005908890307</v>
      </c>
      <c r="F6699">
        <f t="shared" si="629"/>
        <v>2.0027949866015158</v>
      </c>
      <c r="G6699">
        <f t="shared" si="633"/>
        <v>40.494255561504033</v>
      </c>
    </row>
    <row r="6700" spans="1:7" x14ac:dyDescent="0.35">
      <c r="A6700">
        <v>5699</v>
      </c>
      <c r="B6700">
        <f t="shared" si="630"/>
        <v>12.405621285326667</v>
      </c>
      <c r="C6700">
        <f t="shared" si="628"/>
        <v>51.400508801049746</v>
      </c>
      <c r="D6700">
        <f t="shared" si="631"/>
        <v>5.4453868942147547</v>
      </c>
      <c r="E6700">
        <f t="shared" si="632"/>
        <v>136.19213226885014</v>
      </c>
      <c r="F6700">
        <f t="shared" si="629"/>
        <v>2.0028254745419138</v>
      </c>
      <c r="G6700">
        <f t="shared" si="633"/>
        <v>40.506662184202092</v>
      </c>
    </row>
    <row r="6701" spans="1:7" x14ac:dyDescent="0.35">
      <c r="A6701">
        <v>5700</v>
      </c>
      <c r="B6701">
        <f t="shared" si="630"/>
        <v>12.407624110801208</v>
      </c>
      <c r="C6701">
        <f t="shared" si="628"/>
        <v>51.417512640493506</v>
      </c>
      <c r="D6701">
        <f t="shared" si="631"/>
        <v>5.447137830556068</v>
      </c>
      <c r="E6701">
        <f t="shared" si="632"/>
        <v>136.19420366877515</v>
      </c>
      <c r="F6701">
        <f t="shared" si="629"/>
        <v>2.0028559363055169</v>
      </c>
      <c r="G6701">
        <f t="shared" si="633"/>
        <v>40.51907080974086</v>
      </c>
    </row>
    <row r="6702" spans="1:7" x14ac:dyDescent="0.35">
      <c r="A6702">
        <v>5701</v>
      </c>
      <c r="B6702">
        <f t="shared" si="630"/>
        <v>12.409626966737514</v>
      </c>
      <c r="C6702">
        <f t="shared" si="628"/>
        <v>51.434519549079589</v>
      </c>
      <c r="D6702">
        <f t="shared" si="631"/>
        <v>5.4488890749864396</v>
      </c>
      <c r="E6702">
        <f t="shared" si="632"/>
        <v>136.19627328759833</v>
      </c>
      <c r="F6702">
        <f t="shared" si="629"/>
        <v>2.0028863718764462</v>
      </c>
      <c r="G6702">
        <f t="shared" si="633"/>
        <v>40.531481438150784</v>
      </c>
    </row>
    <row r="6703" spans="1:7" x14ac:dyDescent="0.35">
      <c r="A6703">
        <v>5702</v>
      </c>
      <c r="B6703">
        <f t="shared" si="630"/>
        <v>12.411629853109391</v>
      </c>
      <c r="C6703">
        <f t="shared" si="628"/>
        <v>51.451529526713756</v>
      </c>
      <c r="D6703">
        <f t="shared" si="631"/>
        <v>5.450640627495801</v>
      </c>
      <c r="E6703">
        <f t="shared" si="632"/>
        <v>136.19834112423973</v>
      </c>
      <c r="F6703">
        <f t="shared" si="629"/>
        <v>2.0029167812388198</v>
      </c>
      <c r="G6703">
        <f t="shared" si="633"/>
        <v>40.54389406946229</v>
      </c>
    </row>
    <row r="6704" spans="1:7" x14ac:dyDescent="0.35">
      <c r="A6704">
        <v>5703</v>
      </c>
      <c r="B6704">
        <f t="shared" si="630"/>
        <v>12.413632769890629</v>
      </c>
      <c r="C6704">
        <f t="shared" si="628"/>
        <v>51.468542573301491</v>
      </c>
      <c r="D6704">
        <f t="shared" si="631"/>
        <v>5.4523924880740609</v>
      </c>
      <c r="E6704">
        <f t="shared" si="632"/>
        <v>136.20040717761916</v>
      </c>
      <c r="F6704">
        <f t="shared" si="629"/>
        <v>2.0029471643767525</v>
      </c>
      <c r="G6704">
        <f t="shared" si="633"/>
        <v>40.556308703705767</v>
      </c>
    </row>
    <row r="6705" spans="1:7" x14ac:dyDescent="0.35">
      <c r="A6705">
        <v>5704</v>
      </c>
      <c r="B6705">
        <f t="shared" si="630"/>
        <v>12.415635717055006</v>
      </c>
      <c r="C6705">
        <f t="shared" si="628"/>
        <v>51.485558688748029</v>
      </c>
      <c r="D6705">
        <f t="shared" si="631"/>
        <v>5.4541446567110947</v>
      </c>
      <c r="E6705">
        <f t="shared" si="632"/>
        <v>136.20247144665626</v>
      </c>
      <c r="F6705">
        <f t="shared" si="629"/>
        <v>2.0029775212743566</v>
      </c>
      <c r="G6705">
        <f t="shared" si="633"/>
        <v>40.568725340911584</v>
      </c>
    </row>
    <row r="6706" spans="1:7" x14ac:dyDescent="0.35">
      <c r="A6706">
        <v>5705</v>
      </c>
      <c r="B6706">
        <f t="shared" si="630"/>
        <v>12.417638694576279</v>
      </c>
      <c r="C6706">
        <f t="shared" si="628"/>
        <v>51.502577872958284</v>
      </c>
      <c r="D6706">
        <f t="shared" si="631"/>
        <v>5.4558971333967543</v>
      </c>
      <c r="E6706">
        <f t="shared" si="632"/>
        <v>136.20453393027043</v>
      </c>
      <c r="F6706">
        <f t="shared" si="629"/>
        <v>2.0030078519157417</v>
      </c>
      <c r="G6706">
        <f t="shared" si="633"/>
        <v>40.581143981110088</v>
      </c>
    </row>
    <row r="6707" spans="1:7" x14ac:dyDescent="0.35">
      <c r="A6707">
        <v>5706</v>
      </c>
      <c r="B6707">
        <f t="shared" si="630"/>
        <v>12.419641702428194</v>
      </c>
      <c r="C6707">
        <f t="shared" si="628"/>
        <v>51.519600125836917</v>
      </c>
      <c r="D6707">
        <f t="shared" si="631"/>
        <v>5.4576499181208593</v>
      </c>
      <c r="E6707">
        <f t="shared" si="632"/>
        <v>136.20659462738095</v>
      </c>
      <c r="F6707">
        <f t="shared" si="629"/>
        <v>2.0030381562850139</v>
      </c>
      <c r="G6707">
        <f t="shared" si="633"/>
        <v>40.593564624331599</v>
      </c>
    </row>
    <row r="6708" spans="1:7" x14ac:dyDescent="0.35">
      <c r="A6708">
        <v>5707</v>
      </c>
      <c r="B6708">
        <f t="shared" si="630"/>
        <v>12.42164474058448</v>
      </c>
      <c r="C6708">
        <f t="shared" si="628"/>
        <v>51.536625447288316</v>
      </c>
      <c r="D6708">
        <f t="shared" si="631"/>
        <v>5.4594030108732037</v>
      </c>
      <c r="E6708">
        <f t="shared" si="632"/>
        <v>136.20865353690684</v>
      </c>
      <c r="F6708">
        <f t="shared" si="629"/>
        <v>2.003068434366277</v>
      </c>
      <c r="G6708">
        <f t="shared" si="633"/>
        <v>40.605987270606398</v>
      </c>
    </row>
    <row r="6709" spans="1:7" x14ac:dyDescent="0.35">
      <c r="A6709">
        <v>5708</v>
      </c>
      <c r="B6709">
        <f t="shared" si="630"/>
        <v>12.423647809018846</v>
      </c>
      <c r="C6709">
        <f t="shared" si="628"/>
        <v>51.553653837216537</v>
      </c>
      <c r="D6709">
        <f t="shared" si="631"/>
        <v>5.4611564116435476</v>
      </c>
      <c r="E6709">
        <f t="shared" si="632"/>
        <v>136.2107106577669</v>
      </c>
      <c r="F6709">
        <f t="shared" si="629"/>
        <v>2.0030986861436308</v>
      </c>
      <c r="G6709">
        <f t="shared" si="633"/>
        <v>40.618411919964757</v>
      </c>
    </row>
    <row r="6710" spans="1:7" x14ac:dyDescent="0.35">
      <c r="A6710">
        <v>5709</v>
      </c>
      <c r="B6710">
        <f t="shared" si="630"/>
        <v>12.425650907704989</v>
      </c>
      <c r="C6710">
        <f t="shared" si="628"/>
        <v>51.570685295525408</v>
      </c>
      <c r="D6710">
        <f t="shared" si="631"/>
        <v>5.4629101204216308</v>
      </c>
      <c r="E6710">
        <f t="shared" si="632"/>
        <v>136.21276598887982</v>
      </c>
      <c r="F6710">
        <f t="shared" si="629"/>
        <v>2.0031289116011739</v>
      </c>
      <c r="G6710">
        <f t="shared" si="633"/>
        <v>40.630838572436922</v>
      </c>
    </row>
    <row r="6711" spans="1:7" x14ac:dyDescent="0.35">
      <c r="A6711">
        <v>5710</v>
      </c>
      <c r="B6711">
        <f t="shared" si="630"/>
        <v>12.427654036616591</v>
      </c>
      <c r="C6711">
        <f t="shared" si="628"/>
        <v>51.587719822118451</v>
      </c>
      <c r="D6711">
        <f t="shared" si="631"/>
        <v>5.4646641371971576</v>
      </c>
      <c r="E6711">
        <f t="shared" si="632"/>
        <v>136.21481952916398</v>
      </c>
      <c r="F6711">
        <f t="shared" si="629"/>
        <v>2.0031591107229998</v>
      </c>
      <c r="G6711">
        <f t="shared" si="633"/>
        <v>40.643267228053091</v>
      </c>
    </row>
    <row r="6712" spans="1:7" x14ac:dyDescent="0.35">
      <c r="A6712">
        <v>5711</v>
      </c>
      <c r="B6712">
        <f t="shared" si="630"/>
        <v>12.429657195727314</v>
      </c>
      <c r="C6712">
        <f t="shared" si="628"/>
        <v>51.60475741689892</v>
      </c>
      <c r="D6712">
        <f t="shared" si="631"/>
        <v>5.4664184619598055</v>
      </c>
      <c r="E6712">
        <f t="shared" si="632"/>
        <v>136.21687127753768</v>
      </c>
      <c r="F6712">
        <f t="shared" si="629"/>
        <v>2.0031892834932012</v>
      </c>
      <c r="G6712">
        <f t="shared" si="633"/>
        <v>40.655697886843456</v>
      </c>
    </row>
    <row r="6713" spans="1:7" x14ac:dyDescent="0.35">
      <c r="A6713">
        <v>5712</v>
      </c>
      <c r="B6713">
        <f t="shared" si="630"/>
        <v>12.431660385010808</v>
      </c>
      <c r="C6713">
        <f t="shared" si="628"/>
        <v>51.621798079769775</v>
      </c>
      <c r="D6713">
        <f t="shared" si="631"/>
        <v>5.4681730946992273</v>
      </c>
      <c r="E6713">
        <f t="shared" si="632"/>
        <v>136.21892123291889</v>
      </c>
      <c r="F6713">
        <f t="shared" si="629"/>
        <v>2.0032194298958661</v>
      </c>
      <c r="G6713">
        <f t="shared" si="633"/>
        <v>40.668130548838185</v>
      </c>
    </row>
    <row r="6714" spans="1:7" x14ac:dyDescent="0.35">
      <c r="A6714">
        <v>5713</v>
      </c>
      <c r="B6714">
        <f t="shared" si="630"/>
        <v>12.433663604440705</v>
      </c>
      <c r="C6714">
        <f t="shared" si="628"/>
        <v>51.638841810633721</v>
      </c>
      <c r="D6714">
        <f t="shared" si="631"/>
        <v>5.4699280354050428</v>
      </c>
      <c r="E6714">
        <f t="shared" si="632"/>
        <v>136.22096939422553</v>
      </c>
      <c r="F6714">
        <f t="shared" si="629"/>
        <v>2.0032495499150813</v>
      </c>
      <c r="G6714">
        <f t="shared" si="633"/>
        <v>40.6805652140674</v>
      </c>
    </row>
    <row r="6715" spans="1:7" x14ac:dyDescent="0.35">
      <c r="A6715">
        <v>5714</v>
      </c>
      <c r="B6715">
        <f t="shared" si="630"/>
        <v>12.43566685399062</v>
      </c>
      <c r="C6715">
        <f t="shared" si="628"/>
        <v>51.655888609393131</v>
      </c>
      <c r="D6715">
        <f t="shared" si="631"/>
        <v>5.4716832840668426</v>
      </c>
      <c r="E6715">
        <f t="shared" si="632"/>
        <v>136.2230157603752</v>
      </c>
      <c r="F6715">
        <f t="shared" si="629"/>
        <v>2.0032796435349294</v>
      </c>
      <c r="G6715">
        <f t="shared" si="633"/>
        <v>40.693001882561212</v>
      </c>
    </row>
    <row r="6716" spans="1:7" x14ac:dyDescent="0.35">
      <c r="A6716">
        <v>5715</v>
      </c>
      <c r="B6716">
        <f t="shared" si="630"/>
        <v>12.437670133634155</v>
      </c>
      <c r="C6716">
        <f t="shared" si="628"/>
        <v>51.672938475950133</v>
      </c>
      <c r="D6716">
        <f t="shared" si="631"/>
        <v>5.4734388406741932</v>
      </c>
      <c r="E6716">
        <f t="shared" si="632"/>
        <v>136.22506033028534</v>
      </c>
      <c r="F6716">
        <f t="shared" si="629"/>
        <v>2.0033097107394902</v>
      </c>
      <c r="G6716">
        <f t="shared" si="633"/>
        <v>40.705440554349707</v>
      </c>
    </row>
    <row r="6717" spans="1:7" x14ac:dyDescent="0.35">
      <c r="A6717">
        <v>5716</v>
      </c>
      <c r="B6717">
        <f t="shared" si="630"/>
        <v>12.439673443344894</v>
      </c>
      <c r="C6717">
        <f t="shared" si="628"/>
        <v>51.689991410206567</v>
      </c>
      <c r="D6717">
        <f t="shared" si="631"/>
        <v>5.4751947052166283</v>
      </c>
      <c r="E6717">
        <f t="shared" si="632"/>
        <v>136.22710310287326</v>
      </c>
      <c r="F6717">
        <f t="shared" si="629"/>
        <v>2.0033397515128422</v>
      </c>
      <c r="G6717">
        <f t="shared" si="633"/>
        <v>40.717881229462925</v>
      </c>
    </row>
    <row r="6718" spans="1:7" x14ac:dyDescent="0.35">
      <c r="A6718">
        <v>5717</v>
      </c>
      <c r="B6718">
        <f t="shared" si="630"/>
        <v>12.441676783096407</v>
      </c>
      <c r="C6718">
        <f t="shared" si="628"/>
        <v>51.707047412064</v>
      </c>
      <c r="D6718">
        <f t="shared" si="631"/>
        <v>5.4769508776836551</v>
      </c>
      <c r="E6718">
        <f t="shared" si="632"/>
        <v>136.22914407705593</v>
      </c>
      <c r="F6718">
        <f t="shared" si="629"/>
        <v>2.0033697658390577</v>
      </c>
      <c r="G6718">
        <f t="shared" si="633"/>
        <v>40.730323907930909</v>
      </c>
    </row>
    <row r="6719" spans="1:7" x14ac:dyDescent="0.35">
      <c r="A6719">
        <v>5718</v>
      </c>
      <c r="B6719">
        <f t="shared" si="630"/>
        <v>12.443680152862246</v>
      </c>
      <c r="C6719">
        <f t="shared" si="628"/>
        <v>51.724106481423711</v>
      </c>
      <c r="D6719">
        <f t="shared" si="631"/>
        <v>5.4787073580647556</v>
      </c>
      <c r="E6719">
        <f t="shared" si="632"/>
        <v>136.23118325175025</v>
      </c>
      <c r="F6719">
        <f t="shared" si="629"/>
        <v>2.0033997537022095</v>
      </c>
      <c r="G6719">
        <f t="shared" si="633"/>
        <v>40.742768589783651</v>
      </c>
    </row>
    <row r="6720" spans="1:7" x14ac:dyDescent="0.35">
      <c r="A6720">
        <v>5719</v>
      </c>
      <c r="B6720">
        <f t="shared" si="630"/>
        <v>12.445683552615948</v>
      </c>
      <c r="C6720">
        <f t="shared" si="628"/>
        <v>51.741168618186691</v>
      </c>
      <c r="D6720">
        <f t="shared" si="631"/>
        <v>5.480464146349374</v>
      </c>
      <c r="E6720">
        <f t="shared" si="632"/>
        <v>136.23322062587289</v>
      </c>
      <c r="F6720">
        <f t="shared" si="629"/>
        <v>2.0034297150863658</v>
      </c>
      <c r="G6720">
        <f t="shared" si="633"/>
        <v>40.755215275051121</v>
      </c>
    </row>
    <row r="6721" spans="1:7" x14ac:dyDescent="0.35">
      <c r="A6721">
        <v>5720</v>
      </c>
      <c r="B6721">
        <f t="shared" si="630"/>
        <v>12.447686982331035</v>
      </c>
      <c r="C6721">
        <f t="shared" si="628"/>
        <v>51.758233822253636</v>
      </c>
      <c r="D6721">
        <f t="shared" si="631"/>
        <v>5.4822212425269337</v>
      </c>
      <c r="E6721">
        <f t="shared" si="632"/>
        <v>136.23525619834027</v>
      </c>
      <c r="F6721">
        <f t="shared" si="629"/>
        <v>2.0034596499755923</v>
      </c>
      <c r="G6721">
        <f t="shared" si="633"/>
        <v>40.767663963763283</v>
      </c>
    </row>
    <row r="6722" spans="1:7" x14ac:dyDescent="0.35">
      <c r="A6722">
        <v>5721</v>
      </c>
      <c r="B6722">
        <f t="shared" si="630"/>
        <v>12.44969044198101</v>
      </c>
      <c r="C6722">
        <f t="shared" si="628"/>
        <v>51.775302093524978</v>
      </c>
      <c r="D6722">
        <f t="shared" si="631"/>
        <v>5.4839786465868263</v>
      </c>
      <c r="E6722">
        <f t="shared" si="632"/>
        <v>136.23728996806867</v>
      </c>
      <c r="F6722">
        <f t="shared" si="629"/>
        <v>2.0034895583539511</v>
      </c>
      <c r="G6722">
        <f t="shared" si="633"/>
        <v>40.780114655950044</v>
      </c>
    </row>
    <row r="6723" spans="1:7" x14ac:dyDescent="0.35">
      <c r="A6723">
        <v>5722</v>
      </c>
      <c r="B6723">
        <f t="shared" si="630"/>
        <v>12.451693931539364</v>
      </c>
      <c r="C6723">
        <f t="shared" ref="C6723:C6786" si="634">0.350317*B6723*B6723-0.202576*B6723</f>
        <v>51.792373431900877</v>
      </c>
      <c r="D6723">
        <f t="shared" si="631"/>
        <v>5.4857363585184151</v>
      </c>
      <c r="E6723">
        <f t="shared" si="632"/>
        <v>136.23932193397414</v>
      </c>
      <c r="F6723">
        <f t="shared" ref="F6723:F6786" si="635">E6723/$M$8</f>
        <v>2.0035194402055021</v>
      </c>
      <c r="G6723">
        <f t="shared" si="633"/>
        <v>40.792567351641303</v>
      </c>
    </row>
    <row r="6724" spans="1:7" x14ac:dyDescent="0.35">
      <c r="A6724">
        <v>5723</v>
      </c>
      <c r="B6724">
        <f t="shared" si="630"/>
        <v>12.453697450979568</v>
      </c>
      <c r="C6724">
        <f t="shared" si="634"/>
        <v>51.809447837281176</v>
      </c>
      <c r="D6724">
        <f t="shared" si="631"/>
        <v>5.4874943783110357</v>
      </c>
      <c r="E6724">
        <f t="shared" si="632"/>
        <v>136.24135209497254</v>
      </c>
      <c r="F6724">
        <f t="shared" si="635"/>
        <v>2.0035492955143019</v>
      </c>
      <c r="G6724">
        <f t="shared" si="633"/>
        <v>40.805022050866931</v>
      </c>
    </row>
    <row r="6725" spans="1:7" x14ac:dyDescent="0.35">
      <c r="A6725">
        <v>5724</v>
      </c>
      <c r="B6725">
        <f t="shared" si="630"/>
        <v>12.455701000275083</v>
      </c>
      <c r="C6725">
        <f t="shared" si="634"/>
        <v>51.826525309565483</v>
      </c>
      <c r="D6725">
        <f t="shared" si="631"/>
        <v>5.4892527059539935</v>
      </c>
      <c r="E6725">
        <f t="shared" si="632"/>
        <v>136.24338044997955</v>
      </c>
      <c r="F6725">
        <f t="shared" si="635"/>
        <v>2.0035791242644052</v>
      </c>
      <c r="G6725">
        <f t="shared" si="633"/>
        <v>40.817478753656772</v>
      </c>
    </row>
    <row r="6726" spans="1:7" x14ac:dyDescent="0.35">
      <c r="A6726">
        <v>5725</v>
      </c>
      <c r="B6726">
        <f t="shared" si="630"/>
        <v>12.457704579399348</v>
      </c>
      <c r="C6726">
        <f t="shared" si="634"/>
        <v>51.843605848653077</v>
      </c>
      <c r="D6726">
        <f t="shared" si="631"/>
        <v>5.4910113414365673</v>
      </c>
      <c r="E6726">
        <f t="shared" si="632"/>
        <v>136.24540699791064</v>
      </c>
      <c r="F6726">
        <f t="shared" si="635"/>
        <v>2.0036089264398624</v>
      </c>
      <c r="G6726">
        <f t="shared" si="633"/>
        <v>40.829937460040632</v>
      </c>
    </row>
    <row r="6727" spans="1:7" x14ac:dyDescent="0.35">
      <c r="A6727">
        <v>5726</v>
      </c>
      <c r="B6727">
        <f t="shared" si="630"/>
        <v>12.459708188325788</v>
      </c>
      <c r="C6727">
        <f t="shared" si="634"/>
        <v>51.860689454442976</v>
      </c>
      <c r="D6727">
        <f t="shared" si="631"/>
        <v>5.4927702847480031</v>
      </c>
      <c r="E6727">
        <f t="shared" si="632"/>
        <v>136.2474317376811</v>
      </c>
      <c r="F6727">
        <f t="shared" si="635"/>
        <v>2.0036387020247219</v>
      </c>
      <c r="G6727">
        <f t="shared" si="633"/>
        <v>40.842398170048305</v>
      </c>
    </row>
    <row r="6728" spans="1:7" x14ac:dyDescent="0.35">
      <c r="A6728">
        <v>5727</v>
      </c>
      <c r="B6728">
        <f t="shared" si="630"/>
        <v>12.461711827027813</v>
      </c>
      <c r="C6728">
        <f t="shared" si="634"/>
        <v>51.877776126833893</v>
      </c>
      <c r="D6728">
        <f t="shared" si="631"/>
        <v>5.4945295358775237</v>
      </c>
      <c r="E6728">
        <f t="shared" si="632"/>
        <v>136.24945466820597</v>
      </c>
      <c r="F6728">
        <f t="shared" si="635"/>
        <v>2.0036684510030289</v>
      </c>
      <c r="G6728">
        <f t="shared" si="633"/>
        <v>40.854860883709563</v>
      </c>
    </row>
    <row r="6729" spans="1:7" x14ac:dyDescent="0.35">
      <c r="A6729">
        <v>5728</v>
      </c>
      <c r="B6729">
        <f t="shared" si="630"/>
        <v>12.463715495478816</v>
      </c>
      <c r="C6729">
        <f t="shared" si="634"/>
        <v>51.894865865724299</v>
      </c>
      <c r="D6729">
        <f t="shared" si="631"/>
        <v>5.4962890948143173</v>
      </c>
      <c r="E6729">
        <f t="shared" si="632"/>
        <v>136.25147578840011</v>
      </c>
      <c r="F6729">
        <f t="shared" si="635"/>
        <v>2.0036981733588251</v>
      </c>
      <c r="G6729">
        <f t="shared" si="633"/>
        <v>40.867325601054127</v>
      </c>
    </row>
    <row r="6730" spans="1:7" x14ac:dyDescent="0.35">
      <c r="A6730">
        <v>5729</v>
      </c>
      <c r="B6730">
        <f t="shared" si="630"/>
        <v>12.465719193652175</v>
      </c>
      <c r="C6730">
        <f t="shared" si="634"/>
        <v>51.91195867101235</v>
      </c>
      <c r="D6730">
        <f t="shared" si="631"/>
        <v>5.4980489615475481</v>
      </c>
      <c r="E6730">
        <f t="shared" si="632"/>
        <v>136.25349509717827</v>
      </c>
      <c r="F6730">
        <f t="shared" si="635"/>
        <v>2.0037278690761511</v>
      </c>
      <c r="G6730">
        <f t="shared" si="633"/>
        <v>40.879792322111712</v>
      </c>
    </row>
    <row r="6731" spans="1:7" x14ac:dyDescent="0.35">
      <c r="A6731">
        <v>5730</v>
      </c>
      <c r="B6731">
        <f t="shared" ref="B6731:B6794" si="636">B6730+F6730/1000</f>
        <v>12.467722921521251</v>
      </c>
      <c r="C6731">
        <f t="shared" si="634"/>
        <v>51.929054542595907</v>
      </c>
      <c r="D6731">
        <f t="shared" ref="D6731:D6794" si="637">0.0350823*B6731*B6731+0.00372739*B6731</f>
        <v>5.4998091360663484</v>
      </c>
      <c r="E6731">
        <f t="shared" ref="E6731:E6794" si="638">SQRT($M$7*$M$7-($M$8-C6731)*($M$8-C6731))</f>
        <v>136.25551259345488</v>
      </c>
      <c r="F6731">
        <f t="shared" si="635"/>
        <v>2.0037575381390424</v>
      </c>
      <c r="G6731">
        <f t="shared" ref="G6731:G6794" si="639">G6730+B6731/1000+F6731/2000000</f>
        <v>40.892261046912004</v>
      </c>
    </row>
    <row r="6732" spans="1:7" x14ac:dyDescent="0.35">
      <c r="A6732">
        <v>5731</v>
      </c>
      <c r="B6732">
        <f t="shared" si="636"/>
        <v>12.46972667905939</v>
      </c>
      <c r="C6732">
        <f t="shared" si="634"/>
        <v>51.94615348037258</v>
      </c>
      <c r="D6732">
        <f t="shared" si="637"/>
        <v>5.5015696183598237</v>
      </c>
      <c r="E6732">
        <f t="shared" si="638"/>
        <v>136.25752827614423</v>
      </c>
      <c r="F6732">
        <f t="shared" si="635"/>
        <v>2.0037871805315328</v>
      </c>
      <c r="G6732">
        <f t="shared" si="639"/>
        <v>40.904731775484649</v>
      </c>
    </row>
    <row r="6733" spans="1:7" x14ac:dyDescent="0.35">
      <c r="A6733">
        <v>5732</v>
      </c>
      <c r="B6733">
        <f t="shared" si="636"/>
        <v>12.47173046623992</v>
      </c>
      <c r="C6733">
        <f t="shared" si="634"/>
        <v>51.963255484239681</v>
      </c>
      <c r="D6733">
        <f t="shared" si="637"/>
        <v>5.5033304084170478</v>
      </c>
      <c r="E6733">
        <f t="shared" si="638"/>
        <v>136.25954214416041</v>
      </c>
      <c r="F6733">
        <f t="shared" si="635"/>
        <v>2.0038167962376532</v>
      </c>
      <c r="G6733">
        <f t="shared" si="639"/>
        <v>40.917204507859289</v>
      </c>
    </row>
    <row r="6734" spans="1:7" x14ac:dyDescent="0.35">
      <c r="A6734">
        <v>5733</v>
      </c>
      <c r="B6734">
        <f t="shared" si="636"/>
        <v>12.473734283036158</v>
      </c>
      <c r="C6734">
        <f t="shared" si="634"/>
        <v>51.980360554094247</v>
      </c>
      <c r="D6734">
        <f t="shared" si="637"/>
        <v>5.5050915062270711</v>
      </c>
      <c r="E6734">
        <f t="shared" si="638"/>
        <v>136.26155419641734</v>
      </c>
      <c r="F6734">
        <f t="shared" si="635"/>
        <v>2.0038463852414314</v>
      </c>
      <c r="G6734">
        <f t="shared" si="639"/>
        <v>40.929679244065518</v>
      </c>
    </row>
    <row r="6735" spans="1:7" x14ac:dyDescent="0.35">
      <c r="A6735">
        <v>5734</v>
      </c>
      <c r="B6735">
        <f t="shared" si="636"/>
        <v>12.4757381294214</v>
      </c>
      <c r="C6735">
        <f t="shared" si="634"/>
        <v>51.997468689832999</v>
      </c>
      <c r="D6735">
        <f t="shared" si="637"/>
        <v>5.5068529117789087</v>
      </c>
      <c r="E6735">
        <f t="shared" si="638"/>
        <v>136.26356443182866</v>
      </c>
      <c r="F6735">
        <f t="shared" si="635"/>
        <v>2.0038759475268919</v>
      </c>
      <c r="G6735">
        <f t="shared" si="639"/>
        <v>40.942155984132917</v>
      </c>
    </row>
    <row r="6736" spans="1:7" x14ac:dyDescent="0.35">
      <c r="A6736">
        <v>5735</v>
      </c>
      <c r="B6736">
        <f t="shared" si="636"/>
        <v>12.477742005368926</v>
      </c>
      <c r="C6736">
        <f t="shared" si="634"/>
        <v>52.014579891352383</v>
      </c>
      <c r="D6736">
        <f t="shared" si="637"/>
        <v>5.5086146250615506</v>
      </c>
      <c r="E6736">
        <f t="shared" si="638"/>
        <v>136.26557284930792</v>
      </c>
      <c r="F6736">
        <f t="shared" si="635"/>
        <v>2.0039054830780576</v>
      </c>
      <c r="G6736">
        <f t="shared" si="639"/>
        <v>40.954634728091023</v>
      </c>
    </row>
    <row r="6737" spans="1:7" x14ac:dyDescent="0.35">
      <c r="A6737">
        <v>5736</v>
      </c>
      <c r="B6737">
        <f t="shared" si="636"/>
        <v>12.479745910852005</v>
      </c>
      <c r="C6737">
        <f t="shared" si="634"/>
        <v>52.031694158548618</v>
      </c>
      <c r="D6737">
        <f t="shared" si="637"/>
        <v>5.5103766460639596</v>
      </c>
      <c r="E6737">
        <f t="shared" si="638"/>
        <v>136.26757944776838</v>
      </c>
      <c r="F6737">
        <f t="shared" si="635"/>
        <v>2.0039349918789466</v>
      </c>
      <c r="G6737">
        <f t="shared" si="639"/>
        <v>40.967115475969372</v>
      </c>
    </row>
    <row r="6738" spans="1:7" x14ac:dyDescent="0.35">
      <c r="A6738">
        <v>5737</v>
      </c>
      <c r="B6738">
        <f t="shared" si="636"/>
        <v>12.481749845843884</v>
      </c>
      <c r="C6738">
        <f t="shared" si="634"/>
        <v>52.048811491317579</v>
      </c>
      <c r="D6738">
        <f t="shared" si="637"/>
        <v>5.5121389747750644</v>
      </c>
      <c r="E6738">
        <f t="shared" si="638"/>
        <v>136.26958422612316</v>
      </c>
      <c r="F6738">
        <f t="shared" si="635"/>
        <v>2.0039644739135758</v>
      </c>
      <c r="G6738">
        <f t="shared" si="639"/>
        <v>40.979598227797453</v>
      </c>
    </row>
    <row r="6739" spans="1:7" x14ac:dyDescent="0.35">
      <c r="A6739">
        <v>5738</v>
      </c>
      <c r="B6739">
        <f t="shared" si="636"/>
        <v>12.483753810317799</v>
      </c>
      <c r="C6739">
        <f t="shared" si="634"/>
        <v>52.065931889554847</v>
      </c>
      <c r="D6739">
        <f t="shared" si="637"/>
        <v>5.5139016111837682</v>
      </c>
      <c r="E6739">
        <f t="shared" si="638"/>
        <v>136.27158718328516</v>
      </c>
      <c r="F6739">
        <f t="shared" si="635"/>
        <v>2.0039939291659583</v>
      </c>
      <c r="G6739">
        <f t="shared" si="639"/>
        <v>40.992082983604732</v>
      </c>
    </row>
    <row r="6740" spans="1:7" x14ac:dyDescent="0.35">
      <c r="A6740">
        <v>5739</v>
      </c>
      <c r="B6740">
        <f t="shared" si="636"/>
        <v>12.485757804246965</v>
      </c>
      <c r="C6740">
        <f t="shared" si="634"/>
        <v>52.083055353155743</v>
      </c>
      <c r="D6740">
        <f t="shared" si="637"/>
        <v>5.5156645552789429</v>
      </c>
      <c r="E6740">
        <f t="shared" si="638"/>
        <v>136.2735883181671</v>
      </c>
      <c r="F6740">
        <f t="shared" si="635"/>
        <v>2.0040233576201043</v>
      </c>
      <c r="G6740">
        <f t="shared" si="639"/>
        <v>41.00456974342066</v>
      </c>
    </row>
    <row r="6741" spans="1:7" x14ac:dyDescent="0.35">
      <c r="A6741">
        <v>5740</v>
      </c>
      <c r="B6741">
        <f t="shared" si="636"/>
        <v>12.487761827604585</v>
      </c>
      <c r="C6741">
        <f t="shared" si="634"/>
        <v>52.100181882015299</v>
      </c>
      <c r="D6741">
        <f t="shared" si="637"/>
        <v>5.517427807049434</v>
      </c>
      <c r="E6741">
        <f t="shared" si="638"/>
        <v>136.2755876296815</v>
      </c>
      <c r="F6741">
        <f t="shared" si="635"/>
        <v>2.0040527592600221</v>
      </c>
      <c r="G6741">
        <f t="shared" si="639"/>
        <v>41.017058507274648</v>
      </c>
    </row>
    <row r="6742" spans="1:7" x14ac:dyDescent="0.35">
      <c r="A6742">
        <v>5741</v>
      </c>
      <c r="B6742">
        <f t="shared" si="636"/>
        <v>12.489765880363844</v>
      </c>
      <c r="C6742">
        <f t="shared" si="634"/>
        <v>52.117311476028284</v>
      </c>
      <c r="D6742">
        <f t="shared" si="637"/>
        <v>5.5191913664840584</v>
      </c>
      <c r="E6742">
        <f t="shared" si="638"/>
        <v>136.27758511674065</v>
      </c>
      <c r="F6742">
        <f t="shared" si="635"/>
        <v>2.0040821340697157</v>
      </c>
      <c r="G6742">
        <f t="shared" si="639"/>
        <v>41.029549275196075</v>
      </c>
    </row>
    <row r="6743" spans="1:7" x14ac:dyDescent="0.35">
      <c r="A6743">
        <v>5742</v>
      </c>
      <c r="B6743">
        <f t="shared" si="636"/>
        <v>12.491769962497914</v>
      </c>
      <c r="C6743">
        <f t="shared" si="634"/>
        <v>52.134444135089133</v>
      </c>
      <c r="D6743">
        <f t="shared" si="637"/>
        <v>5.5209552335716019</v>
      </c>
      <c r="E6743">
        <f t="shared" si="638"/>
        <v>136.27958077825667</v>
      </c>
      <c r="F6743">
        <f t="shared" si="635"/>
        <v>2.0041114820331862</v>
      </c>
      <c r="G6743">
        <f t="shared" si="639"/>
        <v>41.042042047214309</v>
      </c>
    </row>
    <row r="6744" spans="1:7" x14ac:dyDescent="0.35">
      <c r="A6744">
        <v>5743</v>
      </c>
      <c r="B6744">
        <f t="shared" si="636"/>
        <v>12.493774073979948</v>
      </c>
      <c r="C6744">
        <f t="shared" si="634"/>
        <v>52.151579859092053</v>
      </c>
      <c r="D6744">
        <f t="shared" si="637"/>
        <v>5.5227194083008229</v>
      </c>
      <c r="E6744">
        <f t="shared" si="638"/>
        <v>136.28157461314152</v>
      </c>
      <c r="F6744">
        <f t="shared" si="635"/>
        <v>2.0041408031344341</v>
      </c>
      <c r="G6744">
        <f t="shared" si="639"/>
        <v>41.054536823358688</v>
      </c>
    </row>
    <row r="6745" spans="1:7" x14ac:dyDescent="0.35">
      <c r="A6745">
        <v>5744</v>
      </c>
      <c r="B6745">
        <f t="shared" si="636"/>
        <v>12.495778214783082</v>
      </c>
      <c r="C6745">
        <f t="shared" si="634"/>
        <v>52.168718647930909</v>
      </c>
      <c r="D6745">
        <f t="shared" si="637"/>
        <v>5.5244838906604485</v>
      </c>
      <c r="E6745">
        <f t="shared" si="638"/>
        <v>136.28356662030689</v>
      </c>
      <c r="F6745">
        <f t="shared" si="635"/>
        <v>2.0041700973574543</v>
      </c>
      <c r="G6745">
        <f t="shared" si="639"/>
        <v>41.067033603658523</v>
      </c>
    </row>
    <row r="6746" spans="1:7" x14ac:dyDescent="0.35">
      <c r="A6746">
        <v>5745</v>
      </c>
      <c r="B6746">
        <f t="shared" si="636"/>
        <v>12.497782384880439</v>
      </c>
      <c r="C6746">
        <f t="shared" si="634"/>
        <v>52.18586050149932</v>
      </c>
      <c r="D6746">
        <f t="shared" si="637"/>
        <v>5.5262486806391804</v>
      </c>
      <c r="E6746">
        <f t="shared" si="638"/>
        <v>136.28555679866432</v>
      </c>
      <c r="F6746">
        <f t="shared" si="635"/>
        <v>2.0041993646862402</v>
      </c>
      <c r="G6746">
        <f t="shared" si="639"/>
        <v>41.079532388143086</v>
      </c>
    </row>
    <row r="6747" spans="1:7" x14ac:dyDescent="0.35">
      <c r="A6747">
        <v>5746</v>
      </c>
      <c r="B6747">
        <f t="shared" si="636"/>
        <v>12.499786584245125</v>
      </c>
      <c r="C6747">
        <f t="shared" si="634"/>
        <v>52.203005419690584</v>
      </c>
      <c r="D6747">
        <f t="shared" si="637"/>
        <v>5.5280137782256871</v>
      </c>
      <c r="E6747">
        <f t="shared" si="638"/>
        <v>136.28754514712514</v>
      </c>
      <c r="F6747">
        <f t="shared" si="635"/>
        <v>2.0042286051047817</v>
      </c>
      <c r="G6747">
        <f t="shared" si="639"/>
        <v>41.092033176841632</v>
      </c>
    </row>
    <row r="6748" spans="1:7" x14ac:dyDescent="0.35">
      <c r="A6748">
        <v>5747</v>
      </c>
      <c r="B6748">
        <f t="shared" si="636"/>
        <v>12.50179081285023</v>
      </c>
      <c r="C6748">
        <f t="shared" si="634"/>
        <v>52.220153402397756</v>
      </c>
      <c r="D6748">
        <f t="shared" si="637"/>
        <v>5.5297791834086087</v>
      </c>
      <c r="E6748">
        <f t="shared" si="638"/>
        <v>136.28953166460047</v>
      </c>
      <c r="F6748">
        <f t="shared" si="635"/>
        <v>2.0042578185970656</v>
      </c>
      <c r="G6748">
        <f t="shared" si="639"/>
        <v>41.104535969783392</v>
      </c>
    </row>
    <row r="6749" spans="1:7" x14ac:dyDescent="0.35">
      <c r="A6749">
        <v>5748</v>
      </c>
      <c r="B6749">
        <f t="shared" si="636"/>
        <v>12.503795070668827</v>
      </c>
      <c r="C6749">
        <f t="shared" si="634"/>
        <v>52.237304449513587</v>
      </c>
      <c r="D6749">
        <f t="shared" si="637"/>
        <v>5.5315448961765643</v>
      </c>
      <c r="E6749">
        <f t="shared" si="638"/>
        <v>136.2915163500013</v>
      </c>
      <c r="F6749">
        <f t="shared" si="635"/>
        <v>2.004287005147078</v>
      </c>
      <c r="G6749">
        <f t="shared" si="639"/>
        <v>41.117040766997569</v>
      </c>
    </row>
    <row r="6750" spans="1:7" x14ac:dyDescent="0.35">
      <c r="A6750">
        <v>5749</v>
      </c>
      <c r="B6750">
        <f t="shared" si="636"/>
        <v>12.505799357673974</v>
      </c>
      <c r="C6750">
        <f t="shared" si="634"/>
        <v>52.254458560930495</v>
      </c>
      <c r="D6750">
        <f t="shared" si="637"/>
        <v>5.53331091651813</v>
      </c>
      <c r="E6750">
        <f t="shared" si="638"/>
        <v>136.29349920223834</v>
      </c>
      <c r="F6750">
        <f t="shared" si="635"/>
        <v>2.0043161647387993</v>
      </c>
      <c r="G6750">
        <f t="shared" si="639"/>
        <v>41.129547568513324</v>
      </c>
    </row>
    <row r="6751" spans="1:7" x14ac:dyDescent="0.35">
      <c r="A6751">
        <v>5750</v>
      </c>
      <c r="B6751">
        <f t="shared" si="636"/>
        <v>12.507803673838712</v>
      </c>
      <c r="C6751">
        <f t="shared" si="634"/>
        <v>52.271615736540689</v>
      </c>
      <c r="D6751">
        <f t="shared" si="637"/>
        <v>5.5350772444218634</v>
      </c>
      <c r="E6751">
        <f t="shared" si="638"/>
        <v>136.29548022022212</v>
      </c>
      <c r="F6751">
        <f t="shared" si="635"/>
        <v>2.0043452973562075</v>
      </c>
      <c r="G6751">
        <f t="shared" si="639"/>
        <v>41.142056374359811</v>
      </c>
    </row>
    <row r="6752" spans="1:7" x14ac:dyDescent="0.35">
      <c r="A6752">
        <v>5751</v>
      </c>
      <c r="B6752">
        <f t="shared" si="636"/>
        <v>12.509808019136068</v>
      </c>
      <c r="C6752">
        <f t="shared" si="634"/>
        <v>52.288775976236046</v>
      </c>
      <c r="D6752">
        <f t="shared" si="637"/>
        <v>5.5368438798762902</v>
      </c>
      <c r="E6752">
        <f t="shared" si="638"/>
        <v>136.29745940286304</v>
      </c>
      <c r="F6752">
        <f t="shared" si="635"/>
        <v>2.00437440298328</v>
      </c>
      <c r="G6752">
        <f t="shared" si="639"/>
        <v>41.154567184566154</v>
      </c>
    </row>
    <row r="6753" spans="1:7" x14ac:dyDescent="0.35">
      <c r="A6753">
        <v>5752</v>
      </c>
      <c r="B6753">
        <f t="shared" si="636"/>
        <v>12.511812393539051</v>
      </c>
      <c r="C6753">
        <f t="shared" si="634"/>
        <v>52.305939279908166</v>
      </c>
      <c r="D6753">
        <f t="shared" si="637"/>
        <v>5.5386108228699049</v>
      </c>
      <c r="E6753">
        <f t="shared" si="638"/>
        <v>136.29943674907122</v>
      </c>
      <c r="F6753">
        <f t="shared" si="635"/>
        <v>2.0044034816039886</v>
      </c>
      <c r="G6753">
        <f t="shared" si="639"/>
        <v>41.167079999161437</v>
      </c>
    </row>
    <row r="6754" spans="1:7" x14ac:dyDescent="0.35">
      <c r="A6754">
        <v>5753</v>
      </c>
      <c r="B6754">
        <f t="shared" si="636"/>
        <v>12.513816797020654</v>
      </c>
      <c r="C6754">
        <f t="shared" si="634"/>
        <v>52.323105647448358</v>
      </c>
      <c r="D6754">
        <f t="shared" si="637"/>
        <v>5.5403780733911754</v>
      </c>
      <c r="E6754">
        <f t="shared" si="638"/>
        <v>136.30141225775662</v>
      </c>
      <c r="F6754">
        <f t="shared" si="635"/>
        <v>2.0044325332023032</v>
      </c>
      <c r="G6754">
        <f t="shared" si="639"/>
        <v>41.179594818174721</v>
      </c>
    </row>
    <row r="6755" spans="1:7" x14ac:dyDescent="0.35">
      <c r="A6755">
        <v>5754</v>
      </c>
      <c r="B6755">
        <f t="shared" si="636"/>
        <v>12.515821229553856</v>
      </c>
      <c r="C6755">
        <f t="shared" si="634"/>
        <v>52.340275078747645</v>
      </c>
      <c r="D6755">
        <f t="shared" si="637"/>
        <v>5.5421456314285384</v>
      </c>
      <c r="E6755">
        <f t="shared" si="638"/>
        <v>136.30338592782903</v>
      </c>
      <c r="F6755">
        <f t="shared" si="635"/>
        <v>2.0044615577621916</v>
      </c>
      <c r="G6755">
        <f t="shared" si="639"/>
        <v>41.192111641635059</v>
      </c>
    </row>
    <row r="6756" spans="1:7" x14ac:dyDescent="0.35">
      <c r="A6756">
        <v>5755</v>
      </c>
      <c r="B6756">
        <f t="shared" si="636"/>
        <v>12.517825691111618</v>
      </c>
      <c r="C6756">
        <f t="shared" si="634"/>
        <v>52.35744757369676</v>
      </c>
      <c r="D6756">
        <f t="shared" si="637"/>
        <v>5.5439134969704043</v>
      </c>
      <c r="E6756">
        <f t="shared" si="638"/>
        <v>136.30535775819803</v>
      </c>
      <c r="F6756">
        <f t="shared" si="635"/>
        <v>2.0044905552676182</v>
      </c>
      <c r="G6756">
        <f t="shared" si="639"/>
        <v>41.204630469571448</v>
      </c>
    </row>
    <row r="6757" spans="1:7" x14ac:dyDescent="0.35">
      <c r="A6757">
        <v>5756</v>
      </c>
      <c r="B6757">
        <f t="shared" si="636"/>
        <v>12.519830181666885</v>
      </c>
      <c r="C6757">
        <f t="shared" si="634"/>
        <v>52.374623132186173</v>
      </c>
      <c r="D6757">
        <f t="shared" si="637"/>
        <v>5.545681670005151</v>
      </c>
      <c r="E6757">
        <f t="shared" si="638"/>
        <v>136.30732774777292</v>
      </c>
      <c r="F6757">
        <f t="shared" si="635"/>
        <v>2.004519525702543</v>
      </c>
      <c r="G6757">
        <f t="shared" si="639"/>
        <v>41.21715130201288</v>
      </c>
    </row>
    <row r="6758" spans="1:7" x14ac:dyDescent="0.35">
      <c r="A6758">
        <v>5757</v>
      </c>
      <c r="B6758">
        <f t="shared" si="636"/>
        <v>12.521834701192587</v>
      </c>
      <c r="C6758">
        <f t="shared" si="634"/>
        <v>52.391801754106034</v>
      </c>
      <c r="D6758">
        <f t="shared" si="637"/>
        <v>5.5474501505211293</v>
      </c>
      <c r="E6758">
        <f t="shared" si="638"/>
        <v>136.30929589546295</v>
      </c>
      <c r="F6758">
        <f t="shared" si="635"/>
        <v>2.0045484690509259</v>
      </c>
      <c r="G6758">
        <f t="shared" si="639"/>
        <v>41.229674138988301</v>
      </c>
    </row>
    <row r="6759" spans="1:7" x14ac:dyDescent="0.35">
      <c r="A6759">
        <v>5758</v>
      </c>
      <c r="B6759">
        <f t="shared" si="636"/>
        <v>12.523839249661638</v>
      </c>
      <c r="C6759">
        <f t="shared" si="634"/>
        <v>52.408983439346208</v>
      </c>
      <c r="D6759">
        <f t="shared" si="637"/>
        <v>5.5492189385066606</v>
      </c>
      <c r="E6759">
        <f t="shared" si="638"/>
        <v>136.31126220017705</v>
      </c>
      <c r="F6759">
        <f t="shared" si="635"/>
        <v>2.0045773852967215</v>
      </c>
      <c r="G6759">
        <f t="shared" si="639"/>
        <v>41.242198980526652</v>
      </c>
    </row>
    <row r="6760" spans="1:7" x14ac:dyDescent="0.35">
      <c r="A6760">
        <v>5759</v>
      </c>
      <c r="B6760">
        <f t="shared" si="636"/>
        <v>12.525843827046934</v>
      </c>
      <c r="C6760">
        <f t="shared" si="634"/>
        <v>52.426168187796286</v>
      </c>
      <c r="D6760">
        <f t="shared" si="637"/>
        <v>5.5509880339500377</v>
      </c>
      <c r="E6760">
        <f t="shared" si="638"/>
        <v>136.31322666082403</v>
      </c>
      <c r="F6760">
        <f t="shared" si="635"/>
        <v>2.0046062744238826</v>
      </c>
      <c r="G6760">
        <f t="shared" si="639"/>
        <v>41.254725826656838</v>
      </c>
    </row>
    <row r="6761" spans="1:7" x14ac:dyDescent="0.35">
      <c r="A6761">
        <v>5760</v>
      </c>
      <c r="B6761">
        <f t="shared" si="636"/>
        <v>12.527848433321358</v>
      </c>
      <c r="C6761">
        <f t="shared" si="634"/>
        <v>52.44335599934557</v>
      </c>
      <c r="D6761">
        <f t="shared" si="637"/>
        <v>5.5527574368395207</v>
      </c>
      <c r="E6761">
        <f t="shared" si="638"/>
        <v>136.31518927631248</v>
      </c>
      <c r="F6761">
        <f t="shared" si="635"/>
        <v>2.0046351364163599</v>
      </c>
      <c r="G6761">
        <f t="shared" si="639"/>
        <v>41.267254677407728</v>
      </c>
    </row>
    <row r="6762" spans="1:7" x14ac:dyDescent="0.35">
      <c r="A6762">
        <v>5761</v>
      </c>
      <c r="B6762">
        <f t="shared" si="636"/>
        <v>12.529853068457774</v>
      </c>
      <c r="C6762">
        <f t="shared" si="634"/>
        <v>52.460546873883075</v>
      </c>
      <c r="D6762">
        <f t="shared" si="637"/>
        <v>5.5545271471633431</v>
      </c>
      <c r="E6762">
        <f t="shared" si="638"/>
        <v>136.31715004555082</v>
      </c>
      <c r="F6762">
        <f t="shared" si="635"/>
        <v>2.0046639712581005</v>
      </c>
      <c r="G6762">
        <f t="shared" si="639"/>
        <v>41.27978553280817</v>
      </c>
    </row>
    <row r="6763" spans="1:7" x14ac:dyDescent="0.35">
      <c r="A6763">
        <v>5762</v>
      </c>
      <c r="B6763">
        <f t="shared" si="636"/>
        <v>12.531857732429032</v>
      </c>
      <c r="C6763">
        <f t="shared" si="634"/>
        <v>52.477740811297508</v>
      </c>
      <c r="D6763">
        <f t="shared" si="637"/>
        <v>5.5562971649097106</v>
      </c>
      <c r="E6763">
        <f t="shared" si="638"/>
        <v>136.31910896744716</v>
      </c>
      <c r="F6763">
        <f t="shared" si="635"/>
        <v>2.0046927789330464</v>
      </c>
      <c r="G6763">
        <f t="shared" si="639"/>
        <v>41.292318392886983</v>
      </c>
    </row>
    <row r="6764" spans="1:7" x14ac:dyDescent="0.35">
      <c r="A6764">
        <v>5763</v>
      </c>
      <c r="B6764">
        <f t="shared" si="636"/>
        <v>12.533862425207964</v>
      </c>
      <c r="C6764">
        <f t="shared" si="634"/>
        <v>52.494937811477307</v>
      </c>
      <c r="D6764">
        <f t="shared" si="637"/>
        <v>5.5580674900667972</v>
      </c>
      <c r="E6764">
        <f t="shared" si="638"/>
        <v>136.32106604090961</v>
      </c>
      <c r="F6764">
        <f t="shared" si="635"/>
        <v>2.0047215594251413</v>
      </c>
      <c r="G6764">
        <f t="shared" si="639"/>
        <v>41.304853257672974</v>
      </c>
    </row>
    <row r="6765" spans="1:7" x14ac:dyDescent="0.35">
      <c r="A6765">
        <v>5764</v>
      </c>
      <c r="B6765">
        <f t="shared" si="636"/>
        <v>12.535867146767389</v>
      </c>
      <c r="C6765">
        <f t="shared" si="634"/>
        <v>52.512137874310618</v>
      </c>
      <c r="D6765">
        <f t="shared" si="637"/>
        <v>5.5598381226227485</v>
      </c>
      <c r="E6765">
        <f t="shared" si="638"/>
        <v>136.32302126484592</v>
      </c>
      <c r="F6765">
        <f t="shared" si="635"/>
        <v>2.0047503127183224</v>
      </c>
      <c r="G6765">
        <f t="shared" si="639"/>
        <v>41.317390127194898</v>
      </c>
    </row>
    <row r="6766" spans="1:7" x14ac:dyDescent="0.35">
      <c r="A6766">
        <v>5765</v>
      </c>
      <c r="B6766">
        <f t="shared" si="636"/>
        <v>12.537871897080107</v>
      </c>
      <c r="C6766">
        <f t="shared" si="634"/>
        <v>52.529340999685296</v>
      </c>
      <c r="D6766">
        <f t="shared" si="637"/>
        <v>5.5616090625656804</v>
      </c>
      <c r="E6766">
        <f t="shared" si="638"/>
        <v>136.3249746381637</v>
      </c>
      <c r="F6766">
        <f t="shared" si="635"/>
        <v>2.0047790387965247</v>
      </c>
      <c r="G6766">
        <f t="shared" si="639"/>
        <v>41.329929001481496</v>
      </c>
    </row>
    <row r="6767" spans="1:7" x14ac:dyDescent="0.35">
      <c r="A6767">
        <v>5766</v>
      </c>
      <c r="B6767">
        <f t="shared" si="636"/>
        <v>12.539876676118904</v>
      </c>
      <c r="C6767">
        <f t="shared" si="634"/>
        <v>52.546547187488926</v>
      </c>
      <c r="D6767">
        <f t="shared" si="637"/>
        <v>5.5633803098836818</v>
      </c>
      <c r="E6767">
        <f t="shared" si="638"/>
        <v>136.32692615977041</v>
      </c>
      <c r="F6767">
        <f t="shared" si="635"/>
        <v>2.0048077376436826</v>
      </c>
      <c r="G6767">
        <f t="shared" si="639"/>
        <v>41.342469880561488</v>
      </c>
    </row>
    <row r="6768" spans="1:7" x14ac:dyDescent="0.35">
      <c r="A6768">
        <v>5767</v>
      </c>
      <c r="B6768">
        <f t="shared" si="636"/>
        <v>12.541881483856548</v>
      </c>
      <c r="C6768">
        <f t="shared" si="634"/>
        <v>52.563756437608745</v>
      </c>
      <c r="D6768">
        <f t="shared" si="637"/>
        <v>5.5651518645648075</v>
      </c>
      <c r="E6768">
        <f t="shared" si="638"/>
        <v>136.32887582857322</v>
      </c>
      <c r="F6768">
        <f t="shared" si="635"/>
        <v>2.0048364092437239</v>
      </c>
      <c r="G6768">
        <f t="shared" si="639"/>
        <v>41.355012764463545</v>
      </c>
    </row>
    <row r="6769" spans="1:7" x14ac:dyDescent="0.35">
      <c r="A6769">
        <v>5768</v>
      </c>
      <c r="B6769">
        <f t="shared" si="636"/>
        <v>12.543886320265791</v>
      </c>
      <c r="C6769">
        <f t="shared" si="634"/>
        <v>52.58096874993177</v>
      </c>
      <c r="D6769">
        <f t="shared" si="637"/>
        <v>5.5669237265970848</v>
      </c>
      <c r="E6769">
        <f t="shared" si="638"/>
        <v>136.33082364347916</v>
      </c>
      <c r="F6769">
        <f t="shared" si="635"/>
        <v>2.0048650535805761</v>
      </c>
      <c r="G6769">
        <f t="shared" si="639"/>
        <v>41.367557653216338</v>
      </c>
    </row>
    <row r="6770" spans="1:7" x14ac:dyDescent="0.35">
      <c r="A6770">
        <v>5769</v>
      </c>
      <c r="B6770">
        <f t="shared" si="636"/>
        <v>12.545891185319372</v>
      </c>
      <c r="C6770">
        <f t="shared" si="634"/>
        <v>52.598184124344691</v>
      </c>
      <c r="D6770">
        <f t="shared" si="637"/>
        <v>5.5686958959685162</v>
      </c>
      <c r="E6770">
        <f t="shared" si="638"/>
        <v>136.33276960339509</v>
      </c>
      <c r="F6770">
        <f t="shared" si="635"/>
        <v>2.0048936706381633</v>
      </c>
      <c r="G6770">
        <f t="shared" si="639"/>
        <v>41.380104546848493</v>
      </c>
    </row>
    <row r="6771" spans="1:7" x14ac:dyDescent="0.35">
      <c r="A6771">
        <v>5770</v>
      </c>
      <c r="B6771">
        <f t="shared" si="636"/>
        <v>12.547896078990009</v>
      </c>
      <c r="C6771">
        <f t="shared" si="634"/>
        <v>52.615402560733912</v>
      </c>
      <c r="D6771">
        <f t="shared" si="637"/>
        <v>5.570468372667067</v>
      </c>
      <c r="E6771">
        <f t="shared" si="638"/>
        <v>136.33471370722762</v>
      </c>
      <c r="F6771">
        <f t="shared" si="635"/>
        <v>2.0049222604004062</v>
      </c>
      <c r="G6771">
        <f t="shared" si="639"/>
        <v>41.392653445388618</v>
      </c>
    </row>
    <row r="6772" spans="1:7" x14ac:dyDescent="0.35">
      <c r="A6772">
        <v>5771</v>
      </c>
      <c r="B6772">
        <f t="shared" si="636"/>
        <v>12.54990100125041</v>
      </c>
      <c r="C6772">
        <f t="shared" si="634"/>
        <v>52.632624058985556</v>
      </c>
      <c r="D6772">
        <f t="shared" si="637"/>
        <v>5.5722411566806809</v>
      </c>
      <c r="E6772">
        <f t="shared" si="638"/>
        <v>136.33665595388322</v>
      </c>
      <c r="F6772">
        <f t="shared" si="635"/>
        <v>2.0049508228512241</v>
      </c>
      <c r="G6772">
        <f t="shared" si="639"/>
        <v>41.405204348865283</v>
      </c>
    </row>
    <row r="6773" spans="1:7" x14ac:dyDescent="0.35">
      <c r="A6773">
        <v>5772</v>
      </c>
      <c r="B6773">
        <f t="shared" si="636"/>
        <v>12.551905952073261</v>
      </c>
      <c r="C6773">
        <f t="shared" si="634"/>
        <v>52.649848618985466</v>
      </c>
      <c r="D6773">
        <f t="shared" si="637"/>
        <v>5.5740142479972672</v>
      </c>
      <c r="E6773">
        <f t="shared" si="638"/>
        <v>136.33859634226815</v>
      </c>
      <c r="F6773">
        <f t="shared" si="635"/>
        <v>2.0049793579745314</v>
      </c>
      <c r="G6773">
        <f t="shared" si="639"/>
        <v>41.417757257307038</v>
      </c>
    </row>
    <row r="6774" spans="1:7" x14ac:dyDescent="0.35">
      <c r="A6774">
        <v>5773</v>
      </c>
      <c r="B6774">
        <f t="shared" si="636"/>
        <v>12.553910931431234</v>
      </c>
      <c r="C6774">
        <f t="shared" si="634"/>
        <v>52.667076240619167</v>
      </c>
      <c r="D6774">
        <f t="shared" si="637"/>
        <v>5.5757876466047049</v>
      </c>
      <c r="E6774">
        <f t="shared" si="638"/>
        <v>136.34053487128841</v>
      </c>
      <c r="F6774">
        <f t="shared" si="635"/>
        <v>2.0050078657542412</v>
      </c>
      <c r="G6774">
        <f t="shared" si="639"/>
        <v>41.430312170742404</v>
      </c>
    </row>
    <row r="6775" spans="1:7" x14ac:dyDescent="0.35">
      <c r="A6775">
        <v>5774</v>
      </c>
      <c r="B6775">
        <f t="shared" si="636"/>
        <v>12.555915939296989</v>
      </c>
      <c r="C6775">
        <f t="shared" si="634"/>
        <v>52.684306923771921</v>
      </c>
      <c r="D6775">
        <f t="shared" si="637"/>
        <v>5.5775613524908501</v>
      </c>
      <c r="E6775">
        <f t="shared" si="638"/>
        <v>136.3424715398499</v>
      </c>
      <c r="F6775">
        <f t="shared" si="635"/>
        <v>2.0050363461742631</v>
      </c>
      <c r="G6775">
        <f t="shared" si="639"/>
        <v>41.442869089199874</v>
      </c>
    </row>
    <row r="6776" spans="1:7" x14ac:dyDescent="0.35">
      <c r="A6776">
        <v>5775</v>
      </c>
      <c r="B6776">
        <f t="shared" si="636"/>
        <v>12.557920975643164</v>
      </c>
      <c r="C6776">
        <f t="shared" si="634"/>
        <v>52.701540668328676</v>
      </c>
      <c r="D6776">
        <f t="shared" si="637"/>
        <v>5.5793353656435212</v>
      </c>
      <c r="E6776">
        <f t="shared" si="638"/>
        <v>136.34440634685822</v>
      </c>
      <c r="F6776">
        <f t="shared" si="635"/>
        <v>2.0050647992185033</v>
      </c>
      <c r="G6776">
        <f t="shared" si="639"/>
        <v>41.45542801270792</v>
      </c>
    </row>
    <row r="6777" spans="1:7" x14ac:dyDescent="0.35">
      <c r="A6777">
        <v>5776</v>
      </c>
      <c r="B6777">
        <f t="shared" si="636"/>
        <v>12.559926040442383</v>
      </c>
      <c r="C6777">
        <f t="shared" si="634"/>
        <v>52.71877747417409</v>
      </c>
      <c r="D6777">
        <f t="shared" si="637"/>
        <v>5.5811096860505138</v>
      </c>
      <c r="E6777">
        <f t="shared" si="638"/>
        <v>136.34633929121892</v>
      </c>
      <c r="F6777">
        <f t="shared" si="635"/>
        <v>2.0050932248708664</v>
      </c>
      <c r="G6777">
        <f t="shared" si="639"/>
        <v>41.467988941294976</v>
      </c>
    </row>
    <row r="6778" spans="1:7" x14ac:dyDescent="0.35">
      <c r="A6778">
        <v>5777</v>
      </c>
      <c r="B6778">
        <f t="shared" si="636"/>
        <v>12.561931133667253</v>
      </c>
      <c r="C6778">
        <f t="shared" si="634"/>
        <v>52.736017341192564</v>
      </c>
      <c r="D6778">
        <f t="shared" si="637"/>
        <v>5.5828843136995872</v>
      </c>
      <c r="E6778">
        <f t="shared" si="638"/>
        <v>136.3482703718372</v>
      </c>
      <c r="F6778">
        <f t="shared" si="635"/>
        <v>2.0051216231152531</v>
      </c>
      <c r="G6778">
        <f t="shared" si="639"/>
        <v>41.480551874989459</v>
      </c>
    </row>
    <row r="6779" spans="1:7" x14ac:dyDescent="0.35">
      <c r="A6779">
        <v>5778</v>
      </c>
      <c r="B6779">
        <f t="shared" si="636"/>
        <v>12.563936255290368</v>
      </c>
      <c r="C6779">
        <f t="shared" si="634"/>
        <v>52.753260269268168</v>
      </c>
      <c r="D6779">
        <f t="shared" si="637"/>
        <v>5.5846592485784798</v>
      </c>
      <c r="E6779">
        <f t="shared" si="638"/>
        <v>136.35019958761819</v>
      </c>
      <c r="F6779">
        <f t="shared" si="635"/>
        <v>2.0051499939355617</v>
      </c>
      <c r="G6779">
        <f t="shared" si="639"/>
        <v>41.493116813819746</v>
      </c>
    </row>
    <row r="6780" spans="1:7" x14ac:dyDescent="0.35">
      <c r="A6780">
        <v>5779</v>
      </c>
      <c r="B6780">
        <f t="shared" si="636"/>
        <v>12.565941405284304</v>
      </c>
      <c r="C6780">
        <f t="shared" si="634"/>
        <v>52.770506258284719</v>
      </c>
      <c r="D6780">
        <f t="shared" si="637"/>
        <v>5.5864344906748942</v>
      </c>
      <c r="E6780">
        <f t="shared" si="638"/>
        <v>136.35212693746678</v>
      </c>
      <c r="F6780">
        <f t="shared" si="635"/>
        <v>2.0051783373156877</v>
      </c>
      <c r="G6780">
        <f t="shared" si="639"/>
        <v>41.505683757814197</v>
      </c>
    </row>
    <row r="6781" spans="1:7" x14ac:dyDescent="0.35">
      <c r="A6781">
        <v>5780</v>
      </c>
      <c r="B6781">
        <f t="shared" si="636"/>
        <v>12.56794658362162</v>
      </c>
      <c r="C6781">
        <f t="shared" si="634"/>
        <v>52.787755308125696</v>
      </c>
      <c r="D6781">
        <f t="shared" si="637"/>
        <v>5.588210039976504</v>
      </c>
      <c r="E6781">
        <f t="shared" si="638"/>
        <v>136.35405242028759</v>
      </c>
      <c r="F6781">
        <f t="shared" si="635"/>
        <v>2.0052066532395232</v>
      </c>
      <c r="G6781">
        <f t="shared" si="639"/>
        <v>41.518252707001146</v>
      </c>
    </row>
    <row r="6782" spans="1:7" x14ac:dyDescent="0.35">
      <c r="A6782">
        <v>5781</v>
      </c>
      <c r="B6782">
        <f t="shared" si="636"/>
        <v>12.569951790274859</v>
      </c>
      <c r="C6782">
        <f t="shared" si="634"/>
        <v>52.805007418674336</v>
      </c>
      <c r="D6782">
        <f t="shared" si="637"/>
        <v>5.5899858964709557</v>
      </c>
      <c r="E6782">
        <f t="shared" si="638"/>
        <v>136.35597603498519</v>
      </c>
      <c r="F6782">
        <f t="shared" si="635"/>
        <v>2.0052349416909587</v>
      </c>
      <c r="G6782">
        <f t="shared" si="639"/>
        <v>41.530823661408895</v>
      </c>
    </row>
    <row r="6783" spans="1:7" x14ac:dyDescent="0.35">
      <c r="A6783">
        <v>5782</v>
      </c>
      <c r="B6783">
        <f t="shared" si="636"/>
        <v>12.57195702521655</v>
      </c>
      <c r="C6783">
        <f t="shared" si="634"/>
        <v>52.822262589813562</v>
      </c>
      <c r="D6783">
        <f t="shared" si="637"/>
        <v>5.5917620601458662</v>
      </c>
      <c r="E6783">
        <f t="shared" si="638"/>
        <v>136.35789778046384</v>
      </c>
      <c r="F6783">
        <f t="shared" si="635"/>
        <v>2.0052632026538801</v>
      </c>
      <c r="G6783">
        <f t="shared" si="639"/>
        <v>41.54339662106571</v>
      </c>
    </row>
    <row r="6784" spans="1:7" x14ac:dyDescent="0.35">
      <c r="A6784">
        <v>5783</v>
      </c>
      <c r="B6784">
        <f t="shared" si="636"/>
        <v>12.573962288419203</v>
      </c>
      <c r="C6784">
        <f t="shared" si="634"/>
        <v>52.839520821425992</v>
      </c>
      <c r="D6784">
        <f t="shared" si="637"/>
        <v>5.5935385309888179</v>
      </c>
      <c r="E6784">
        <f t="shared" si="638"/>
        <v>136.35981765562764</v>
      </c>
      <c r="F6784">
        <f t="shared" si="635"/>
        <v>2.005291436112171</v>
      </c>
      <c r="G6784">
        <f t="shared" si="639"/>
        <v>41.555971585999849</v>
      </c>
    </row>
    <row r="6785" spans="1:7" x14ac:dyDescent="0.35">
      <c r="A6785">
        <v>5784</v>
      </c>
      <c r="B6785">
        <f t="shared" si="636"/>
        <v>12.575967579855316</v>
      </c>
      <c r="C6785">
        <f t="shared" si="634"/>
        <v>52.856782113393976</v>
      </c>
      <c r="D6785">
        <f t="shared" si="637"/>
        <v>5.5953153089873711</v>
      </c>
      <c r="E6785">
        <f t="shared" si="638"/>
        <v>136.36173565938054</v>
      </c>
      <c r="F6785">
        <f t="shared" si="635"/>
        <v>2.0053196420497139</v>
      </c>
      <c r="G6785">
        <f t="shared" si="639"/>
        <v>41.568548556239527</v>
      </c>
    </row>
    <row r="6786" spans="1:7" x14ac:dyDescent="0.35">
      <c r="A6786">
        <v>5785</v>
      </c>
      <c r="B6786">
        <f t="shared" si="636"/>
        <v>12.577972899497366</v>
      </c>
      <c r="C6786">
        <f t="shared" si="634"/>
        <v>52.874046465599569</v>
      </c>
      <c r="D6786">
        <f t="shared" si="637"/>
        <v>5.597092394129052</v>
      </c>
      <c r="E6786">
        <f t="shared" si="638"/>
        <v>136.36365179062622</v>
      </c>
      <c r="F6786">
        <f t="shared" si="635"/>
        <v>2.0053478204503854</v>
      </c>
      <c r="G6786">
        <f t="shared" si="639"/>
        <v>41.581127531812939</v>
      </c>
    </row>
    <row r="6787" spans="1:7" x14ac:dyDescent="0.35">
      <c r="A6787">
        <v>5786</v>
      </c>
      <c r="B6787">
        <f t="shared" si="636"/>
        <v>12.579978247317817</v>
      </c>
      <c r="C6787">
        <f t="shared" ref="C6787:C6850" si="640">0.350317*B6787*B6787-0.202576*B6787</f>
        <v>52.891313877924496</v>
      </c>
      <c r="D6787">
        <f t="shared" si="637"/>
        <v>5.5988697864013552</v>
      </c>
      <c r="E6787">
        <f t="shared" si="638"/>
        <v>136.36556604826822</v>
      </c>
      <c r="F6787">
        <f t="shared" ref="F6787:F6850" si="641">E6787/$M$8</f>
        <v>2.0053759712980619</v>
      </c>
      <c r="G6787">
        <f t="shared" si="639"/>
        <v>41.593708512748243</v>
      </c>
    </row>
    <row r="6788" spans="1:7" x14ac:dyDescent="0.35">
      <c r="A6788">
        <v>5787</v>
      </c>
      <c r="B6788">
        <f t="shared" si="636"/>
        <v>12.581983623289114</v>
      </c>
      <c r="C6788">
        <f t="shared" si="640"/>
        <v>52.908584350250251</v>
      </c>
      <c r="D6788">
        <f t="shared" si="637"/>
        <v>5.6006474857917512</v>
      </c>
      <c r="E6788">
        <f t="shared" si="638"/>
        <v>136.36747843120986</v>
      </c>
      <c r="F6788">
        <f t="shared" si="641"/>
        <v>2.0054040945766154</v>
      </c>
      <c r="G6788">
        <f t="shared" si="639"/>
        <v>41.606291499073585</v>
      </c>
    </row>
    <row r="6789" spans="1:7" x14ac:dyDescent="0.35">
      <c r="A6789">
        <v>5788</v>
      </c>
      <c r="B6789">
        <f t="shared" si="636"/>
        <v>12.583989027383691</v>
      </c>
      <c r="C6789">
        <f t="shared" si="640"/>
        <v>52.925857882458011</v>
      </c>
      <c r="D6789">
        <f t="shared" si="637"/>
        <v>5.6024254922876784</v>
      </c>
      <c r="E6789">
        <f t="shared" si="638"/>
        <v>136.36938893835429</v>
      </c>
      <c r="F6789">
        <f t="shared" si="641"/>
        <v>2.0054321902699161</v>
      </c>
      <c r="G6789">
        <f t="shared" si="639"/>
        <v>41.618876490817065</v>
      </c>
    </row>
    <row r="6790" spans="1:7" x14ac:dyDescent="0.35">
      <c r="A6790">
        <v>5789</v>
      </c>
      <c r="B6790">
        <f t="shared" si="636"/>
        <v>12.585994459573961</v>
      </c>
      <c r="C6790">
        <f t="shared" si="640"/>
        <v>52.943134474428646</v>
      </c>
      <c r="D6790">
        <f t="shared" si="637"/>
        <v>5.6042038058765442</v>
      </c>
      <c r="E6790">
        <f t="shared" si="638"/>
        <v>136.37129756860443</v>
      </c>
      <c r="F6790">
        <f t="shared" si="641"/>
        <v>2.00546025836183</v>
      </c>
      <c r="G6790">
        <f t="shared" si="639"/>
        <v>41.631463488006773</v>
      </c>
    </row>
    <row r="6791" spans="1:7" x14ac:dyDescent="0.35">
      <c r="A6791">
        <v>5790</v>
      </c>
      <c r="B6791">
        <f t="shared" si="636"/>
        <v>12.587999919832322</v>
      </c>
      <c r="C6791">
        <f t="shared" si="640"/>
        <v>52.960414126042743</v>
      </c>
      <c r="D6791">
        <f t="shared" si="637"/>
        <v>5.6059824265457268</v>
      </c>
      <c r="E6791">
        <f t="shared" si="638"/>
        <v>136.37320432086307</v>
      </c>
      <c r="F6791">
        <f t="shared" si="641"/>
        <v>2.0054882988362217</v>
      </c>
      <c r="G6791">
        <f t="shared" si="639"/>
        <v>41.644052490670752</v>
      </c>
    </row>
    <row r="6792" spans="1:7" x14ac:dyDescent="0.35">
      <c r="A6792">
        <v>5791</v>
      </c>
      <c r="B6792">
        <f t="shared" si="636"/>
        <v>12.590005408131159</v>
      </c>
      <c r="C6792">
        <f t="shared" si="640"/>
        <v>52.977696837180595</v>
      </c>
      <c r="D6792">
        <f t="shared" si="637"/>
        <v>5.6077613542825757</v>
      </c>
      <c r="E6792">
        <f t="shared" si="638"/>
        <v>136.37510919403269</v>
      </c>
      <c r="F6792">
        <f t="shared" si="641"/>
        <v>2.0055163116769514</v>
      </c>
      <c r="G6792">
        <f t="shared" si="639"/>
        <v>41.656643498837035</v>
      </c>
    </row>
    <row r="6793" spans="1:7" x14ac:dyDescent="0.35">
      <c r="A6793">
        <v>5792</v>
      </c>
      <c r="B6793">
        <f t="shared" si="636"/>
        <v>12.592010924442835</v>
      </c>
      <c r="C6793">
        <f t="shared" si="640"/>
        <v>52.994982607722214</v>
      </c>
      <c r="D6793">
        <f t="shared" si="637"/>
        <v>5.6095405890744097</v>
      </c>
      <c r="E6793">
        <f t="shared" si="638"/>
        <v>136.37701218701574</v>
      </c>
      <c r="F6793">
        <f t="shared" si="641"/>
        <v>2.0055442968678783</v>
      </c>
      <c r="G6793">
        <f t="shared" si="639"/>
        <v>41.669236512533629</v>
      </c>
    </row>
    <row r="6794" spans="1:7" x14ac:dyDescent="0.35">
      <c r="A6794">
        <v>5793</v>
      </c>
      <c r="B6794">
        <f t="shared" si="636"/>
        <v>12.594016468739703</v>
      </c>
      <c r="C6794">
        <f t="shared" si="640"/>
        <v>53.012271437547305</v>
      </c>
      <c r="D6794">
        <f t="shared" si="637"/>
        <v>5.6113201309085206</v>
      </c>
      <c r="E6794">
        <f t="shared" si="638"/>
        <v>136.37891329871431</v>
      </c>
      <c r="F6794">
        <f t="shared" si="641"/>
        <v>2.0055722543928574</v>
      </c>
      <c r="G6794">
        <f t="shared" si="639"/>
        <v>41.681831531788497</v>
      </c>
    </row>
    <row r="6795" spans="1:7" x14ac:dyDescent="0.35">
      <c r="A6795">
        <v>5794</v>
      </c>
      <c r="B6795">
        <f t="shared" ref="B6795:B6858" si="642">B6794+F6794/1000</f>
        <v>12.596022040994097</v>
      </c>
      <c r="C6795">
        <f t="shared" si="640"/>
        <v>53.029563326535296</v>
      </c>
      <c r="D6795">
        <f t="shared" ref="D6795:D6858" si="643">0.0350823*B6795*B6795+0.00372739*B6795</f>
        <v>5.6130999797721666</v>
      </c>
      <c r="E6795">
        <f t="shared" ref="E6795:E6858" si="644">SQRT($M$7*$M$7-($M$8-C6795)*($M$8-C6795))</f>
        <v>136.38081252803042</v>
      </c>
      <c r="F6795">
        <f t="shared" si="641"/>
        <v>2.0056001842357416</v>
      </c>
      <c r="G6795">
        <f t="shared" ref="G6795:G6858" si="645">G6794+B6795/1000+F6795/2000000</f>
        <v>41.694428556629582</v>
      </c>
    </row>
    <row r="6796" spans="1:7" x14ac:dyDescent="0.35">
      <c r="A6796">
        <v>5795</v>
      </c>
      <c r="B6796">
        <f t="shared" si="642"/>
        <v>12.598027641178332</v>
      </c>
      <c r="C6796">
        <f t="shared" si="640"/>
        <v>53.046858274565281</v>
      </c>
      <c r="D6796">
        <f t="shared" si="643"/>
        <v>5.6148801356525784</v>
      </c>
      <c r="E6796">
        <f t="shared" si="644"/>
        <v>136.38270987386582</v>
      </c>
      <c r="F6796">
        <f t="shared" si="641"/>
        <v>2.0056280863803799</v>
      </c>
      <c r="G6796">
        <f t="shared" si="645"/>
        <v>41.707027587084802</v>
      </c>
    </row>
    <row r="6797" spans="1:7" x14ac:dyDescent="0.35">
      <c r="A6797">
        <v>5796</v>
      </c>
      <c r="B6797">
        <f t="shared" si="642"/>
        <v>12.600033269264712</v>
      </c>
      <c r="C6797">
        <f t="shared" si="640"/>
        <v>53.064156281516134</v>
      </c>
      <c r="D6797">
        <f t="shared" si="643"/>
        <v>5.6166605985369555</v>
      </c>
      <c r="E6797">
        <f t="shared" si="644"/>
        <v>136.38460533512213</v>
      </c>
      <c r="F6797">
        <f t="shared" si="641"/>
        <v>2.0056559608106195</v>
      </c>
      <c r="G6797">
        <f t="shared" si="645"/>
        <v>41.719628623182047</v>
      </c>
    </row>
    <row r="6798" spans="1:7" x14ac:dyDescent="0.35">
      <c r="A6798">
        <v>5797</v>
      </c>
      <c r="B6798">
        <f t="shared" si="642"/>
        <v>12.602038925225523</v>
      </c>
      <c r="C6798">
        <f t="shared" si="640"/>
        <v>53.081457347266365</v>
      </c>
      <c r="D6798">
        <f t="shared" si="643"/>
        <v>5.6184413684124692</v>
      </c>
      <c r="E6798">
        <f t="shared" si="644"/>
        <v>136.38649891070071</v>
      </c>
      <c r="F6798">
        <f t="shared" si="641"/>
        <v>2.0056838075103047</v>
      </c>
      <c r="G6798">
        <f t="shared" si="645"/>
        <v>41.732231664949175</v>
      </c>
    </row>
    <row r="6799" spans="1:7" x14ac:dyDescent="0.35">
      <c r="A6799">
        <v>5798</v>
      </c>
      <c r="B6799">
        <f t="shared" si="642"/>
        <v>12.604044609033034</v>
      </c>
      <c r="C6799">
        <f t="shared" si="640"/>
        <v>53.098761471694218</v>
      </c>
      <c r="D6799">
        <f t="shared" si="643"/>
        <v>5.6202224452662621</v>
      </c>
      <c r="E6799">
        <f t="shared" si="644"/>
        <v>136.38839059950274</v>
      </c>
      <c r="F6799">
        <f t="shared" si="641"/>
        <v>2.0057116264632757</v>
      </c>
      <c r="G6799">
        <f t="shared" si="645"/>
        <v>41.74483671241402</v>
      </c>
    </row>
    <row r="6800" spans="1:7" x14ac:dyDescent="0.35">
      <c r="A6800">
        <v>5799</v>
      </c>
      <c r="B6800">
        <f t="shared" si="642"/>
        <v>12.606050320659497</v>
      </c>
      <c r="C6800">
        <f t="shared" si="640"/>
        <v>53.116068654677655</v>
      </c>
      <c r="D6800">
        <f t="shared" si="643"/>
        <v>5.6220038290854415</v>
      </c>
      <c r="E6800">
        <f t="shared" si="644"/>
        <v>136.3902804004293</v>
      </c>
      <c r="F6800">
        <f t="shared" si="641"/>
        <v>2.005739417653372</v>
      </c>
      <c r="G6800">
        <f t="shared" si="645"/>
        <v>41.757443765604386</v>
      </c>
    </row>
    <row r="6801" spans="1:7" x14ac:dyDescent="0.35">
      <c r="A6801">
        <v>5800</v>
      </c>
      <c r="B6801">
        <f t="shared" si="642"/>
        <v>12.60805606007715</v>
      </c>
      <c r="C6801">
        <f t="shared" si="640"/>
        <v>53.133378896094314</v>
      </c>
      <c r="D6801">
        <f t="shared" si="643"/>
        <v>5.6237855198570914</v>
      </c>
      <c r="E6801">
        <f t="shared" si="644"/>
        <v>136.39216831238113</v>
      </c>
      <c r="F6801">
        <f t="shared" si="641"/>
        <v>2.0057671810644284</v>
      </c>
      <c r="G6801">
        <f t="shared" si="645"/>
        <v>41.770052824548053</v>
      </c>
    </row>
    <row r="6802" spans="1:7" x14ac:dyDescent="0.35">
      <c r="A6802">
        <v>5801</v>
      </c>
      <c r="B6802">
        <f t="shared" si="642"/>
        <v>12.610061827258214</v>
      </c>
      <c r="C6802">
        <f t="shared" si="640"/>
        <v>53.15069219582157</v>
      </c>
      <c r="D6802">
        <f t="shared" si="643"/>
        <v>5.6255675175682631</v>
      </c>
      <c r="E6802">
        <f t="shared" si="644"/>
        <v>136.39405433425887</v>
      </c>
      <c r="F6802">
        <f t="shared" si="641"/>
        <v>2.0057949166802773</v>
      </c>
      <c r="G6802">
        <f t="shared" si="645"/>
        <v>41.782663889272769</v>
      </c>
    </row>
    <row r="6803" spans="1:7" x14ac:dyDescent="0.35">
      <c r="A6803">
        <v>5802</v>
      </c>
      <c r="B6803">
        <f t="shared" si="642"/>
        <v>12.612067622174894</v>
      </c>
      <c r="C6803">
        <f t="shared" si="640"/>
        <v>53.168008553736506</v>
      </c>
      <c r="D6803">
        <f t="shared" si="643"/>
        <v>5.6273498222059786</v>
      </c>
      <c r="E6803">
        <f t="shared" si="644"/>
        <v>136.39593846496297</v>
      </c>
      <c r="F6803">
        <f t="shared" si="641"/>
        <v>2.0058226244847495</v>
      </c>
      <c r="G6803">
        <f t="shared" si="645"/>
        <v>41.795276959806252</v>
      </c>
    </row>
    <row r="6804" spans="1:7" x14ac:dyDescent="0.35">
      <c r="A6804">
        <v>5803</v>
      </c>
      <c r="B6804">
        <f t="shared" si="642"/>
        <v>12.614073444799379</v>
      </c>
      <c r="C6804">
        <f t="shared" si="640"/>
        <v>53.185327969715864</v>
      </c>
      <c r="D6804">
        <f t="shared" si="643"/>
        <v>5.6291324337572268</v>
      </c>
      <c r="E6804">
        <f t="shared" si="644"/>
        <v>136.39782070339362</v>
      </c>
      <c r="F6804">
        <f t="shared" si="641"/>
        <v>2.0058503044616707</v>
      </c>
      <c r="G6804">
        <f t="shared" si="645"/>
        <v>41.807892036176206</v>
      </c>
    </row>
    <row r="6805" spans="1:7" x14ac:dyDescent="0.35">
      <c r="A6805">
        <v>5804</v>
      </c>
      <c r="B6805">
        <f t="shared" si="642"/>
        <v>12.616079295103841</v>
      </c>
      <c r="C6805">
        <f t="shared" si="640"/>
        <v>53.202650443636152</v>
      </c>
      <c r="D6805">
        <f t="shared" si="643"/>
        <v>5.6309153522089739</v>
      </c>
      <c r="E6805">
        <f t="shared" si="644"/>
        <v>136.39970104845088</v>
      </c>
      <c r="F6805">
        <f t="shared" si="641"/>
        <v>2.0058779565948659</v>
      </c>
      <c r="G6805">
        <f t="shared" si="645"/>
        <v>41.820509118410293</v>
      </c>
    </row>
    <row r="6806" spans="1:7" x14ac:dyDescent="0.35">
      <c r="A6806">
        <v>5805</v>
      </c>
      <c r="B6806">
        <f t="shared" si="642"/>
        <v>12.618085173060436</v>
      </c>
      <c r="C6806">
        <f t="shared" si="640"/>
        <v>53.219975975373536</v>
      </c>
      <c r="D6806">
        <f t="shared" si="643"/>
        <v>5.6326985775481484</v>
      </c>
      <c r="E6806">
        <f t="shared" si="644"/>
        <v>136.40157949903463</v>
      </c>
      <c r="F6806">
        <f t="shared" si="641"/>
        <v>2.0059055808681561</v>
      </c>
      <c r="G6806">
        <f t="shared" si="645"/>
        <v>41.833128206536145</v>
      </c>
    </row>
    <row r="6807" spans="1:7" x14ac:dyDescent="0.35">
      <c r="A6807">
        <v>5806</v>
      </c>
      <c r="B6807">
        <f t="shared" si="642"/>
        <v>12.620091078641304</v>
      </c>
      <c r="C6807">
        <f t="shared" si="640"/>
        <v>53.237304564803921</v>
      </c>
      <c r="D6807">
        <f t="shared" si="643"/>
        <v>5.6344821097616524</v>
      </c>
      <c r="E6807">
        <f t="shared" si="644"/>
        <v>136.40345605404445</v>
      </c>
      <c r="F6807">
        <f t="shared" si="641"/>
        <v>2.0059331772653595</v>
      </c>
      <c r="G6807">
        <f t="shared" si="645"/>
        <v>41.845749300581375</v>
      </c>
    </row>
    <row r="6808" spans="1:7" x14ac:dyDescent="0.35">
      <c r="A6808">
        <v>5807</v>
      </c>
      <c r="B6808">
        <f t="shared" si="642"/>
        <v>12.622097011818569</v>
      </c>
      <c r="C6808">
        <f t="shared" si="640"/>
        <v>53.254636211802897</v>
      </c>
      <c r="D6808">
        <f t="shared" si="643"/>
        <v>5.6362659488363605</v>
      </c>
      <c r="E6808">
        <f t="shared" si="644"/>
        <v>136.40533071237985</v>
      </c>
      <c r="F6808">
        <f t="shared" si="641"/>
        <v>2.0059607457702917</v>
      </c>
      <c r="G6808">
        <f t="shared" si="645"/>
        <v>41.858372400573572</v>
      </c>
    </row>
    <row r="6809" spans="1:7" x14ac:dyDescent="0.35">
      <c r="A6809">
        <v>5808</v>
      </c>
      <c r="B6809">
        <f t="shared" si="642"/>
        <v>12.624102972564339</v>
      </c>
      <c r="C6809">
        <f t="shared" si="640"/>
        <v>53.271970916245749</v>
      </c>
      <c r="D6809">
        <f t="shared" si="643"/>
        <v>5.6380500947591141</v>
      </c>
      <c r="E6809">
        <f t="shared" si="644"/>
        <v>136.4072034729401</v>
      </c>
      <c r="F6809">
        <f t="shared" si="641"/>
        <v>2.0059882863667662</v>
      </c>
      <c r="G6809">
        <f t="shared" si="645"/>
        <v>41.870997506540284</v>
      </c>
    </row>
    <row r="6810" spans="1:7" x14ac:dyDescent="0.35">
      <c r="A6810">
        <v>5809</v>
      </c>
      <c r="B6810">
        <f t="shared" si="642"/>
        <v>12.626108960850706</v>
      </c>
      <c r="C6810">
        <f t="shared" si="640"/>
        <v>53.289308678007515</v>
      </c>
      <c r="D6810">
        <f t="shared" si="643"/>
        <v>5.639834547516724</v>
      </c>
      <c r="E6810">
        <f t="shared" si="644"/>
        <v>136.40907433462428</v>
      </c>
      <c r="F6810">
        <f t="shared" si="641"/>
        <v>2.0060157990385923</v>
      </c>
      <c r="G6810">
        <f t="shared" si="645"/>
        <v>41.883624618509039</v>
      </c>
    </row>
    <row r="6811" spans="1:7" x14ac:dyDescent="0.35">
      <c r="A6811">
        <v>5810</v>
      </c>
      <c r="B6811">
        <f t="shared" si="642"/>
        <v>12.628114976649744</v>
      </c>
      <c r="C6811">
        <f t="shared" si="640"/>
        <v>53.306649496962876</v>
      </c>
      <c r="D6811">
        <f t="shared" si="643"/>
        <v>5.6416193070959748</v>
      </c>
      <c r="E6811">
        <f t="shared" si="644"/>
        <v>136.41094329633123</v>
      </c>
      <c r="F6811">
        <f t="shared" si="641"/>
        <v>2.0060432837695767</v>
      </c>
      <c r="G6811">
        <f t="shared" si="645"/>
        <v>41.896253736507333</v>
      </c>
    </row>
    <row r="6812" spans="1:7" x14ac:dyDescent="0.35">
      <c r="A6812">
        <v>5811</v>
      </c>
      <c r="B6812">
        <f t="shared" si="642"/>
        <v>12.630121019933513</v>
      </c>
      <c r="C6812">
        <f t="shared" si="640"/>
        <v>53.323993372986251</v>
      </c>
      <c r="D6812">
        <f t="shared" si="643"/>
        <v>5.643404373483615</v>
      </c>
      <c r="E6812">
        <f t="shared" si="644"/>
        <v>136.41281035695968</v>
      </c>
      <c r="F6812">
        <f t="shared" si="641"/>
        <v>2.0060707405435245</v>
      </c>
      <c r="G6812">
        <f t="shared" si="645"/>
        <v>41.908884860562637</v>
      </c>
    </row>
    <row r="6813" spans="1:7" x14ac:dyDescent="0.35">
      <c r="A6813">
        <v>5812</v>
      </c>
      <c r="B6813">
        <f t="shared" si="642"/>
        <v>12.632127090674057</v>
      </c>
      <c r="C6813">
        <f t="shared" si="640"/>
        <v>53.341340305951782</v>
      </c>
      <c r="D6813">
        <f t="shared" si="643"/>
        <v>5.6451897466663725</v>
      </c>
      <c r="E6813">
        <f t="shared" si="644"/>
        <v>136.41467551540811</v>
      </c>
      <c r="F6813">
        <f t="shared" si="641"/>
        <v>2.006098169344237</v>
      </c>
      <c r="G6813">
        <f t="shared" si="645"/>
        <v>41.921517990702398</v>
      </c>
    </row>
    <row r="6814" spans="1:7" x14ac:dyDescent="0.35">
      <c r="A6814">
        <v>5813</v>
      </c>
      <c r="B6814">
        <f t="shared" si="642"/>
        <v>12.634133188843402</v>
      </c>
      <c r="C6814">
        <f t="shared" si="640"/>
        <v>53.358690295733275</v>
      </c>
      <c r="D6814">
        <f t="shared" si="643"/>
        <v>5.6469754266309362</v>
      </c>
      <c r="E6814">
        <f t="shared" si="644"/>
        <v>136.41653877057482</v>
      </c>
      <c r="F6814">
        <f t="shared" si="641"/>
        <v>2.0061255701555121</v>
      </c>
      <c r="G6814">
        <f t="shared" si="645"/>
        <v>41.93415312695403</v>
      </c>
    </row>
    <row r="6815" spans="1:7" x14ac:dyDescent="0.35">
      <c r="A6815">
        <v>5814</v>
      </c>
      <c r="B6815">
        <f t="shared" si="642"/>
        <v>12.636139314413557</v>
      </c>
      <c r="C6815">
        <f t="shared" si="640"/>
        <v>53.376043342204241</v>
      </c>
      <c r="D6815">
        <f t="shared" si="643"/>
        <v>5.6487614133639683</v>
      </c>
      <c r="E6815">
        <f t="shared" si="644"/>
        <v>136.41840012135793</v>
      </c>
      <c r="F6815">
        <f t="shared" si="641"/>
        <v>2.0061529429611462</v>
      </c>
      <c r="G6815">
        <f t="shared" si="645"/>
        <v>41.946790269344916</v>
      </c>
    </row>
    <row r="6816" spans="1:7" x14ac:dyDescent="0.35">
      <c r="A6816">
        <v>5815</v>
      </c>
      <c r="B6816">
        <f t="shared" si="642"/>
        <v>12.638145467356518</v>
      </c>
      <c r="C6816">
        <f t="shared" si="640"/>
        <v>53.393399445237954</v>
      </c>
      <c r="D6816">
        <f t="shared" si="643"/>
        <v>5.6505477068521017</v>
      </c>
      <c r="E6816">
        <f t="shared" si="644"/>
        <v>136.42025956665535</v>
      </c>
      <c r="F6816">
        <f t="shared" si="641"/>
        <v>2.0061802877449315</v>
      </c>
      <c r="G6816">
        <f t="shared" si="645"/>
        <v>41.959429417902413</v>
      </c>
    </row>
    <row r="6817" spans="1:7" x14ac:dyDescent="0.35">
      <c r="A6817">
        <v>5816</v>
      </c>
      <c r="B6817">
        <f t="shared" si="642"/>
        <v>12.640151647644263</v>
      </c>
      <c r="C6817">
        <f t="shared" si="640"/>
        <v>53.410758604707326</v>
      </c>
      <c r="D6817">
        <f t="shared" si="643"/>
        <v>5.6523343070819401</v>
      </c>
      <c r="E6817">
        <f t="shared" si="644"/>
        <v>136.42211710536483</v>
      </c>
      <c r="F6817">
        <f t="shared" si="641"/>
        <v>2.0062076044906592</v>
      </c>
      <c r="G6817">
        <f t="shared" si="645"/>
        <v>41.972070572653863</v>
      </c>
    </row>
    <row r="6818" spans="1:7" x14ac:dyDescent="0.35">
      <c r="A6818">
        <v>5817</v>
      </c>
      <c r="B6818">
        <f t="shared" si="642"/>
        <v>12.642157855248753</v>
      </c>
      <c r="C6818">
        <f t="shared" si="640"/>
        <v>53.42812082048497</v>
      </c>
      <c r="D6818">
        <f t="shared" si="643"/>
        <v>5.6541212140400532</v>
      </c>
      <c r="E6818">
        <f t="shared" si="644"/>
        <v>136.42397273638389</v>
      </c>
      <c r="F6818">
        <f t="shared" si="641"/>
        <v>2.0062348931821159</v>
      </c>
      <c r="G6818">
        <f t="shared" si="645"/>
        <v>41.984713733626556</v>
      </c>
    </row>
    <row r="6819" spans="1:7" x14ac:dyDescent="0.35">
      <c r="A6819">
        <v>5818</v>
      </c>
      <c r="B6819">
        <f t="shared" si="642"/>
        <v>12.644164090141935</v>
      </c>
      <c r="C6819">
        <f t="shared" si="640"/>
        <v>53.445486092443275</v>
      </c>
      <c r="D6819">
        <f t="shared" si="643"/>
        <v>5.6559084277129861</v>
      </c>
      <c r="E6819">
        <f t="shared" si="644"/>
        <v>136.42582645860986</v>
      </c>
      <c r="F6819">
        <f t="shared" si="641"/>
        <v>2.0062621538030863</v>
      </c>
      <c r="G6819">
        <f t="shared" si="645"/>
        <v>41.997358900847772</v>
      </c>
    </row>
    <row r="6820" spans="1:7" x14ac:dyDescent="0.35">
      <c r="A6820">
        <v>5819</v>
      </c>
      <c r="B6820">
        <f t="shared" si="642"/>
        <v>12.646170352295737</v>
      </c>
      <c r="C6820">
        <f t="shared" si="640"/>
        <v>53.462854420454271</v>
      </c>
      <c r="D6820">
        <f t="shared" si="643"/>
        <v>5.6576959480872473</v>
      </c>
      <c r="E6820">
        <f t="shared" si="644"/>
        <v>136.42767827093991</v>
      </c>
      <c r="F6820">
        <f t="shared" si="641"/>
        <v>2.0062893863373517</v>
      </c>
      <c r="G6820">
        <f t="shared" si="645"/>
        <v>42.010006074344766</v>
      </c>
    </row>
    <row r="6821" spans="1:7" x14ac:dyDescent="0.35">
      <c r="A6821">
        <v>5820</v>
      </c>
      <c r="B6821">
        <f t="shared" si="642"/>
        <v>12.648176641682074</v>
      </c>
      <c r="C6821">
        <f t="shared" si="640"/>
        <v>53.48022580438969</v>
      </c>
      <c r="D6821">
        <f t="shared" si="643"/>
        <v>5.6594837751493214</v>
      </c>
      <c r="E6821">
        <f t="shared" si="644"/>
        <v>136.42952817227101</v>
      </c>
      <c r="F6821">
        <f t="shared" si="641"/>
        <v>2.0063165907686913</v>
      </c>
      <c r="G6821">
        <f t="shared" si="645"/>
        <v>42.022655254144745</v>
      </c>
    </row>
    <row r="6822" spans="1:7" x14ac:dyDescent="0.35">
      <c r="A6822">
        <v>5821</v>
      </c>
      <c r="B6822">
        <f t="shared" si="642"/>
        <v>12.650182958272843</v>
      </c>
      <c r="C6822">
        <f t="shared" si="640"/>
        <v>53.497600244121003</v>
      </c>
      <c r="D6822">
        <f t="shared" si="643"/>
        <v>5.6612719088856602</v>
      </c>
      <c r="E6822">
        <f t="shared" si="644"/>
        <v>136.43137616149988</v>
      </c>
      <c r="F6822">
        <f t="shared" si="641"/>
        <v>2.0063437670808808</v>
      </c>
      <c r="G6822">
        <f t="shared" si="645"/>
        <v>42.035306440274901</v>
      </c>
    </row>
    <row r="6823" spans="1:7" x14ac:dyDescent="0.35">
      <c r="A6823">
        <v>5822</v>
      </c>
      <c r="B6823">
        <f t="shared" si="642"/>
        <v>12.652189302039924</v>
      </c>
      <c r="C6823">
        <f t="shared" si="640"/>
        <v>53.51497773951936</v>
      </c>
      <c r="D6823">
        <f t="shared" si="643"/>
        <v>5.6630603492826843</v>
      </c>
      <c r="E6823">
        <f t="shared" si="644"/>
        <v>136.43322223752313</v>
      </c>
      <c r="F6823">
        <f t="shared" si="641"/>
        <v>2.0063709152576932</v>
      </c>
      <c r="G6823">
        <f t="shared" si="645"/>
        <v>42.047959632762399</v>
      </c>
    </row>
    <row r="6824" spans="1:7" x14ac:dyDescent="0.35">
      <c r="A6824">
        <v>5823</v>
      </c>
      <c r="B6824">
        <f t="shared" si="642"/>
        <v>12.654195672955181</v>
      </c>
      <c r="C6824">
        <f t="shared" si="640"/>
        <v>53.532358290455626</v>
      </c>
      <c r="D6824">
        <f t="shared" si="643"/>
        <v>5.6648490963267859</v>
      </c>
      <c r="E6824">
        <f t="shared" si="644"/>
        <v>136.43506639923714</v>
      </c>
      <c r="F6824">
        <f t="shared" si="641"/>
        <v>2.0063980352828992</v>
      </c>
      <c r="G6824">
        <f t="shared" si="645"/>
        <v>42.060614831634375</v>
      </c>
    </row>
    <row r="6825" spans="1:7" x14ac:dyDescent="0.35">
      <c r="A6825">
        <v>5824</v>
      </c>
      <c r="B6825">
        <f t="shared" si="642"/>
        <v>12.656202070990464</v>
      </c>
      <c r="C6825">
        <f t="shared" si="640"/>
        <v>53.54974189680037</v>
      </c>
      <c r="D6825">
        <f t="shared" si="643"/>
        <v>5.6666381500043252</v>
      </c>
      <c r="E6825">
        <f t="shared" si="644"/>
        <v>136.4369086455381</v>
      </c>
      <c r="F6825">
        <f t="shared" si="641"/>
        <v>2.006425127140266</v>
      </c>
      <c r="G6825">
        <f t="shared" si="645"/>
        <v>42.073272036917928</v>
      </c>
    </row>
    <row r="6826" spans="1:7" x14ac:dyDescent="0.35">
      <c r="A6826">
        <v>5825</v>
      </c>
      <c r="B6826">
        <f t="shared" si="642"/>
        <v>12.658208496117604</v>
      </c>
      <c r="C6826">
        <f t="shared" si="640"/>
        <v>53.567128558423818</v>
      </c>
      <c r="D6826">
        <f t="shared" si="643"/>
        <v>5.6684275103016359</v>
      </c>
      <c r="E6826">
        <f t="shared" si="644"/>
        <v>136.438748975322</v>
      </c>
      <c r="F6826">
        <f t="shared" si="641"/>
        <v>2.0064521908135586</v>
      </c>
      <c r="G6826">
        <f t="shared" si="645"/>
        <v>42.085931248640144</v>
      </c>
    </row>
    <row r="6827" spans="1:7" x14ac:dyDescent="0.35">
      <c r="A6827">
        <v>5826</v>
      </c>
      <c r="B6827">
        <f t="shared" si="642"/>
        <v>12.660214948308418</v>
      </c>
      <c r="C6827">
        <f t="shared" si="640"/>
        <v>53.58451827519599</v>
      </c>
      <c r="D6827">
        <f t="shared" si="643"/>
        <v>5.6702171772050178</v>
      </c>
      <c r="E6827">
        <f t="shared" si="644"/>
        <v>136.44058738748467</v>
      </c>
      <c r="F6827">
        <f t="shared" si="641"/>
        <v>2.0064792262865394</v>
      </c>
      <c r="G6827">
        <f t="shared" si="645"/>
        <v>42.098592466828066</v>
      </c>
    </row>
    <row r="6828" spans="1:7" x14ac:dyDescent="0.35">
      <c r="A6828">
        <v>5827</v>
      </c>
      <c r="B6828">
        <f t="shared" si="642"/>
        <v>12.662221427534705</v>
      </c>
      <c r="C6828">
        <f t="shared" si="640"/>
        <v>53.601911046986523</v>
      </c>
      <c r="D6828">
        <f t="shared" si="643"/>
        <v>5.6720071507007415</v>
      </c>
      <c r="E6828">
        <f t="shared" si="644"/>
        <v>136.44242388092167</v>
      </c>
      <c r="F6828">
        <f t="shared" si="641"/>
        <v>2.0065062335429658</v>
      </c>
      <c r="G6828">
        <f t="shared" si="645"/>
        <v>42.111255691508717</v>
      </c>
    </row>
    <row r="6829" spans="1:7" x14ac:dyDescent="0.35">
      <c r="A6829">
        <v>5828</v>
      </c>
      <c r="B6829">
        <f t="shared" si="642"/>
        <v>12.664227933768249</v>
      </c>
      <c r="C6829">
        <f t="shared" si="640"/>
        <v>53.619306873664783</v>
      </c>
      <c r="D6829">
        <f t="shared" si="643"/>
        <v>5.6737974307750481</v>
      </c>
      <c r="E6829">
        <f t="shared" si="644"/>
        <v>136.44425845452849</v>
      </c>
      <c r="F6829">
        <f t="shared" si="641"/>
        <v>2.0065332125665956</v>
      </c>
      <c r="G6829">
        <f t="shared" si="645"/>
        <v>42.12392092270909</v>
      </c>
    </row>
    <row r="6830" spans="1:7" x14ac:dyDescent="0.35">
      <c r="A6830">
        <v>5829</v>
      </c>
      <c r="B6830">
        <f t="shared" si="642"/>
        <v>12.666234466980816</v>
      </c>
      <c r="C6830">
        <f t="shared" si="640"/>
        <v>53.636705755099861</v>
      </c>
      <c r="D6830">
        <f t="shared" si="643"/>
        <v>5.6755880174141469</v>
      </c>
      <c r="E6830">
        <f t="shared" si="644"/>
        <v>136.44609110720035</v>
      </c>
      <c r="F6830">
        <f t="shared" si="641"/>
        <v>2.0065601633411814</v>
      </c>
      <c r="G6830">
        <f t="shared" si="645"/>
        <v>42.136588160456157</v>
      </c>
    </row>
    <row r="6831" spans="1:7" x14ac:dyDescent="0.35">
      <c r="A6831">
        <v>5830</v>
      </c>
      <c r="B6831">
        <f t="shared" si="642"/>
        <v>12.668241027144157</v>
      </c>
      <c r="C6831">
        <f t="shared" si="640"/>
        <v>53.654107691160526</v>
      </c>
      <c r="D6831">
        <f t="shared" si="643"/>
        <v>5.6773789106042178</v>
      </c>
      <c r="E6831">
        <f t="shared" si="644"/>
        <v>136.44792183783224</v>
      </c>
      <c r="F6831">
        <f t="shared" si="641"/>
        <v>2.006587085850474</v>
      </c>
      <c r="G6831">
        <f t="shared" si="645"/>
        <v>42.14925740477684</v>
      </c>
    </row>
    <row r="6832" spans="1:7" x14ac:dyDescent="0.35">
      <c r="A6832">
        <v>5831</v>
      </c>
      <c r="B6832">
        <f t="shared" si="642"/>
        <v>12.670247614230007</v>
      </c>
      <c r="C6832">
        <f t="shared" si="640"/>
        <v>53.671512681715228</v>
      </c>
      <c r="D6832">
        <f t="shared" si="643"/>
        <v>5.6791701103314116</v>
      </c>
      <c r="E6832">
        <f t="shared" si="644"/>
        <v>136.44975064531906</v>
      </c>
      <c r="F6832">
        <f t="shared" si="641"/>
        <v>2.0066139800782214</v>
      </c>
      <c r="G6832">
        <f t="shared" si="645"/>
        <v>42.161928655698063</v>
      </c>
    </row>
    <row r="6833" spans="1:7" x14ac:dyDescent="0.35">
      <c r="A6833">
        <v>5832</v>
      </c>
      <c r="B6833">
        <f t="shared" si="642"/>
        <v>12.672254228210086</v>
      </c>
      <c r="C6833">
        <f t="shared" si="640"/>
        <v>53.688920726632183</v>
      </c>
      <c r="D6833">
        <f t="shared" si="643"/>
        <v>5.6809616165818486</v>
      </c>
      <c r="E6833">
        <f t="shared" si="644"/>
        <v>136.45157752855545</v>
      </c>
      <c r="F6833">
        <f t="shared" si="641"/>
        <v>2.0066408460081684</v>
      </c>
      <c r="G6833">
        <f t="shared" si="645"/>
        <v>42.17460191324669</v>
      </c>
    </row>
    <row r="6834" spans="1:7" x14ac:dyDescent="0.35">
      <c r="A6834">
        <v>5833</v>
      </c>
      <c r="B6834">
        <f t="shared" si="642"/>
        <v>12.674260869056095</v>
      </c>
      <c r="C6834">
        <f t="shared" si="640"/>
        <v>53.706331825779259</v>
      </c>
      <c r="D6834">
        <f t="shared" si="643"/>
        <v>5.6827534293416182</v>
      </c>
      <c r="E6834">
        <f t="shared" si="644"/>
        <v>136.45340248643586</v>
      </c>
      <c r="F6834">
        <f t="shared" si="641"/>
        <v>2.0066676836240567</v>
      </c>
      <c r="G6834">
        <f t="shared" si="645"/>
        <v>42.187277177449587</v>
      </c>
    </row>
    <row r="6835" spans="1:7" x14ac:dyDescent="0.35">
      <c r="A6835">
        <v>5834</v>
      </c>
      <c r="B6835">
        <f t="shared" si="642"/>
        <v>12.676267536739719</v>
      </c>
      <c r="C6835">
        <f t="shared" si="640"/>
        <v>53.723745979024017</v>
      </c>
      <c r="D6835">
        <f t="shared" si="643"/>
        <v>5.684545548596776</v>
      </c>
      <c r="E6835">
        <f t="shared" si="644"/>
        <v>136.45522551785461</v>
      </c>
      <c r="F6835">
        <f t="shared" si="641"/>
        <v>2.0066944929096269</v>
      </c>
      <c r="G6835">
        <f t="shared" si="645"/>
        <v>42.199954448333571</v>
      </c>
    </row>
    <row r="6836" spans="1:7" x14ac:dyDescent="0.35">
      <c r="A6836">
        <v>5835</v>
      </c>
      <c r="B6836">
        <f t="shared" si="642"/>
        <v>12.678274231232628</v>
      </c>
      <c r="C6836">
        <f t="shared" si="640"/>
        <v>53.741163186233763</v>
      </c>
      <c r="D6836">
        <f t="shared" si="643"/>
        <v>5.6863379743333544</v>
      </c>
      <c r="E6836">
        <f t="shared" si="644"/>
        <v>136.45704662170576</v>
      </c>
      <c r="F6836">
        <f t="shared" si="641"/>
        <v>2.0067212738486142</v>
      </c>
      <c r="G6836">
        <f t="shared" si="645"/>
        <v>42.212633725925443</v>
      </c>
    </row>
    <row r="6837" spans="1:7" x14ac:dyDescent="0.35">
      <c r="A6837">
        <v>5836</v>
      </c>
      <c r="B6837">
        <f t="shared" si="642"/>
        <v>12.680280952506477</v>
      </c>
      <c r="C6837">
        <f t="shared" si="640"/>
        <v>53.758583447275477</v>
      </c>
      <c r="D6837">
        <f t="shared" si="643"/>
        <v>5.6881307065373514</v>
      </c>
      <c r="E6837">
        <f t="shared" si="644"/>
        <v>136.4588657968832</v>
      </c>
      <c r="F6837">
        <f t="shared" si="641"/>
        <v>2.006748026424753</v>
      </c>
      <c r="G6837">
        <f t="shared" si="645"/>
        <v>42.225315010251968</v>
      </c>
    </row>
    <row r="6838" spans="1:7" x14ac:dyDescent="0.35">
      <c r="A6838">
        <v>5837</v>
      </c>
      <c r="B6838">
        <f t="shared" si="642"/>
        <v>12.682287700532902</v>
      </c>
      <c r="C6838">
        <f t="shared" si="640"/>
        <v>53.77600676201584</v>
      </c>
      <c r="D6838">
        <f t="shared" si="643"/>
        <v>5.6899237451947346</v>
      </c>
      <c r="E6838">
        <f t="shared" si="644"/>
        <v>136.46068304228064</v>
      </c>
      <c r="F6838">
        <f t="shared" si="641"/>
        <v>2.0067747506217741</v>
      </c>
      <c r="G6838">
        <f t="shared" si="645"/>
        <v>42.237998301339879</v>
      </c>
    </row>
    <row r="6839" spans="1:7" x14ac:dyDescent="0.35">
      <c r="A6839">
        <v>5838</v>
      </c>
      <c r="B6839">
        <f t="shared" si="642"/>
        <v>12.684294475283524</v>
      </c>
      <c r="C6839">
        <f t="shared" si="640"/>
        <v>53.793433130321233</v>
      </c>
      <c r="D6839">
        <f t="shared" si="643"/>
        <v>5.6917170902914407</v>
      </c>
      <c r="E6839">
        <f t="shared" si="644"/>
        <v>136.46249835679157</v>
      </c>
      <c r="F6839">
        <f t="shared" si="641"/>
        <v>2.0068014464234056</v>
      </c>
      <c r="G6839">
        <f t="shared" si="645"/>
        <v>42.25068359921589</v>
      </c>
    </row>
    <row r="6840" spans="1:7" x14ac:dyDescent="0.35">
      <c r="A6840">
        <v>5839</v>
      </c>
      <c r="B6840">
        <f t="shared" si="642"/>
        <v>12.686301276729948</v>
      </c>
      <c r="C6840">
        <f t="shared" si="640"/>
        <v>53.810862552057742</v>
      </c>
      <c r="D6840">
        <f t="shared" si="643"/>
        <v>5.6935107418133768</v>
      </c>
      <c r="E6840">
        <f t="shared" si="644"/>
        <v>136.46431173930932</v>
      </c>
      <c r="F6840">
        <f t="shared" si="641"/>
        <v>2.0068281138133726</v>
      </c>
      <c r="G6840">
        <f t="shared" si="645"/>
        <v>42.263370903906676</v>
      </c>
    </row>
    <row r="6841" spans="1:7" x14ac:dyDescent="0.35">
      <c r="A6841">
        <v>5840</v>
      </c>
      <c r="B6841">
        <f t="shared" si="642"/>
        <v>12.688308104843761</v>
      </c>
      <c r="C6841">
        <f t="shared" si="640"/>
        <v>53.828295027091144</v>
      </c>
      <c r="D6841">
        <f t="shared" si="643"/>
        <v>5.695304699746421</v>
      </c>
      <c r="E6841">
        <f t="shared" si="644"/>
        <v>136.46612318872704</v>
      </c>
      <c r="F6841">
        <f t="shared" si="641"/>
        <v>2.0068547527753977</v>
      </c>
      <c r="G6841">
        <f t="shared" si="645"/>
        <v>42.276060215438896</v>
      </c>
    </row>
    <row r="6842" spans="1:7" x14ac:dyDescent="0.35">
      <c r="A6842">
        <v>5841</v>
      </c>
      <c r="B6842">
        <f t="shared" si="642"/>
        <v>12.690314959596536</v>
      </c>
      <c r="C6842">
        <f t="shared" si="640"/>
        <v>53.845730555286927</v>
      </c>
      <c r="D6842">
        <f t="shared" si="643"/>
        <v>5.6970989640764174</v>
      </c>
      <c r="E6842">
        <f t="shared" si="644"/>
        <v>136.46793270393766</v>
      </c>
      <c r="F6842">
        <f t="shared" si="641"/>
        <v>2.0068813632932008</v>
      </c>
      <c r="G6842">
        <f t="shared" si="645"/>
        <v>42.288751533839175</v>
      </c>
    </row>
    <row r="6843" spans="1:7" x14ac:dyDescent="0.35">
      <c r="A6843">
        <v>5842</v>
      </c>
      <c r="B6843">
        <f t="shared" si="642"/>
        <v>12.69232184095983</v>
      </c>
      <c r="C6843">
        <f t="shared" si="640"/>
        <v>53.863169136510287</v>
      </c>
      <c r="D6843">
        <f t="shared" si="643"/>
        <v>5.6988935347891854</v>
      </c>
      <c r="E6843">
        <f t="shared" si="644"/>
        <v>136.46974028383391</v>
      </c>
      <c r="F6843">
        <f t="shared" si="641"/>
        <v>2.0069079453504988</v>
      </c>
      <c r="G6843">
        <f t="shared" si="645"/>
        <v>42.301444859134108</v>
      </c>
    </row>
    <row r="6844" spans="1:7" x14ac:dyDescent="0.35">
      <c r="A6844">
        <v>5843</v>
      </c>
      <c r="B6844">
        <f t="shared" si="642"/>
        <v>12.69432874890518</v>
      </c>
      <c r="C6844">
        <f t="shared" si="640"/>
        <v>53.88061077062612</v>
      </c>
      <c r="D6844">
        <f t="shared" si="643"/>
        <v>5.7006884118705088</v>
      </c>
      <c r="E6844">
        <f t="shared" si="644"/>
        <v>136.47154592730837</v>
      </c>
      <c r="F6844">
        <f t="shared" si="641"/>
        <v>2.0069344989310056</v>
      </c>
      <c r="G6844">
        <f t="shared" si="645"/>
        <v>42.314140191350262</v>
      </c>
    </row>
    <row r="6845" spans="1:7" x14ac:dyDescent="0.35">
      <c r="A6845">
        <v>5844</v>
      </c>
      <c r="B6845">
        <f t="shared" si="642"/>
        <v>12.696335683404111</v>
      </c>
      <c r="C6845">
        <f t="shared" si="640"/>
        <v>53.89805545749897</v>
      </c>
      <c r="D6845">
        <f t="shared" si="643"/>
        <v>5.7024835953061439</v>
      </c>
      <c r="E6845">
        <f t="shared" si="644"/>
        <v>136.47334963325338</v>
      </c>
      <c r="F6845">
        <f t="shared" si="641"/>
        <v>2.0069610240184321</v>
      </c>
      <c r="G6845">
        <f t="shared" si="645"/>
        <v>42.326837530514176</v>
      </c>
    </row>
    <row r="6846" spans="1:7" x14ac:dyDescent="0.35">
      <c r="A6846">
        <v>5845</v>
      </c>
      <c r="B6846">
        <f t="shared" si="642"/>
        <v>12.698342644428131</v>
      </c>
      <c r="C6846">
        <f t="shared" si="640"/>
        <v>53.915503196993178</v>
      </c>
      <c r="D6846">
        <f t="shared" si="643"/>
        <v>5.7042790850818141</v>
      </c>
      <c r="E6846">
        <f t="shared" si="644"/>
        <v>136.47515140056115</v>
      </c>
      <c r="F6846">
        <f t="shared" si="641"/>
        <v>2.0069875205964873</v>
      </c>
      <c r="G6846">
        <f t="shared" si="645"/>
        <v>42.33953687665236</v>
      </c>
    </row>
    <row r="6847" spans="1:7" x14ac:dyDescent="0.35">
      <c r="A6847">
        <v>5846</v>
      </c>
      <c r="B6847">
        <f t="shared" si="642"/>
        <v>12.700349631948727</v>
      </c>
      <c r="C6847">
        <f t="shared" si="640"/>
        <v>53.932953988972692</v>
      </c>
      <c r="D6847">
        <f t="shared" si="643"/>
        <v>5.7060748811832136</v>
      </c>
      <c r="E6847">
        <f t="shared" si="644"/>
        <v>136.47695122812365</v>
      </c>
      <c r="F6847">
        <f t="shared" si="641"/>
        <v>2.0070139886488771</v>
      </c>
      <c r="G6847">
        <f t="shared" si="645"/>
        <v>42.352238229791304</v>
      </c>
    </row>
    <row r="6848" spans="1:7" x14ac:dyDescent="0.35">
      <c r="A6848">
        <v>5847</v>
      </c>
      <c r="B6848">
        <f t="shared" si="642"/>
        <v>12.702356645937376</v>
      </c>
      <c r="C6848">
        <f t="shared" si="640"/>
        <v>53.950407833301199</v>
      </c>
      <c r="D6848">
        <f t="shared" si="643"/>
        <v>5.7078709835960062</v>
      </c>
      <c r="E6848">
        <f t="shared" si="644"/>
        <v>136.47874911483265</v>
      </c>
      <c r="F6848">
        <f t="shared" si="641"/>
        <v>2.0070404281593035</v>
      </c>
      <c r="G6848">
        <f t="shared" si="645"/>
        <v>42.364941589957454</v>
      </c>
    </row>
    <row r="6849" spans="1:7" x14ac:dyDescent="0.35">
      <c r="A6849">
        <v>5848</v>
      </c>
      <c r="B6849">
        <f t="shared" si="642"/>
        <v>12.704363686365536</v>
      </c>
      <c r="C6849">
        <f t="shared" si="640"/>
        <v>53.967864729842091</v>
      </c>
      <c r="D6849">
        <f t="shared" si="643"/>
        <v>5.7096673923058265</v>
      </c>
      <c r="E6849">
        <f t="shared" si="644"/>
        <v>136.48054505957978</v>
      </c>
      <c r="F6849">
        <f t="shared" si="641"/>
        <v>2.0070668391114674</v>
      </c>
      <c r="G6849">
        <f t="shared" si="645"/>
        <v>42.377646957177241</v>
      </c>
    </row>
    <row r="6850" spans="1:7" x14ac:dyDescent="0.35">
      <c r="A6850">
        <v>5849</v>
      </c>
      <c r="B6850">
        <f t="shared" si="642"/>
        <v>12.706370753204647</v>
      </c>
      <c r="C6850">
        <f t="shared" si="640"/>
        <v>53.985324678458433</v>
      </c>
      <c r="D6850">
        <f t="shared" si="643"/>
        <v>5.7114641072982746</v>
      </c>
      <c r="E6850">
        <f t="shared" si="644"/>
        <v>136.48233906125645</v>
      </c>
      <c r="F6850">
        <f t="shared" si="641"/>
        <v>2.0070932214890655</v>
      </c>
      <c r="G6850">
        <f t="shared" si="645"/>
        <v>42.390354331477056</v>
      </c>
    </row>
    <row r="6851" spans="1:7" x14ac:dyDescent="0.35">
      <c r="A6851">
        <v>5850</v>
      </c>
      <c r="B6851">
        <f t="shared" si="642"/>
        <v>12.708377846426137</v>
      </c>
      <c r="C6851">
        <f t="shared" ref="C6851:C6914" si="646">0.350317*B6851*B6851-0.202576*B6851</f>
        <v>54.002787679013039</v>
      </c>
      <c r="D6851">
        <f t="shared" si="643"/>
        <v>5.7132611285589263</v>
      </c>
      <c r="E6851">
        <f t="shared" si="644"/>
        <v>136.48413111875391</v>
      </c>
      <c r="F6851">
        <f t="shared" ref="F6851:F6914" si="647">E6851/$M$8</f>
        <v>2.0071195752757927</v>
      </c>
      <c r="G6851">
        <f t="shared" si="645"/>
        <v>42.403063712883274</v>
      </c>
    </row>
    <row r="6852" spans="1:7" x14ac:dyDescent="0.35">
      <c r="A6852">
        <v>5851</v>
      </c>
      <c r="B6852">
        <f t="shared" si="642"/>
        <v>12.710384966001413</v>
      </c>
      <c r="C6852">
        <f t="shared" si="646"/>
        <v>54.020253731368371</v>
      </c>
      <c r="D6852">
        <f t="shared" si="643"/>
        <v>5.7150584560733186</v>
      </c>
      <c r="E6852">
        <f t="shared" si="644"/>
        <v>136.48592123096313</v>
      </c>
      <c r="F6852">
        <f t="shared" si="647"/>
        <v>2.00714590045534</v>
      </c>
      <c r="G6852">
        <f t="shared" si="645"/>
        <v>42.41577510142222</v>
      </c>
    </row>
    <row r="6853" spans="1:7" x14ac:dyDescent="0.35">
      <c r="A6853">
        <v>5852</v>
      </c>
      <c r="B6853">
        <f t="shared" si="642"/>
        <v>12.712392111901869</v>
      </c>
      <c r="C6853">
        <f t="shared" si="646"/>
        <v>54.037722835386596</v>
      </c>
      <c r="D6853">
        <f t="shared" si="643"/>
        <v>5.7168560898269662</v>
      </c>
      <c r="E6853">
        <f t="shared" si="644"/>
        <v>136.48770939677502</v>
      </c>
      <c r="F6853">
        <f t="shared" si="647"/>
        <v>2.0071721970113972</v>
      </c>
      <c r="G6853">
        <f t="shared" si="645"/>
        <v>42.42848849712022</v>
      </c>
    </row>
    <row r="6854" spans="1:7" x14ac:dyDescent="0.35">
      <c r="A6854">
        <v>5853</v>
      </c>
      <c r="B6854">
        <f t="shared" si="642"/>
        <v>12.71439928409888</v>
      </c>
      <c r="C6854">
        <f t="shared" si="646"/>
        <v>54.055194990929614</v>
      </c>
      <c r="D6854">
        <f t="shared" si="643"/>
        <v>5.7186540298053474</v>
      </c>
      <c r="E6854">
        <f t="shared" si="644"/>
        <v>136.48949561508022</v>
      </c>
      <c r="F6854">
        <f t="shared" si="647"/>
        <v>2.0071984649276504</v>
      </c>
      <c r="G6854">
        <f t="shared" si="645"/>
        <v>42.441203900003551</v>
      </c>
    </row>
    <row r="6855" spans="1:7" x14ac:dyDescent="0.35">
      <c r="A6855">
        <v>5854</v>
      </c>
      <c r="B6855">
        <f t="shared" si="642"/>
        <v>12.716406482563807</v>
      </c>
      <c r="C6855">
        <f t="shared" si="646"/>
        <v>54.072670197858976</v>
      </c>
      <c r="D6855">
        <f t="shared" si="643"/>
        <v>5.7204522759939129</v>
      </c>
      <c r="E6855">
        <f t="shared" si="644"/>
        <v>136.49127988476917</v>
      </c>
      <c r="F6855">
        <f t="shared" si="647"/>
        <v>2.0072247041877818</v>
      </c>
      <c r="G6855">
        <f t="shared" si="645"/>
        <v>42.453921310098465</v>
      </c>
    </row>
    <row r="6856" spans="1:7" x14ac:dyDescent="0.35">
      <c r="A6856">
        <v>5855</v>
      </c>
      <c r="B6856">
        <f t="shared" si="642"/>
        <v>12.718413707267995</v>
      </c>
      <c r="C6856">
        <f t="shared" si="646"/>
        <v>54.09014845603599</v>
      </c>
      <c r="D6856">
        <f t="shared" si="643"/>
        <v>5.7222508283780833</v>
      </c>
      <c r="E6856">
        <f t="shared" si="644"/>
        <v>136.49306220473215</v>
      </c>
      <c r="F6856">
        <f t="shared" si="647"/>
        <v>2.0072509147754727</v>
      </c>
      <c r="G6856">
        <f t="shared" si="645"/>
        <v>42.466640727431191</v>
      </c>
    </row>
    <row r="6857" spans="1:7" x14ac:dyDescent="0.35">
      <c r="A6857">
        <v>5856</v>
      </c>
      <c r="B6857">
        <f t="shared" si="642"/>
        <v>12.720420958182771</v>
      </c>
      <c r="C6857">
        <f t="shared" si="646"/>
        <v>54.107629765321605</v>
      </c>
      <c r="D6857">
        <f t="shared" si="643"/>
        <v>5.7240496869432453</v>
      </c>
      <c r="E6857">
        <f t="shared" si="644"/>
        <v>136.49484257385924</v>
      </c>
      <c r="F6857">
        <f t="shared" si="647"/>
        <v>2.0072770966744007</v>
      </c>
      <c r="G6857">
        <f t="shared" si="645"/>
        <v>42.479362152027925</v>
      </c>
    </row>
    <row r="6858" spans="1:7" x14ac:dyDescent="0.35">
      <c r="A6858">
        <v>5857</v>
      </c>
      <c r="B6858">
        <f t="shared" si="642"/>
        <v>12.722428235279446</v>
      </c>
      <c r="C6858">
        <f t="shared" si="646"/>
        <v>54.125114125576502</v>
      </c>
      <c r="D6858">
        <f t="shared" si="643"/>
        <v>5.7258488516747574</v>
      </c>
      <c r="E6858">
        <f t="shared" si="644"/>
        <v>136.49662099104037</v>
      </c>
      <c r="F6858">
        <f t="shared" si="647"/>
        <v>2.0073032498682406</v>
      </c>
      <c r="G6858">
        <f t="shared" si="645"/>
        <v>42.492085583914829</v>
      </c>
    </row>
    <row r="6859" spans="1:7" x14ac:dyDescent="0.35">
      <c r="A6859">
        <v>5858</v>
      </c>
      <c r="B6859">
        <f t="shared" ref="B6859:B6922" si="648">B6858+F6858/1000</f>
        <v>12.724435538529315</v>
      </c>
      <c r="C6859">
        <f t="shared" si="646"/>
        <v>54.14260153666104</v>
      </c>
      <c r="D6859">
        <f t="shared" ref="D6859:D6922" si="649">0.0350823*B6859*B6859+0.00372739*B6859</f>
        <v>5.7276483225579478</v>
      </c>
      <c r="E6859">
        <f t="shared" ref="E6859:E6922" si="650">SQRT($M$7*$M$7-($M$8-C6859)*($M$8-C6859))</f>
        <v>136.49839745516519</v>
      </c>
      <c r="F6859">
        <f t="shared" si="647"/>
        <v>2.0073293743406646</v>
      </c>
      <c r="G6859">
        <f t="shared" ref="G6859:G6922" si="651">G6858+B6859/1000+F6859/2000000</f>
        <v>42.504811023118044</v>
      </c>
    </row>
    <row r="6860" spans="1:7" x14ac:dyDescent="0.35">
      <c r="A6860">
        <v>5859</v>
      </c>
      <c r="B6860">
        <f t="shared" si="648"/>
        <v>12.726442867903655</v>
      </c>
      <c r="C6860">
        <f t="shared" si="646"/>
        <v>54.160091998435277</v>
      </c>
      <c r="D6860">
        <f t="shared" si="649"/>
        <v>5.7294480995781099</v>
      </c>
      <c r="E6860">
        <f t="shared" si="650"/>
        <v>136.50017196512326</v>
      </c>
      <c r="F6860">
        <f t="shared" si="647"/>
        <v>2.0073554700753422</v>
      </c>
      <c r="G6860">
        <f t="shared" si="651"/>
        <v>42.517538469663684</v>
      </c>
    </row>
    <row r="6861" spans="1:7" x14ac:dyDescent="0.35">
      <c r="A6861">
        <v>5860</v>
      </c>
      <c r="B6861">
        <f t="shared" si="648"/>
        <v>12.728450223373731</v>
      </c>
      <c r="C6861">
        <f t="shared" si="646"/>
        <v>54.177585510758995</v>
      </c>
      <c r="D6861">
        <f t="shared" si="649"/>
        <v>5.7312481827205142</v>
      </c>
      <c r="E6861">
        <f t="shared" si="650"/>
        <v>136.50194451980389</v>
      </c>
      <c r="F6861">
        <f t="shared" si="647"/>
        <v>2.0073815370559394</v>
      </c>
      <c r="G6861">
        <f t="shared" si="651"/>
        <v>42.530267923577824</v>
      </c>
    </row>
    <row r="6862" spans="1:7" x14ac:dyDescent="0.35">
      <c r="A6862">
        <v>5861</v>
      </c>
      <c r="B6862">
        <f t="shared" si="648"/>
        <v>12.730457604910786</v>
      </c>
      <c r="C6862">
        <f t="shared" si="646"/>
        <v>54.195082073491641</v>
      </c>
      <c r="D6862">
        <f t="shared" si="649"/>
        <v>5.7330485719703921</v>
      </c>
      <c r="E6862">
        <f t="shared" si="650"/>
        <v>136.50371511809621</v>
      </c>
      <c r="F6862">
        <f t="shared" si="647"/>
        <v>2.0074075752661207</v>
      </c>
      <c r="G6862">
        <f t="shared" si="651"/>
        <v>42.542999384886521</v>
      </c>
    </row>
    <row r="6863" spans="1:7" x14ac:dyDescent="0.35">
      <c r="A6863">
        <v>5862</v>
      </c>
      <c r="B6863">
        <f t="shared" si="648"/>
        <v>12.732465012486053</v>
      </c>
      <c r="C6863">
        <f t="shared" si="646"/>
        <v>54.212581686492385</v>
      </c>
      <c r="D6863">
        <f t="shared" si="649"/>
        <v>5.7348492673129519</v>
      </c>
      <c r="E6863">
        <f t="shared" si="650"/>
        <v>136.50548375888917</v>
      </c>
      <c r="F6863">
        <f t="shared" si="647"/>
        <v>2.0074335846895468</v>
      </c>
      <c r="G6863">
        <f t="shared" si="651"/>
        <v>42.555732853615794</v>
      </c>
    </row>
    <row r="6864" spans="1:7" x14ac:dyDescent="0.35">
      <c r="A6864">
        <v>5863</v>
      </c>
      <c r="B6864">
        <f t="shared" si="648"/>
        <v>12.734472446070741</v>
      </c>
      <c r="C6864">
        <f t="shared" si="646"/>
        <v>54.230084349620078</v>
      </c>
      <c r="D6864">
        <f t="shared" si="649"/>
        <v>5.7366502687333636</v>
      </c>
      <c r="E6864">
        <f t="shared" si="650"/>
        <v>136.50725044107151</v>
      </c>
      <c r="F6864">
        <f t="shared" si="647"/>
        <v>2.0074595653098752</v>
      </c>
      <c r="G6864">
        <f t="shared" si="651"/>
        <v>42.568468329791649</v>
      </c>
    </row>
    <row r="6865" spans="1:7" x14ac:dyDescent="0.35">
      <c r="A6865">
        <v>5864</v>
      </c>
      <c r="B6865">
        <f t="shared" si="648"/>
        <v>12.736479905636051</v>
      </c>
      <c r="C6865">
        <f t="shared" si="646"/>
        <v>54.247590062733266</v>
      </c>
      <c r="D6865">
        <f t="shared" si="649"/>
        <v>5.7384515762167725</v>
      </c>
      <c r="E6865">
        <f t="shared" si="650"/>
        <v>136.50901516353184</v>
      </c>
      <c r="F6865">
        <f t="shared" si="647"/>
        <v>2.0074855171107622</v>
      </c>
      <c r="G6865">
        <f t="shared" si="651"/>
        <v>42.581205813440043</v>
      </c>
    </row>
    <row r="6866" spans="1:7" x14ac:dyDescent="0.35">
      <c r="A6866">
        <v>5865</v>
      </c>
      <c r="B6866">
        <f t="shared" si="648"/>
        <v>12.738487391153161</v>
      </c>
      <c r="C6866">
        <f t="shared" si="646"/>
        <v>54.265098825690195</v>
      </c>
      <c r="D6866">
        <f t="shared" si="649"/>
        <v>5.7402531897482909</v>
      </c>
      <c r="E6866">
        <f t="shared" si="650"/>
        <v>136.51077792515849</v>
      </c>
      <c r="F6866">
        <f t="shared" si="647"/>
        <v>2.0075114400758602</v>
      </c>
      <c r="G6866">
        <f t="shared" si="651"/>
        <v>42.593945304586917</v>
      </c>
    </row>
    <row r="6867" spans="1:7" x14ac:dyDescent="0.35">
      <c r="A6867">
        <v>5866</v>
      </c>
      <c r="B6867">
        <f t="shared" si="648"/>
        <v>12.740494902593236</v>
      </c>
      <c r="C6867">
        <f t="shared" si="646"/>
        <v>54.282610638348821</v>
      </c>
      <c r="D6867">
        <f t="shared" si="649"/>
        <v>5.7420551093129992</v>
      </c>
      <c r="E6867">
        <f t="shared" si="650"/>
        <v>136.51253872483969</v>
      </c>
      <c r="F6867">
        <f t="shared" si="647"/>
        <v>2.007537334188819</v>
      </c>
      <c r="G6867">
        <f t="shared" si="651"/>
        <v>42.606686803258178</v>
      </c>
    </row>
    <row r="6868" spans="1:7" x14ac:dyDescent="0.35">
      <c r="A6868">
        <v>5867</v>
      </c>
      <c r="B6868">
        <f t="shared" si="648"/>
        <v>12.742502439927424</v>
      </c>
      <c r="C6868">
        <f t="shared" si="646"/>
        <v>54.300125500566786</v>
      </c>
      <c r="D6868">
        <f t="shared" si="649"/>
        <v>5.7438573348959503</v>
      </c>
      <c r="E6868">
        <f t="shared" si="650"/>
        <v>136.51429756146342</v>
      </c>
      <c r="F6868">
        <f t="shared" si="647"/>
        <v>2.0075631994332857</v>
      </c>
      <c r="G6868">
        <f t="shared" si="651"/>
        <v>42.619430309479704</v>
      </c>
    </row>
    <row r="6869" spans="1:7" x14ac:dyDescent="0.35">
      <c r="A6869">
        <v>5868</v>
      </c>
      <c r="B6869">
        <f t="shared" si="648"/>
        <v>12.744510003126857</v>
      </c>
      <c r="C6869">
        <f t="shared" si="646"/>
        <v>54.317643412201427</v>
      </c>
      <c r="D6869">
        <f t="shared" si="649"/>
        <v>5.7456598664821623</v>
      </c>
      <c r="E6869">
        <f t="shared" si="650"/>
        <v>136.51605443391747</v>
      </c>
      <c r="F6869">
        <f t="shared" si="647"/>
        <v>2.007589035792904</v>
      </c>
      <c r="G6869">
        <f t="shared" si="651"/>
        <v>42.632175823277343</v>
      </c>
    </row>
    <row r="6870" spans="1:7" x14ac:dyDescent="0.35">
      <c r="A6870">
        <v>5869</v>
      </c>
      <c r="B6870">
        <f t="shared" si="648"/>
        <v>12.74651759216265</v>
      </c>
      <c r="C6870">
        <f t="shared" si="646"/>
        <v>54.335164373109798</v>
      </c>
      <c r="D6870">
        <f t="shared" si="649"/>
        <v>5.747462704056626</v>
      </c>
      <c r="E6870">
        <f t="shared" si="650"/>
        <v>136.5178093410895</v>
      </c>
      <c r="F6870">
        <f t="shared" si="647"/>
        <v>2.0076148432513161</v>
      </c>
      <c r="G6870">
        <f t="shared" si="651"/>
        <v>42.644923344676926</v>
      </c>
    </row>
    <row r="6871" spans="1:7" x14ac:dyDescent="0.35">
      <c r="A6871">
        <v>5870</v>
      </c>
      <c r="B6871">
        <f t="shared" si="648"/>
        <v>12.748525207005901</v>
      </c>
      <c r="C6871">
        <f t="shared" si="646"/>
        <v>54.352688383148582</v>
      </c>
      <c r="D6871">
        <f t="shared" si="649"/>
        <v>5.7492658476042982</v>
      </c>
      <c r="E6871">
        <f t="shared" si="650"/>
        <v>136.51956228186694</v>
      </c>
      <c r="F6871">
        <f t="shared" si="647"/>
        <v>2.0076406217921607</v>
      </c>
      <c r="G6871">
        <f t="shared" si="651"/>
        <v>42.657672873704243</v>
      </c>
    </row>
    <row r="6872" spans="1:7" x14ac:dyDescent="0.35">
      <c r="A6872">
        <v>5871</v>
      </c>
      <c r="B6872">
        <f t="shared" si="648"/>
        <v>12.750532847627694</v>
      </c>
      <c r="C6872">
        <f t="shared" si="646"/>
        <v>54.370215442174249</v>
      </c>
      <c r="D6872">
        <f t="shared" si="649"/>
        <v>5.7510692971101074</v>
      </c>
      <c r="E6872">
        <f t="shared" si="650"/>
        <v>136.52131325513702</v>
      </c>
      <c r="F6872">
        <f t="shared" si="647"/>
        <v>2.0076663713990737</v>
      </c>
      <c r="G6872">
        <f t="shared" si="651"/>
        <v>42.670424410385053</v>
      </c>
    </row>
    <row r="6873" spans="1:7" x14ac:dyDescent="0.35">
      <c r="A6873">
        <v>5872</v>
      </c>
      <c r="B6873">
        <f t="shared" si="648"/>
        <v>12.752540513999094</v>
      </c>
      <c r="C6873">
        <f t="shared" si="646"/>
        <v>54.387745550042908</v>
      </c>
      <c r="D6873">
        <f t="shared" si="649"/>
        <v>5.7528730525589493</v>
      </c>
      <c r="E6873">
        <f t="shared" si="650"/>
        <v>136.5230622597868</v>
      </c>
      <c r="F6873">
        <f t="shared" si="647"/>
        <v>2.007692092055688</v>
      </c>
      <c r="G6873">
        <f t="shared" si="651"/>
        <v>42.683177954745098</v>
      </c>
    </row>
    <row r="6874" spans="1:7" x14ac:dyDescent="0.35">
      <c r="A6874">
        <v>5873</v>
      </c>
      <c r="B6874">
        <f t="shared" si="648"/>
        <v>12.754548206091149</v>
      </c>
      <c r="C6874">
        <f t="shared" si="646"/>
        <v>54.405278706610368</v>
      </c>
      <c r="D6874">
        <f t="shared" si="649"/>
        <v>5.7546771139356911</v>
      </c>
      <c r="E6874">
        <f t="shared" si="650"/>
        <v>136.52480929470312</v>
      </c>
      <c r="F6874">
        <f t="shared" si="647"/>
        <v>2.0077177837456341</v>
      </c>
      <c r="G6874">
        <f t="shared" si="651"/>
        <v>42.695933506810078</v>
      </c>
    </row>
    <row r="6875" spans="1:7" x14ac:dyDescent="0.35">
      <c r="A6875">
        <v>5874</v>
      </c>
      <c r="B6875">
        <f t="shared" si="648"/>
        <v>12.756555923874895</v>
      </c>
      <c r="C6875">
        <f t="shared" si="646"/>
        <v>54.422814911732154</v>
      </c>
      <c r="D6875">
        <f t="shared" si="649"/>
        <v>5.7564814812251663</v>
      </c>
      <c r="E6875">
        <f t="shared" si="650"/>
        <v>136.52655435877267</v>
      </c>
      <c r="F6875">
        <f t="shared" si="647"/>
        <v>2.0077434464525394</v>
      </c>
      <c r="G6875">
        <f t="shared" si="651"/>
        <v>42.708691066605674</v>
      </c>
    </row>
    <row r="6876" spans="1:7" x14ac:dyDescent="0.35">
      <c r="A6876">
        <v>5875</v>
      </c>
      <c r="B6876">
        <f t="shared" si="648"/>
        <v>12.758563667321347</v>
      </c>
      <c r="C6876">
        <f t="shared" si="646"/>
        <v>54.440354165263457</v>
      </c>
      <c r="D6876">
        <f t="shared" si="649"/>
        <v>5.7582861544121782</v>
      </c>
      <c r="E6876">
        <f t="shared" si="650"/>
        <v>136.52829745088198</v>
      </c>
      <c r="F6876">
        <f t="shared" si="647"/>
        <v>2.007769080160029</v>
      </c>
      <c r="G6876">
        <f t="shared" si="651"/>
        <v>42.721450634157534</v>
      </c>
    </row>
    <row r="6877" spans="1:7" x14ac:dyDescent="0.35">
      <c r="A6877">
        <v>5876</v>
      </c>
      <c r="B6877">
        <f t="shared" si="648"/>
        <v>12.760571436401507</v>
      </c>
      <c r="C6877">
        <f t="shared" si="646"/>
        <v>54.4578964670592</v>
      </c>
      <c r="D6877">
        <f t="shared" si="649"/>
        <v>5.7600911334815024</v>
      </c>
      <c r="E6877">
        <f t="shared" si="650"/>
        <v>136.53003856991731</v>
      </c>
      <c r="F6877">
        <f t="shared" si="647"/>
        <v>2.0077946848517252</v>
      </c>
      <c r="G6877">
        <f t="shared" si="651"/>
        <v>42.734212209491282</v>
      </c>
    </row>
    <row r="6878" spans="1:7" x14ac:dyDescent="0.35">
      <c r="A6878">
        <v>5877</v>
      </c>
      <c r="B6878">
        <f t="shared" si="648"/>
        <v>12.762579231086359</v>
      </c>
      <c r="C6878">
        <f t="shared" si="646"/>
        <v>54.475441816973984</v>
      </c>
      <c r="D6878">
        <f t="shared" si="649"/>
        <v>5.7618964184178783</v>
      </c>
      <c r="E6878">
        <f t="shared" si="650"/>
        <v>136.53177771476479</v>
      </c>
      <c r="F6878">
        <f t="shared" si="647"/>
        <v>2.007820260511247</v>
      </c>
      <c r="G6878">
        <f t="shared" si="651"/>
        <v>42.746975792632497</v>
      </c>
    </row>
    <row r="6879" spans="1:7" x14ac:dyDescent="0.35">
      <c r="A6879">
        <v>5878</v>
      </c>
      <c r="B6879">
        <f t="shared" si="648"/>
        <v>12.76458705134687</v>
      </c>
      <c r="C6879">
        <f t="shared" si="646"/>
        <v>54.492990214862104</v>
      </c>
      <c r="D6879">
        <f t="shared" si="649"/>
        <v>5.7637020092060194</v>
      </c>
      <c r="E6879">
        <f t="shared" si="650"/>
        <v>136.53351488431031</v>
      </c>
      <c r="F6879">
        <f t="shared" si="647"/>
        <v>2.0078458071222105</v>
      </c>
      <c r="G6879">
        <f t="shared" si="651"/>
        <v>42.759741383606752</v>
      </c>
    </row>
    <row r="6880" spans="1:7" x14ac:dyDescent="0.35">
      <c r="A6880">
        <v>5879</v>
      </c>
      <c r="B6880">
        <f t="shared" si="648"/>
        <v>12.766594897153993</v>
      </c>
      <c r="C6880">
        <f t="shared" si="646"/>
        <v>54.510541660577537</v>
      </c>
      <c r="D6880">
        <f t="shared" si="649"/>
        <v>5.7655079058306056</v>
      </c>
      <c r="E6880">
        <f t="shared" si="650"/>
        <v>136.53525007743966</v>
      </c>
      <c r="F6880">
        <f t="shared" si="647"/>
        <v>2.0078713246682303</v>
      </c>
      <c r="G6880">
        <f t="shared" si="651"/>
        <v>42.772508982439568</v>
      </c>
    </row>
    <row r="6881" spans="1:7" x14ac:dyDescent="0.35">
      <c r="A6881">
        <v>5880</v>
      </c>
      <c r="B6881">
        <f t="shared" si="648"/>
        <v>12.768602768478662</v>
      </c>
      <c r="C6881">
        <f t="shared" si="646"/>
        <v>54.528096153973962</v>
      </c>
      <c r="D6881">
        <f t="shared" si="649"/>
        <v>5.7673141082762838</v>
      </c>
      <c r="E6881">
        <f t="shared" si="650"/>
        <v>136.5369832930383</v>
      </c>
      <c r="F6881">
        <f t="shared" si="647"/>
        <v>2.0078968131329162</v>
      </c>
      <c r="G6881">
        <f t="shared" si="651"/>
        <v>42.785278589156455</v>
      </c>
    </row>
    <row r="6882" spans="1:7" x14ac:dyDescent="0.35">
      <c r="A6882">
        <v>5881</v>
      </c>
      <c r="B6882">
        <f t="shared" si="648"/>
        <v>12.770610665291795</v>
      </c>
      <c r="C6882">
        <f t="shared" si="646"/>
        <v>54.545653694904772</v>
      </c>
      <c r="D6882">
        <f t="shared" si="649"/>
        <v>5.7691206165276752</v>
      </c>
      <c r="E6882">
        <f t="shared" si="650"/>
        <v>136.53871452999169</v>
      </c>
      <c r="F6882">
        <f t="shared" si="647"/>
        <v>2.007922272499878</v>
      </c>
      <c r="G6882">
        <f t="shared" si="651"/>
        <v>42.798050203782886</v>
      </c>
    </row>
    <row r="6883" spans="1:7" x14ac:dyDescent="0.35">
      <c r="A6883">
        <v>5882</v>
      </c>
      <c r="B6883">
        <f t="shared" si="648"/>
        <v>12.772618587564294</v>
      </c>
      <c r="C6883">
        <f t="shared" si="646"/>
        <v>54.563214283223019</v>
      </c>
      <c r="D6883">
        <f t="shared" si="649"/>
        <v>5.7709274305693654</v>
      </c>
      <c r="E6883">
        <f t="shared" si="650"/>
        <v>136.54044378718496</v>
      </c>
      <c r="F6883">
        <f t="shared" si="647"/>
        <v>2.0079477027527197</v>
      </c>
      <c r="G6883">
        <f t="shared" si="651"/>
        <v>42.810823826344297</v>
      </c>
    </row>
    <row r="6884" spans="1:7" x14ac:dyDescent="0.35">
      <c r="A6884">
        <v>5883</v>
      </c>
      <c r="B6884">
        <f t="shared" si="648"/>
        <v>12.774626535267046</v>
      </c>
      <c r="C6884">
        <f t="shared" si="646"/>
        <v>54.5807779187815</v>
      </c>
      <c r="D6884">
        <f t="shared" si="649"/>
        <v>5.7727345503859109</v>
      </c>
      <c r="E6884">
        <f t="shared" si="650"/>
        <v>136.54217106350308</v>
      </c>
      <c r="F6884">
        <f t="shared" si="647"/>
        <v>2.0079731038750452</v>
      </c>
      <c r="G6884">
        <f t="shared" si="651"/>
        <v>42.82359945686612</v>
      </c>
    </row>
    <row r="6885" spans="1:7" x14ac:dyDescent="0.35">
      <c r="A6885">
        <v>5884</v>
      </c>
      <c r="B6885">
        <f t="shared" si="648"/>
        <v>12.776634508370922</v>
      </c>
      <c r="C6885">
        <f t="shared" si="646"/>
        <v>54.598344601432665</v>
      </c>
      <c r="D6885">
        <f t="shared" si="649"/>
        <v>5.7745419759618377</v>
      </c>
      <c r="E6885">
        <f t="shared" si="650"/>
        <v>136.54389635783085</v>
      </c>
      <c r="F6885">
        <f t="shared" si="647"/>
        <v>2.0079984758504534</v>
      </c>
      <c r="G6885">
        <f t="shared" si="651"/>
        <v>42.836377095373727</v>
      </c>
    </row>
    <row r="6886" spans="1:7" x14ac:dyDescent="0.35">
      <c r="A6886">
        <v>5885</v>
      </c>
      <c r="B6886">
        <f t="shared" si="648"/>
        <v>12.778642506846772</v>
      </c>
      <c r="C6886">
        <f t="shared" si="646"/>
        <v>54.615914331028648</v>
      </c>
      <c r="D6886">
        <f t="shared" si="649"/>
        <v>5.7763497072816401</v>
      </c>
      <c r="E6886">
        <f t="shared" si="650"/>
        <v>136.54561966905285</v>
      </c>
      <c r="F6886">
        <f t="shared" si="647"/>
        <v>2.0080238186625419</v>
      </c>
      <c r="G6886">
        <f t="shared" si="651"/>
        <v>42.849156741892479</v>
      </c>
    </row>
    <row r="6887" spans="1:7" x14ac:dyDescent="0.35">
      <c r="A6887">
        <v>5886</v>
      </c>
      <c r="B6887">
        <f t="shared" si="648"/>
        <v>12.780650530665435</v>
      </c>
      <c r="C6887">
        <f t="shared" si="646"/>
        <v>54.633487107421324</v>
      </c>
      <c r="D6887">
        <f t="shared" si="649"/>
        <v>5.7781577443297802</v>
      </c>
      <c r="E6887">
        <f t="shared" si="650"/>
        <v>136.54734099605355</v>
      </c>
      <c r="F6887">
        <f t="shared" si="647"/>
        <v>2.008049132294905</v>
      </c>
      <c r="G6887">
        <f t="shared" si="651"/>
        <v>42.861938396447712</v>
      </c>
    </row>
    <row r="6888" spans="1:7" x14ac:dyDescent="0.35">
      <c r="A6888">
        <v>5887</v>
      </c>
      <c r="B6888">
        <f t="shared" si="648"/>
        <v>12.782658579797729</v>
      </c>
      <c r="C6888">
        <f t="shared" si="646"/>
        <v>54.651062930462224</v>
      </c>
      <c r="D6888">
        <f t="shared" si="649"/>
        <v>5.7799660870906902</v>
      </c>
      <c r="E6888">
        <f t="shared" si="650"/>
        <v>136.54906033771715</v>
      </c>
      <c r="F6888">
        <f t="shared" si="647"/>
        <v>2.0080744167311346</v>
      </c>
      <c r="G6888">
        <f t="shared" si="651"/>
        <v>42.874722059064716</v>
      </c>
    </row>
    <row r="6889" spans="1:7" x14ac:dyDescent="0.35">
      <c r="A6889">
        <v>5888</v>
      </c>
      <c r="B6889">
        <f t="shared" si="648"/>
        <v>12.78466665421446</v>
      </c>
      <c r="C6889">
        <f t="shared" si="646"/>
        <v>54.668641800002582</v>
      </c>
      <c r="D6889">
        <f t="shared" si="649"/>
        <v>5.7817747355487699</v>
      </c>
      <c r="E6889">
        <f t="shared" si="650"/>
        <v>136.55077769292768</v>
      </c>
      <c r="F6889">
        <f t="shared" si="647"/>
        <v>2.008099671954819</v>
      </c>
      <c r="G6889">
        <f t="shared" si="651"/>
        <v>42.887507729768764</v>
      </c>
    </row>
    <row r="6890" spans="1:7" x14ac:dyDescent="0.35">
      <c r="A6890">
        <v>5889</v>
      </c>
      <c r="B6890">
        <f t="shared" si="648"/>
        <v>12.786674753886414</v>
      </c>
      <c r="C6890">
        <f t="shared" si="646"/>
        <v>54.686223715893327</v>
      </c>
      <c r="D6890">
        <f t="shared" si="649"/>
        <v>5.783583689688391</v>
      </c>
      <c r="E6890">
        <f t="shared" si="650"/>
        <v>136.55249306056905</v>
      </c>
      <c r="F6890">
        <f t="shared" si="647"/>
        <v>2.008124897949545</v>
      </c>
      <c r="G6890">
        <f t="shared" si="651"/>
        <v>42.900295408585094</v>
      </c>
    </row>
    <row r="6891" spans="1:7" x14ac:dyDescent="0.35">
      <c r="A6891">
        <v>5890</v>
      </c>
      <c r="B6891">
        <f t="shared" si="648"/>
        <v>12.788682878784364</v>
      </c>
      <c r="C6891">
        <f t="shared" si="646"/>
        <v>54.703808677985087</v>
      </c>
      <c r="D6891">
        <f t="shared" si="649"/>
        <v>5.7853929494938923</v>
      </c>
      <c r="E6891">
        <f t="shared" si="650"/>
        <v>136.55420643952485</v>
      </c>
      <c r="F6891">
        <f t="shared" si="647"/>
        <v>2.0081500946988946</v>
      </c>
      <c r="G6891">
        <f t="shared" si="651"/>
        <v>42.913085095538925</v>
      </c>
    </row>
    <row r="6892" spans="1:7" x14ac:dyDescent="0.35">
      <c r="A6892">
        <v>5891</v>
      </c>
      <c r="B6892">
        <f t="shared" si="648"/>
        <v>12.790691028879063</v>
      </c>
      <c r="C6892">
        <f t="shared" si="646"/>
        <v>54.721396686128173</v>
      </c>
      <c r="D6892">
        <f t="shared" si="649"/>
        <v>5.7872025149495814</v>
      </c>
      <c r="E6892">
        <f t="shared" si="650"/>
        <v>136.55591782867862</v>
      </c>
      <c r="F6892">
        <f t="shared" si="647"/>
        <v>2.0081752621864504</v>
      </c>
      <c r="G6892">
        <f t="shared" si="651"/>
        <v>42.92587679065543</v>
      </c>
    </row>
    <row r="6893" spans="1:7" x14ac:dyDescent="0.35">
      <c r="A6893">
        <v>5892</v>
      </c>
      <c r="B6893">
        <f t="shared" si="648"/>
        <v>12.79269920414125</v>
      </c>
      <c r="C6893">
        <f t="shared" si="646"/>
        <v>54.738987740172597</v>
      </c>
      <c r="D6893">
        <f t="shared" si="649"/>
        <v>5.7890123860397349</v>
      </c>
      <c r="E6893">
        <f t="shared" si="650"/>
        <v>136.55762722691364</v>
      </c>
      <c r="F6893">
        <f t="shared" si="647"/>
        <v>2.008200400395789</v>
      </c>
      <c r="G6893">
        <f t="shared" si="651"/>
        <v>42.938670493959769</v>
      </c>
    </row>
    <row r="6894" spans="1:7" x14ac:dyDescent="0.35">
      <c r="A6894">
        <v>5893</v>
      </c>
      <c r="B6894">
        <f t="shared" si="648"/>
        <v>12.794707404541645</v>
      </c>
      <c r="C6894">
        <f t="shared" si="646"/>
        <v>54.75658183996805</v>
      </c>
      <c r="D6894">
        <f t="shared" si="649"/>
        <v>5.7908225627485956</v>
      </c>
      <c r="E6894">
        <f t="shared" si="650"/>
        <v>136.559334633113</v>
      </c>
      <c r="F6894">
        <f t="shared" si="647"/>
        <v>2.0082255093104853</v>
      </c>
      <c r="G6894">
        <f t="shared" si="651"/>
        <v>42.951466205477068</v>
      </c>
    </row>
    <row r="6895" spans="1:7" x14ac:dyDescent="0.35">
      <c r="A6895">
        <v>5894</v>
      </c>
      <c r="B6895">
        <f t="shared" si="648"/>
        <v>12.796715630050956</v>
      </c>
      <c r="C6895">
        <f t="shared" si="646"/>
        <v>54.774178985363939</v>
      </c>
      <c r="D6895">
        <f t="shared" si="649"/>
        <v>5.7926330450603798</v>
      </c>
      <c r="E6895">
        <f t="shared" si="650"/>
        <v>136.5610400461596</v>
      </c>
      <c r="F6895">
        <f t="shared" si="647"/>
        <v>2.008250588914112</v>
      </c>
      <c r="G6895">
        <f t="shared" si="651"/>
        <v>42.964263925232416</v>
      </c>
    </row>
    <row r="6896" spans="1:7" x14ac:dyDescent="0.35">
      <c r="A6896">
        <v>5895</v>
      </c>
      <c r="B6896">
        <f t="shared" si="648"/>
        <v>12.798723880639871</v>
      </c>
      <c r="C6896">
        <f t="shared" si="646"/>
        <v>54.791779176209353</v>
      </c>
      <c r="D6896">
        <f t="shared" si="649"/>
        <v>5.7944438329592707</v>
      </c>
      <c r="E6896">
        <f t="shared" si="650"/>
        <v>136.5627434649362</v>
      </c>
      <c r="F6896">
        <f t="shared" si="647"/>
        <v>2.0082756391902383</v>
      </c>
      <c r="G6896">
        <f t="shared" si="651"/>
        <v>42.97706365325088</v>
      </c>
    </row>
    <row r="6897" spans="1:7" x14ac:dyDescent="0.35">
      <c r="A6897">
        <v>5896</v>
      </c>
      <c r="B6897">
        <f t="shared" si="648"/>
        <v>12.800732156279061</v>
      </c>
      <c r="C6897">
        <f t="shared" si="646"/>
        <v>54.809382412353052</v>
      </c>
      <c r="D6897">
        <f t="shared" si="649"/>
        <v>5.7962549264294179</v>
      </c>
      <c r="E6897">
        <f t="shared" si="650"/>
        <v>136.56444488832537</v>
      </c>
      <c r="F6897">
        <f t="shared" si="647"/>
        <v>2.008300660122432</v>
      </c>
      <c r="G6897">
        <f t="shared" si="651"/>
        <v>42.989865389557487</v>
      </c>
    </row>
    <row r="6898" spans="1:7" x14ac:dyDescent="0.35">
      <c r="A6898">
        <v>5897</v>
      </c>
      <c r="B6898">
        <f t="shared" si="648"/>
        <v>12.802740456939183</v>
      </c>
      <c r="C6898">
        <f t="shared" si="646"/>
        <v>54.826988693643507</v>
      </c>
      <c r="D6898">
        <f t="shared" si="649"/>
        <v>5.7980663254549443</v>
      </c>
      <c r="E6898">
        <f t="shared" si="650"/>
        <v>136.56614431520941</v>
      </c>
      <c r="F6898">
        <f t="shared" si="647"/>
        <v>2.008325651694256</v>
      </c>
      <c r="G6898">
        <f t="shared" si="651"/>
        <v>43.002669134177253</v>
      </c>
    </row>
    <row r="6899" spans="1:7" x14ac:dyDescent="0.35">
      <c r="A6899">
        <v>5898</v>
      </c>
      <c r="B6899">
        <f t="shared" si="648"/>
        <v>12.804748782590877</v>
      </c>
      <c r="C6899">
        <f t="shared" si="646"/>
        <v>54.844598019928895</v>
      </c>
      <c r="D6899">
        <f t="shared" si="649"/>
        <v>5.7998780300199373</v>
      </c>
      <c r="E6899">
        <f t="shared" si="650"/>
        <v>136.56784174447048</v>
      </c>
      <c r="F6899">
        <f t="shared" si="647"/>
        <v>2.0083506138892719</v>
      </c>
      <c r="G6899">
        <f t="shared" si="651"/>
        <v>43.015474887135156</v>
      </c>
    </row>
    <row r="6900" spans="1:7" x14ac:dyDescent="0.35">
      <c r="A6900">
        <v>5899</v>
      </c>
      <c r="B6900">
        <f t="shared" si="648"/>
        <v>12.806757133204767</v>
      </c>
      <c r="C6900">
        <f t="shared" si="646"/>
        <v>54.862210391057062</v>
      </c>
      <c r="D6900">
        <f t="shared" si="649"/>
        <v>5.8016900401084577</v>
      </c>
      <c r="E6900">
        <f t="shared" si="650"/>
        <v>136.56953717499064</v>
      </c>
      <c r="F6900">
        <f t="shared" si="647"/>
        <v>2.0083755466910387</v>
      </c>
      <c r="G6900">
        <f t="shared" si="651"/>
        <v>43.028282648456134</v>
      </c>
    </row>
    <row r="6901" spans="1:7" x14ac:dyDescent="0.35">
      <c r="A6901">
        <v>5900</v>
      </c>
      <c r="B6901">
        <f t="shared" si="648"/>
        <v>12.808765508751458</v>
      </c>
      <c r="C6901">
        <f t="shared" si="646"/>
        <v>54.879825806875552</v>
      </c>
      <c r="D6901">
        <f t="shared" si="649"/>
        <v>5.803502355704528</v>
      </c>
      <c r="E6901">
        <f t="shared" si="650"/>
        <v>136.57123060565161</v>
      </c>
      <c r="F6901">
        <f t="shared" si="647"/>
        <v>2.0084004500831121</v>
      </c>
      <c r="G6901">
        <f t="shared" si="651"/>
        <v>43.041092418165107</v>
      </c>
    </row>
    <row r="6902" spans="1:7" x14ac:dyDescent="0.35">
      <c r="A6902">
        <v>5901</v>
      </c>
      <c r="B6902">
        <f t="shared" si="648"/>
        <v>12.810773909201542</v>
      </c>
      <c r="C6902">
        <f t="shared" si="646"/>
        <v>54.897444267231627</v>
      </c>
      <c r="D6902">
        <f t="shared" si="649"/>
        <v>5.8053149767921477</v>
      </c>
      <c r="E6902">
        <f t="shared" si="650"/>
        <v>136.57292203533501</v>
      </c>
      <c r="F6902">
        <f t="shared" si="647"/>
        <v>2.0084253240490444</v>
      </c>
      <c r="G6902">
        <f t="shared" si="651"/>
        <v>43.053904196286972</v>
      </c>
    </row>
    <row r="6903" spans="1:7" x14ac:dyDescent="0.35">
      <c r="A6903">
        <v>5902</v>
      </c>
      <c r="B6903">
        <f t="shared" si="648"/>
        <v>12.812782334525592</v>
      </c>
      <c r="C6903">
        <f t="shared" si="646"/>
        <v>54.915065771972181</v>
      </c>
      <c r="D6903">
        <f t="shared" si="649"/>
        <v>5.8071279033552781</v>
      </c>
      <c r="E6903">
        <f t="shared" si="650"/>
        <v>136.57461146292229</v>
      </c>
      <c r="F6903">
        <f t="shared" si="647"/>
        <v>2.0084501685723866</v>
      </c>
      <c r="G6903">
        <f t="shared" si="651"/>
        <v>43.066717982846583</v>
      </c>
    </row>
    <row r="6904" spans="1:7" x14ac:dyDescent="0.35">
      <c r="A6904">
        <v>5903</v>
      </c>
      <c r="B6904">
        <f t="shared" si="648"/>
        <v>12.814790784694164</v>
      </c>
      <c r="C6904">
        <f t="shared" si="646"/>
        <v>54.932690320943848</v>
      </c>
      <c r="D6904">
        <f t="shared" si="649"/>
        <v>5.8089411353778537</v>
      </c>
      <c r="E6904">
        <f t="shared" si="650"/>
        <v>136.57629888729466</v>
      </c>
      <c r="F6904">
        <f t="shared" si="647"/>
        <v>2.008474983636686</v>
      </c>
      <c r="G6904">
        <f t="shared" si="651"/>
        <v>43.079533777868768</v>
      </c>
    </row>
    <row r="6905" spans="1:7" x14ac:dyDescent="0.35">
      <c r="A6905">
        <v>5904</v>
      </c>
      <c r="B6905">
        <f t="shared" si="648"/>
        <v>12.816799259677801</v>
      </c>
      <c r="C6905">
        <f t="shared" si="646"/>
        <v>54.95031791399294</v>
      </c>
      <c r="D6905">
        <f t="shared" si="649"/>
        <v>5.8107546728437738</v>
      </c>
      <c r="E6905">
        <f t="shared" si="650"/>
        <v>136.57798430733317</v>
      </c>
      <c r="F6905">
        <f t="shared" si="647"/>
        <v>2.0084997692254878</v>
      </c>
      <c r="G6905">
        <f t="shared" si="651"/>
        <v>43.092351581378324</v>
      </c>
    </row>
    <row r="6906" spans="1:7" x14ac:dyDescent="0.35">
      <c r="A6906">
        <v>5905</v>
      </c>
      <c r="B6906">
        <f t="shared" si="648"/>
        <v>12.818807759447026</v>
      </c>
      <c r="C6906">
        <f t="shared" si="646"/>
        <v>54.967948550965453</v>
      </c>
      <c r="D6906">
        <f t="shared" si="649"/>
        <v>5.8125685157369116</v>
      </c>
      <c r="E6906">
        <f t="shared" si="650"/>
        <v>136.57966772191867</v>
      </c>
      <c r="F6906">
        <f t="shared" si="647"/>
        <v>2.0085245253223332</v>
      </c>
      <c r="G6906">
        <f t="shared" si="651"/>
        <v>43.105171393400028</v>
      </c>
    </row>
    <row r="6907" spans="1:7" x14ac:dyDescent="0.35">
      <c r="A6907">
        <v>5906</v>
      </c>
      <c r="B6907">
        <f t="shared" si="648"/>
        <v>12.820816283972349</v>
      </c>
      <c r="C6907">
        <f t="shared" si="646"/>
        <v>54.985582231707106</v>
      </c>
      <c r="D6907">
        <f t="shared" si="649"/>
        <v>5.814382664041104</v>
      </c>
      <c r="E6907">
        <f t="shared" si="650"/>
        <v>136.58134912993185</v>
      </c>
      <c r="F6907">
        <f t="shared" si="647"/>
        <v>2.0085492519107624</v>
      </c>
      <c r="G6907">
        <f t="shared" si="651"/>
        <v>43.11799321395862</v>
      </c>
    </row>
    <row r="6908" spans="1:7" x14ac:dyDescent="0.35">
      <c r="A6908">
        <v>5907</v>
      </c>
      <c r="B6908">
        <f t="shared" si="648"/>
        <v>12.82282483322426</v>
      </c>
      <c r="C6908">
        <f t="shared" si="646"/>
        <v>55.003218956063257</v>
      </c>
      <c r="D6908">
        <f t="shared" si="649"/>
        <v>5.8161971177401606</v>
      </c>
      <c r="E6908">
        <f t="shared" si="650"/>
        <v>136.58302853025322</v>
      </c>
      <c r="F6908">
        <f t="shared" si="647"/>
        <v>2.0085739489743122</v>
      </c>
      <c r="G6908">
        <f t="shared" si="651"/>
        <v>43.130817043078814</v>
      </c>
    </row>
    <row r="6909" spans="1:7" x14ac:dyDescent="0.35">
      <c r="A6909">
        <v>5908</v>
      </c>
      <c r="B6909">
        <f t="shared" si="648"/>
        <v>12.824833407173234</v>
      </c>
      <c r="C6909">
        <f t="shared" si="646"/>
        <v>55.020858723878987</v>
      </c>
      <c r="D6909">
        <f t="shared" si="649"/>
        <v>5.818011876817855</v>
      </c>
      <c r="E6909">
        <f t="shared" si="650"/>
        <v>136.58470592176303</v>
      </c>
      <c r="F6909">
        <f t="shared" si="647"/>
        <v>2.0085986164965153</v>
      </c>
      <c r="G6909">
        <f t="shared" si="651"/>
        <v>43.143642880785293</v>
      </c>
    </row>
    <row r="6910" spans="1:7" x14ac:dyDescent="0.35">
      <c r="A6910">
        <v>5909</v>
      </c>
      <c r="B6910">
        <f t="shared" si="648"/>
        <v>12.826842005789731</v>
      </c>
      <c r="C6910">
        <f t="shared" si="646"/>
        <v>55.038501534999064</v>
      </c>
      <c r="D6910">
        <f t="shared" si="649"/>
        <v>5.819826941257932</v>
      </c>
      <c r="E6910">
        <f t="shared" si="650"/>
        <v>136.58638130334143</v>
      </c>
      <c r="F6910">
        <f t="shared" si="647"/>
        <v>2.0086232544609035</v>
      </c>
      <c r="G6910">
        <f t="shared" si="651"/>
        <v>43.156470727102707</v>
      </c>
    </row>
    <row r="6911" spans="1:7" x14ac:dyDescent="0.35">
      <c r="A6911">
        <v>5910</v>
      </c>
      <c r="B6911">
        <f t="shared" si="648"/>
        <v>12.828850629044192</v>
      </c>
      <c r="C6911">
        <f t="shared" si="646"/>
        <v>55.056147389267949</v>
      </c>
      <c r="D6911">
        <f t="shared" si="649"/>
        <v>5.8216423110441067</v>
      </c>
      <c r="E6911">
        <f t="shared" si="650"/>
        <v>136.58805467386833</v>
      </c>
      <c r="F6911">
        <f t="shared" si="647"/>
        <v>2.0086478628510047</v>
      </c>
      <c r="G6911">
        <f t="shared" si="651"/>
        <v>43.169300582055683</v>
      </c>
    </row>
    <row r="6912" spans="1:7" x14ac:dyDescent="0.35">
      <c r="A6912">
        <v>5911</v>
      </c>
      <c r="B6912">
        <f t="shared" si="648"/>
        <v>12.830859276907043</v>
      </c>
      <c r="C6912">
        <f t="shared" si="646"/>
        <v>55.073796286529777</v>
      </c>
      <c r="D6912">
        <f t="shared" si="649"/>
        <v>5.8234579861600597</v>
      </c>
      <c r="E6912">
        <f t="shared" si="650"/>
        <v>136.58972603222347</v>
      </c>
      <c r="F6912">
        <f t="shared" si="647"/>
        <v>2.008672441650345</v>
      </c>
      <c r="G6912">
        <f t="shared" si="651"/>
        <v>43.182132445668813</v>
      </c>
    </row>
    <row r="6913" spans="1:7" x14ac:dyDescent="0.35">
      <c r="A6913">
        <v>5912</v>
      </c>
      <c r="B6913">
        <f t="shared" si="648"/>
        <v>12.832867949348694</v>
      </c>
      <c r="C6913">
        <f t="shared" si="646"/>
        <v>55.091448226628394</v>
      </c>
      <c r="D6913">
        <f t="shared" si="649"/>
        <v>5.8252739665894424</v>
      </c>
      <c r="E6913">
        <f t="shared" si="650"/>
        <v>136.5913953772864</v>
      </c>
      <c r="F6913">
        <f t="shared" si="647"/>
        <v>2.0086969908424472</v>
      </c>
      <c r="G6913">
        <f t="shared" si="651"/>
        <v>43.19496631796666</v>
      </c>
    </row>
    <row r="6914" spans="1:7" x14ac:dyDescent="0.35">
      <c r="A6914">
        <v>5913</v>
      </c>
      <c r="B6914">
        <f t="shared" si="648"/>
        <v>12.834876646339536</v>
      </c>
      <c r="C6914">
        <f t="shared" si="646"/>
        <v>55.109103209407301</v>
      </c>
      <c r="D6914">
        <f t="shared" si="649"/>
        <v>5.8270902523158705</v>
      </c>
      <c r="E6914">
        <f t="shared" si="650"/>
        <v>136.59306270793653</v>
      </c>
      <c r="F6914">
        <f t="shared" si="647"/>
        <v>2.0087215104108314</v>
      </c>
      <c r="G6914">
        <f t="shared" si="651"/>
        <v>43.207802198973752</v>
      </c>
    </row>
    <row r="6915" spans="1:7" x14ac:dyDescent="0.35">
      <c r="A6915">
        <v>5914</v>
      </c>
      <c r="B6915">
        <f t="shared" si="648"/>
        <v>12.836885367849947</v>
      </c>
      <c r="C6915">
        <f t="shared" ref="C6915:C6978" si="652">0.350317*B6915*B6915-0.202576*B6915</f>
        <v>55.12676123470974</v>
      </c>
      <c r="D6915">
        <f t="shared" si="649"/>
        <v>5.8289068433229367</v>
      </c>
      <c r="E6915">
        <f t="shared" si="650"/>
        <v>136.59472802305302</v>
      </c>
      <c r="F6915">
        <f t="shared" ref="F6915:F6978" si="653">E6915/$M$8</f>
        <v>2.008746000339015</v>
      </c>
      <c r="G6915">
        <f t="shared" si="651"/>
        <v>43.220640088714596</v>
      </c>
    </row>
    <row r="6916" spans="1:7" x14ac:dyDescent="0.35">
      <c r="A6916">
        <v>5915</v>
      </c>
      <c r="B6916">
        <f t="shared" si="648"/>
        <v>12.838894113850285</v>
      </c>
      <c r="C6916">
        <f t="shared" si="652"/>
        <v>55.144422302378622</v>
      </c>
      <c r="D6916">
        <f t="shared" si="649"/>
        <v>5.830723739594192</v>
      </c>
      <c r="E6916">
        <f t="shared" si="650"/>
        <v>136.59639132151486</v>
      </c>
      <c r="F6916">
        <f t="shared" si="653"/>
        <v>2.0087704606105126</v>
      </c>
      <c r="G6916">
        <f t="shared" si="651"/>
        <v>43.233479987213677</v>
      </c>
    </row>
    <row r="6917" spans="1:7" x14ac:dyDescent="0.35">
      <c r="A6917">
        <v>5916</v>
      </c>
      <c r="B6917">
        <f t="shared" si="648"/>
        <v>12.840902884310896</v>
      </c>
      <c r="C6917">
        <f t="shared" si="652"/>
        <v>55.162086412256521</v>
      </c>
      <c r="D6917">
        <f t="shared" si="649"/>
        <v>5.8325409411131659</v>
      </c>
      <c r="E6917">
        <f t="shared" si="650"/>
        <v>136.59805260220082</v>
      </c>
      <c r="F6917">
        <f t="shared" si="653"/>
        <v>2.0087948912088356</v>
      </c>
      <c r="G6917">
        <f t="shared" si="651"/>
        <v>43.246321894495438</v>
      </c>
    </row>
    <row r="6918" spans="1:7" x14ac:dyDescent="0.35">
      <c r="A6918">
        <v>5917</v>
      </c>
      <c r="B6918">
        <f t="shared" si="648"/>
        <v>12.842911679202105</v>
      </c>
      <c r="C6918">
        <f t="shared" si="652"/>
        <v>55.179753564185731</v>
      </c>
      <c r="D6918">
        <f t="shared" si="649"/>
        <v>5.8343584478633472</v>
      </c>
      <c r="E6918">
        <f t="shared" si="650"/>
        <v>136.59971186398963</v>
      </c>
      <c r="F6918">
        <f t="shared" si="653"/>
        <v>2.0088192921174945</v>
      </c>
      <c r="G6918">
        <f t="shared" si="651"/>
        <v>43.259165810584285</v>
      </c>
    </row>
    <row r="6919" spans="1:7" x14ac:dyDescent="0.35">
      <c r="A6919">
        <v>5918</v>
      </c>
      <c r="B6919">
        <f t="shared" si="648"/>
        <v>12.844920498494222</v>
      </c>
      <c r="C6919">
        <f t="shared" si="652"/>
        <v>55.197423758008206</v>
      </c>
      <c r="D6919">
        <f t="shared" si="649"/>
        <v>5.8361762598281981</v>
      </c>
      <c r="E6919">
        <f t="shared" si="650"/>
        <v>136.60136910575963</v>
      </c>
      <c r="F6919">
        <f t="shared" si="653"/>
        <v>2.0088436633199946</v>
      </c>
      <c r="G6919">
        <f t="shared" si="651"/>
        <v>43.272011735504613</v>
      </c>
    </row>
    <row r="6920" spans="1:7" x14ac:dyDescent="0.35">
      <c r="A6920">
        <v>5919</v>
      </c>
      <c r="B6920">
        <f t="shared" si="648"/>
        <v>12.846929342157543</v>
      </c>
      <c r="C6920">
        <f t="shared" si="652"/>
        <v>55.215096993565638</v>
      </c>
      <c r="D6920">
        <f t="shared" si="649"/>
        <v>5.8379943769911513</v>
      </c>
      <c r="E6920">
        <f t="shared" si="650"/>
        <v>136.60302432638915</v>
      </c>
      <c r="F6920">
        <f t="shared" si="653"/>
        <v>2.0088680047998402</v>
      </c>
      <c r="G6920">
        <f t="shared" si="651"/>
        <v>43.284859669280777</v>
      </c>
    </row>
    <row r="6921" spans="1:7" x14ac:dyDescent="0.35">
      <c r="A6921">
        <v>5920</v>
      </c>
      <c r="B6921">
        <f t="shared" si="648"/>
        <v>12.848938210162343</v>
      </c>
      <c r="C6921">
        <f t="shared" si="652"/>
        <v>55.232773270699361</v>
      </c>
      <c r="D6921">
        <f t="shared" si="649"/>
        <v>5.8398127993356033</v>
      </c>
      <c r="E6921">
        <f t="shared" si="650"/>
        <v>136.6046775247562</v>
      </c>
      <c r="F6921">
        <f t="shared" si="653"/>
        <v>2.0088923165405324</v>
      </c>
      <c r="G6921">
        <f t="shared" si="651"/>
        <v>43.297709611937101</v>
      </c>
    </row>
    <row r="6922" spans="1:7" x14ac:dyDescent="0.35">
      <c r="A6922">
        <v>5921</v>
      </c>
      <c r="B6922">
        <f t="shared" si="648"/>
        <v>12.850947102478884</v>
      </c>
      <c r="C6922">
        <f t="shared" si="652"/>
        <v>55.250452589250415</v>
      </c>
      <c r="D6922">
        <f t="shared" si="649"/>
        <v>5.8416315268449202</v>
      </c>
      <c r="E6922">
        <f t="shared" si="650"/>
        <v>136.60632869973867</v>
      </c>
      <c r="F6922">
        <f t="shared" si="653"/>
        <v>2.0089165985255688</v>
      </c>
      <c r="G6922">
        <f t="shared" si="651"/>
        <v>43.310561563497878</v>
      </c>
    </row>
    <row r="6923" spans="1:7" x14ac:dyDescent="0.35">
      <c r="A6923">
        <v>5922</v>
      </c>
      <c r="B6923">
        <f t="shared" ref="B6923:B6986" si="654">B6922+F6922/1000</f>
        <v>12.852956019077409</v>
      </c>
      <c r="C6923">
        <f t="shared" si="652"/>
        <v>55.26813494905953</v>
      </c>
      <c r="D6923">
        <f t="shared" ref="D6923:D6986" si="655">0.0350823*B6923*B6923+0.00372739*B6923</f>
        <v>5.8434505595024371</v>
      </c>
      <c r="E6923">
        <f t="shared" ref="E6923:E6986" si="656">SQRT($M$7*$M$7-($M$8-C6923)*($M$8-C6923))</f>
        <v>136.6079778502143</v>
      </c>
      <c r="F6923">
        <f t="shared" si="653"/>
        <v>2.0089408507384454</v>
      </c>
      <c r="G6923">
        <f t="shared" ref="G6923:G6986" si="657">G6922+B6923/1000+F6923/2000000</f>
        <v>43.323415523987379</v>
      </c>
    </row>
    <row r="6924" spans="1:7" x14ac:dyDescent="0.35">
      <c r="A6924">
        <v>5923</v>
      </c>
      <c r="B6924">
        <f t="shared" si="654"/>
        <v>12.854964959928147</v>
      </c>
      <c r="C6924">
        <f t="shared" si="652"/>
        <v>55.285820349967096</v>
      </c>
      <c r="D6924">
        <f t="shared" si="655"/>
        <v>5.8452698972914581</v>
      </c>
      <c r="E6924">
        <f t="shared" si="656"/>
        <v>136.60962497506054</v>
      </c>
      <c r="F6924">
        <f t="shared" si="653"/>
        <v>2.0089650731626549</v>
      </c>
      <c r="G6924">
        <f t="shared" si="657"/>
        <v>43.336271493429841</v>
      </c>
    </row>
    <row r="6925" spans="1:7" x14ac:dyDescent="0.35">
      <c r="A6925">
        <v>5924</v>
      </c>
      <c r="B6925">
        <f t="shared" si="654"/>
        <v>12.856973925001309</v>
      </c>
      <c r="C6925">
        <f t="shared" si="652"/>
        <v>55.303508791813272</v>
      </c>
      <c r="D6925">
        <f t="shared" si="655"/>
        <v>5.847089540195257</v>
      </c>
      <c r="E6925">
        <f t="shared" si="656"/>
        <v>136.61127007315477</v>
      </c>
      <c r="F6925">
        <f t="shared" si="653"/>
        <v>2.0089892657816879</v>
      </c>
      <c r="G6925">
        <f t="shared" si="657"/>
        <v>43.34912947184948</v>
      </c>
    </row>
    <row r="6926" spans="1:7" x14ac:dyDescent="0.35">
      <c r="A6926">
        <v>5925</v>
      </c>
      <c r="B6926">
        <f t="shared" si="654"/>
        <v>12.858982914267092</v>
      </c>
      <c r="C6926">
        <f t="shared" si="652"/>
        <v>55.321200274437821</v>
      </c>
      <c r="D6926">
        <f t="shared" si="655"/>
        <v>5.848909488197072</v>
      </c>
      <c r="E6926">
        <f t="shared" si="656"/>
        <v>136.61291314337413</v>
      </c>
      <c r="F6926">
        <f t="shared" si="653"/>
        <v>2.0090134285790313</v>
      </c>
      <c r="G6926">
        <f t="shared" si="657"/>
        <v>43.361989459270461</v>
      </c>
    </row>
    <row r="6927" spans="1:7" x14ac:dyDescent="0.35">
      <c r="A6927">
        <v>5926</v>
      </c>
      <c r="B6927">
        <f t="shared" si="654"/>
        <v>12.86099192769567</v>
      </c>
      <c r="C6927">
        <f t="shared" si="652"/>
        <v>55.338894797680204</v>
      </c>
      <c r="D6927">
        <f t="shared" si="655"/>
        <v>5.8507297412801114</v>
      </c>
      <c r="E6927">
        <f t="shared" si="656"/>
        <v>136.61455418459553</v>
      </c>
      <c r="F6927">
        <f t="shared" si="653"/>
        <v>2.0090375615381695</v>
      </c>
      <c r="G6927">
        <f t="shared" si="657"/>
        <v>43.374851455716936</v>
      </c>
    </row>
    <row r="6928" spans="1:7" x14ac:dyDescent="0.35">
      <c r="A6928">
        <v>5927</v>
      </c>
      <c r="B6928">
        <f t="shared" si="654"/>
        <v>12.863000965257209</v>
      </c>
      <c r="C6928">
        <f t="shared" si="652"/>
        <v>55.356592361379619</v>
      </c>
      <c r="D6928">
        <f t="shared" si="655"/>
        <v>5.8525502994275564</v>
      </c>
      <c r="E6928">
        <f t="shared" si="656"/>
        <v>136.61619319569579</v>
      </c>
      <c r="F6928">
        <f t="shared" si="653"/>
        <v>2.009061664642585</v>
      </c>
      <c r="G6928">
        <f t="shared" si="657"/>
        <v>43.38771546121302</v>
      </c>
    </row>
    <row r="6929" spans="1:7" x14ac:dyDescent="0.35">
      <c r="A6929">
        <v>5928</v>
      </c>
      <c r="B6929">
        <f t="shared" si="654"/>
        <v>12.865010026921851</v>
      </c>
      <c r="C6929">
        <f t="shared" si="652"/>
        <v>55.374292965374913</v>
      </c>
      <c r="D6929">
        <f t="shared" si="655"/>
        <v>5.8543711626225479</v>
      </c>
      <c r="E6929">
        <f t="shared" si="656"/>
        <v>136.61783017555146</v>
      </c>
      <c r="F6929">
        <f t="shared" si="653"/>
        <v>2.0090857378757567</v>
      </c>
      <c r="G6929">
        <f t="shared" si="657"/>
        <v>43.400581475782808</v>
      </c>
    </row>
    <row r="6930" spans="1:7" x14ac:dyDescent="0.35">
      <c r="A6930">
        <v>5929</v>
      </c>
      <c r="B6930">
        <f t="shared" si="654"/>
        <v>12.867019112659728</v>
      </c>
      <c r="C6930">
        <f t="shared" si="652"/>
        <v>55.391996609504638</v>
      </c>
      <c r="D6930">
        <f t="shared" si="655"/>
        <v>5.8561923308482005</v>
      </c>
      <c r="E6930">
        <f t="shared" si="656"/>
        <v>136.61946512303894</v>
      </c>
      <c r="F6930">
        <f t="shared" si="653"/>
        <v>2.0091097812211607</v>
      </c>
      <c r="G6930">
        <f t="shared" si="657"/>
        <v>43.413449499450358</v>
      </c>
    </row>
    <row r="6931" spans="1:7" x14ac:dyDescent="0.35">
      <c r="A6931">
        <v>5930</v>
      </c>
      <c r="B6931">
        <f t="shared" si="654"/>
        <v>12.869028222440949</v>
      </c>
      <c r="C6931">
        <f t="shared" si="652"/>
        <v>55.409703293607002</v>
      </c>
      <c r="D6931">
        <f t="shared" si="655"/>
        <v>5.8580138040875971</v>
      </c>
      <c r="E6931">
        <f t="shared" si="656"/>
        <v>136.62109803703447</v>
      </c>
      <c r="F6931">
        <f t="shared" si="653"/>
        <v>2.0091337946622718</v>
      </c>
      <c r="G6931">
        <f t="shared" si="657"/>
        <v>43.426319532239695</v>
      </c>
    </row>
    <row r="6932" spans="1:7" x14ac:dyDescent="0.35">
      <c r="A6932">
        <v>5931</v>
      </c>
      <c r="B6932">
        <f t="shared" si="654"/>
        <v>12.871037356235611</v>
      </c>
      <c r="C6932">
        <f t="shared" si="652"/>
        <v>55.427413017519939</v>
      </c>
      <c r="D6932">
        <f t="shared" si="655"/>
        <v>5.859835582323786</v>
      </c>
      <c r="E6932">
        <f t="shared" si="656"/>
        <v>136.62272891641408</v>
      </c>
      <c r="F6932">
        <f t="shared" si="653"/>
        <v>2.0091577781825598</v>
      </c>
      <c r="G6932">
        <f t="shared" si="657"/>
        <v>43.439191574174821</v>
      </c>
    </row>
    <row r="6933" spans="1:7" x14ac:dyDescent="0.35">
      <c r="A6933">
        <v>5932</v>
      </c>
      <c r="B6933">
        <f t="shared" si="654"/>
        <v>12.873046514013794</v>
      </c>
      <c r="C6933">
        <f t="shared" si="652"/>
        <v>55.44512578108106</v>
      </c>
      <c r="D6933">
        <f t="shared" si="655"/>
        <v>5.8616576655397896</v>
      </c>
      <c r="E6933">
        <f t="shared" si="656"/>
        <v>136.62435776005361</v>
      </c>
      <c r="F6933">
        <f t="shared" si="653"/>
        <v>2.0091817317654943</v>
      </c>
      <c r="G6933">
        <f t="shared" si="657"/>
        <v>43.452065625279701</v>
      </c>
    </row>
    <row r="6934" spans="1:7" x14ac:dyDescent="0.35">
      <c r="A6934">
        <v>5933</v>
      </c>
      <c r="B6934">
        <f t="shared" si="654"/>
        <v>12.875055695745559</v>
      </c>
      <c r="C6934">
        <f t="shared" si="652"/>
        <v>55.462841584127624</v>
      </c>
      <c r="D6934">
        <f t="shared" si="655"/>
        <v>5.8634800537185914</v>
      </c>
      <c r="E6934">
        <f t="shared" si="656"/>
        <v>136.62598456682872</v>
      </c>
      <c r="F6934">
        <f t="shared" si="653"/>
        <v>2.0092056553945401</v>
      </c>
      <c r="G6934">
        <f t="shared" si="657"/>
        <v>43.464941685578275</v>
      </c>
    </row>
    <row r="6935" spans="1:7" x14ac:dyDescent="0.35">
      <c r="A6935">
        <v>5934</v>
      </c>
      <c r="B6935">
        <f t="shared" si="654"/>
        <v>12.877064901400953</v>
      </c>
      <c r="C6935">
        <f t="shared" si="652"/>
        <v>55.480560426496659</v>
      </c>
      <c r="D6935">
        <f t="shared" si="655"/>
        <v>5.8653027468431471</v>
      </c>
      <c r="E6935">
        <f t="shared" si="656"/>
        <v>136.62760933561486</v>
      </c>
      <c r="F6935">
        <f t="shared" si="653"/>
        <v>2.0092295490531598</v>
      </c>
      <c r="G6935">
        <f t="shared" si="657"/>
        <v>43.477819755094451</v>
      </c>
    </row>
    <row r="6936" spans="1:7" x14ac:dyDescent="0.35">
      <c r="A6936">
        <v>5935</v>
      </c>
      <c r="B6936">
        <f t="shared" si="654"/>
        <v>12.879074130950006</v>
      </c>
      <c r="C6936">
        <f t="shared" si="652"/>
        <v>55.498282308024798</v>
      </c>
      <c r="D6936">
        <f t="shared" si="655"/>
        <v>5.8671257448963816</v>
      </c>
      <c r="E6936">
        <f t="shared" si="656"/>
        <v>136.62923206528737</v>
      </c>
      <c r="F6936">
        <f t="shared" si="653"/>
        <v>2.0092534127248141</v>
      </c>
      <c r="G6936">
        <f t="shared" si="657"/>
        <v>43.490699833852105</v>
      </c>
    </row>
    <row r="6937" spans="1:7" x14ac:dyDescent="0.35">
      <c r="A6937">
        <v>5936</v>
      </c>
      <c r="B6937">
        <f t="shared" si="654"/>
        <v>12.88108338436273</v>
      </c>
      <c r="C6937">
        <f t="shared" si="652"/>
        <v>55.516007228548403</v>
      </c>
      <c r="D6937">
        <f t="shared" si="655"/>
        <v>5.868949047861185</v>
      </c>
      <c r="E6937">
        <f t="shared" si="656"/>
        <v>136.63085275472133</v>
      </c>
      <c r="F6937">
        <f t="shared" si="653"/>
        <v>2.0092772463929607</v>
      </c>
      <c r="G6937">
        <f t="shared" si="657"/>
        <v>43.503581921875096</v>
      </c>
    </row>
    <row r="6938" spans="1:7" x14ac:dyDescent="0.35">
      <c r="A6938">
        <v>5937</v>
      </c>
      <c r="B6938">
        <f t="shared" si="654"/>
        <v>12.883092661609123</v>
      </c>
      <c r="C6938">
        <f t="shared" si="652"/>
        <v>55.533735187903517</v>
      </c>
      <c r="D6938">
        <f t="shared" si="655"/>
        <v>5.8707726557204154</v>
      </c>
      <c r="E6938">
        <f t="shared" si="656"/>
        <v>136.63247140279165</v>
      </c>
      <c r="F6938">
        <f t="shared" si="653"/>
        <v>2.0093010500410537</v>
      </c>
      <c r="G6938">
        <f t="shared" si="657"/>
        <v>43.516466019187234</v>
      </c>
    </row>
    <row r="6939" spans="1:7" x14ac:dyDescent="0.35">
      <c r="A6939">
        <v>5938</v>
      </c>
      <c r="B6939">
        <f t="shared" si="654"/>
        <v>12.885101962659164</v>
      </c>
      <c r="C6939">
        <f t="shared" si="652"/>
        <v>55.551466185925854</v>
      </c>
      <c r="D6939">
        <f t="shared" si="655"/>
        <v>5.8725965684569044</v>
      </c>
      <c r="E6939">
        <f t="shared" si="656"/>
        <v>136.63408800837311</v>
      </c>
      <c r="F6939">
        <f t="shared" si="653"/>
        <v>2.0093248236525456</v>
      </c>
      <c r="G6939">
        <f t="shared" si="657"/>
        <v>43.529352125812302</v>
      </c>
    </row>
    <row r="6940" spans="1:7" x14ac:dyDescent="0.35">
      <c r="A6940">
        <v>5939</v>
      </c>
      <c r="B6940">
        <f t="shared" si="654"/>
        <v>12.887111287482815</v>
      </c>
      <c r="C6940">
        <f t="shared" si="652"/>
        <v>55.569200222450824</v>
      </c>
      <c r="D6940">
        <f t="shared" si="655"/>
        <v>5.8744207860534443</v>
      </c>
      <c r="E6940">
        <f t="shared" si="656"/>
        <v>136.63570257034021</v>
      </c>
      <c r="F6940">
        <f t="shared" si="653"/>
        <v>2.0093485672108855</v>
      </c>
      <c r="G6940">
        <f t="shared" si="657"/>
        <v>43.542240241774067</v>
      </c>
    </row>
    <row r="6941" spans="1:7" x14ac:dyDescent="0.35">
      <c r="A6941">
        <v>5940</v>
      </c>
      <c r="B6941">
        <f t="shared" si="654"/>
        <v>12.889120636050027</v>
      </c>
      <c r="C6941">
        <f t="shared" si="652"/>
        <v>55.586937297313554</v>
      </c>
      <c r="D6941">
        <f t="shared" si="655"/>
        <v>5.8762453084928028</v>
      </c>
      <c r="E6941">
        <f t="shared" si="656"/>
        <v>136.6373150875674</v>
      </c>
      <c r="F6941">
        <f t="shared" si="653"/>
        <v>2.0093722806995205</v>
      </c>
      <c r="G6941">
        <f t="shared" si="657"/>
        <v>43.555130367096261</v>
      </c>
    </row>
    <row r="6942" spans="1:7" x14ac:dyDescent="0.35">
      <c r="A6942">
        <v>5941</v>
      </c>
      <c r="B6942">
        <f t="shared" si="654"/>
        <v>12.891130008330727</v>
      </c>
      <c r="C6942">
        <f t="shared" si="652"/>
        <v>55.604677410348799</v>
      </c>
      <c r="D6942">
        <f t="shared" si="655"/>
        <v>5.8780701357577101</v>
      </c>
      <c r="E6942">
        <f t="shared" si="656"/>
        <v>136.63892555892878</v>
      </c>
      <c r="F6942">
        <f t="shared" si="653"/>
        <v>2.0093959641018939</v>
      </c>
      <c r="G6942">
        <f t="shared" si="657"/>
        <v>43.568022501802574</v>
      </c>
    </row>
    <row r="6943" spans="1:7" x14ac:dyDescent="0.35">
      <c r="A6943">
        <v>5942</v>
      </c>
      <c r="B6943">
        <f t="shared" si="654"/>
        <v>12.893139404294828</v>
      </c>
      <c r="C6943">
        <f t="shared" si="652"/>
        <v>55.622420561391017</v>
      </c>
      <c r="D6943">
        <f t="shared" si="655"/>
        <v>5.8798952678308662</v>
      </c>
      <c r="E6943">
        <f t="shared" si="656"/>
        <v>136.64053398329838</v>
      </c>
      <c r="F6943">
        <f t="shared" si="653"/>
        <v>2.0094196174014467</v>
      </c>
      <c r="G6943">
        <f t="shared" si="657"/>
        <v>43.58091664591668</v>
      </c>
    </row>
    <row r="6944" spans="1:7" x14ac:dyDescent="0.35">
      <c r="A6944">
        <v>5943</v>
      </c>
      <c r="B6944">
        <f t="shared" si="654"/>
        <v>12.89514882391223</v>
      </c>
      <c r="C6944">
        <f t="shared" si="652"/>
        <v>55.640166750274389</v>
      </c>
      <c r="D6944">
        <f t="shared" si="655"/>
        <v>5.881720704694942</v>
      </c>
      <c r="E6944">
        <f t="shared" si="656"/>
        <v>136.64214035955004</v>
      </c>
      <c r="F6944">
        <f t="shared" si="653"/>
        <v>2.0094432405816183</v>
      </c>
      <c r="G6944">
        <f t="shared" si="657"/>
        <v>43.593812799462214</v>
      </c>
    </row>
    <row r="6945" spans="1:7" x14ac:dyDescent="0.35">
      <c r="A6945">
        <v>5944</v>
      </c>
      <c r="B6945">
        <f t="shared" si="654"/>
        <v>12.897158267152811</v>
      </c>
      <c r="C6945">
        <f t="shared" si="652"/>
        <v>55.65791597683274</v>
      </c>
      <c r="D6945">
        <f t="shared" si="655"/>
        <v>5.8835464463325708</v>
      </c>
      <c r="E6945">
        <f t="shared" si="656"/>
        <v>136.64374468655737</v>
      </c>
      <c r="F6945">
        <f t="shared" si="653"/>
        <v>2.0094668336258437</v>
      </c>
      <c r="G6945">
        <f t="shared" si="657"/>
        <v>43.606710962462785</v>
      </c>
    </row>
    <row r="6946" spans="1:7" x14ac:dyDescent="0.35">
      <c r="A6946">
        <v>5945</v>
      </c>
      <c r="B6946">
        <f t="shared" si="654"/>
        <v>12.899167733986436</v>
      </c>
      <c r="C6946">
        <f t="shared" si="652"/>
        <v>55.675668240899597</v>
      </c>
      <c r="D6946">
        <f t="shared" si="655"/>
        <v>5.8853724927263595</v>
      </c>
      <c r="E6946">
        <f t="shared" si="656"/>
        <v>136.64534696319384</v>
      </c>
      <c r="F6946">
        <f t="shared" si="653"/>
        <v>2.0094903965175566</v>
      </c>
      <c r="G6946">
        <f t="shared" si="657"/>
        <v>43.61961113494197</v>
      </c>
    </row>
    <row r="6947" spans="1:7" x14ac:dyDescent="0.35">
      <c r="A6947">
        <v>5946</v>
      </c>
      <c r="B6947">
        <f t="shared" si="654"/>
        <v>12.901177224382954</v>
      </c>
      <c r="C6947">
        <f t="shared" si="652"/>
        <v>55.69342354230816</v>
      </c>
      <c r="D6947">
        <f t="shared" si="655"/>
        <v>5.8871988438588803</v>
      </c>
      <c r="E6947">
        <f t="shared" si="656"/>
        <v>136.64694718833269</v>
      </c>
      <c r="F6947">
        <f t="shared" si="653"/>
        <v>2.0095139292401867</v>
      </c>
      <c r="G6947">
        <f t="shared" si="657"/>
        <v>43.632513316923323</v>
      </c>
    </row>
    <row r="6948" spans="1:7" x14ac:dyDescent="0.35">
      <c r="A6948">
        <v>5947</v>
      </c>
      <c r="B6948">
        <f t="shared" si="654"/>
        <v>12.903186738312193</v>
      </c>
      <c r="C6948">
        <f t="shared" si="652"/>
        <v>55.711181880891331</v>
      </c>
      <c r="D6948">
        <f t="shared" si="655"/>
        <v>5.889025499712675</v>
      </c>
      <c r="E6948">
        <f t="shared" si="656"/>
        <v>136.64854536084701</v>
      </c>
      <c r="F6948">
        <f t="shared" si="653"/>
        <v>2.0095374317771619</v>
      </c>
      <c r="G6948">
        <f t="shared" si="657"/>
        <v>43.645417508430349</v>
      </c>
    </row>
    <row r="6949" spans="1:7" x14ac:dyDescent="0.35">
      <c r="A6949">
        <v>5948</v>
      </c>
      <c r="B6949">
        <f t="shared" si="654"/>
        <v>12.90519627574397</v>
      </c>
      <c r="C6949">
        <f t="shared" si="652"/>
        <v>55.728943256481713</v>
      </c>
      <c r="D6949">
        <f t="shared" si="655"/>
        <v>5.8908524602702492</v>
      </c>
      <c r="E6949">
        <f t="shared" si="656"/>
        <v>136.65014147960972</v>
      </c>
      <c r="F6949">
        <f t="shared" si="653"/>
        <v>2.0095609041119076</v>
      </c>
      <c r="G6949">
        <f t="shared" si="657"/>
        <v>43.658323709486545</v>
      </c>
    </row>
    <row r="6950" spans="1:7" x14ac:dyDescent="0.35">
      <c r="A6950">
        <v>5949</v>
      </c>
      <c r="B6950">
        <f t="shared" si="654"/>
        <v>12.907205836648082</v>
      </c>
      <c r="C6950">
        <f t="shared" si="652"/>
        <v>55.746707668911526</v>
      </c>
      <c r="D6950">
        <f t="shared" si="655"/>
        <v>5.8926797255140846</v>
      </c>
      <c r="E6950">
        <f t="shared" si="656"/>
        <v>136.65173554349349</v>
      </c>
      <c r="F6950">
        <f t="shared" si="653"/>
        <v>2.0095843462278453</v>
      </c>
      <c r="G6950">
        <f t="shared" si="657"/>
        <v>43.671231920115368</v>
      </c>
    </row>
    <row r="6951" spans="1:7" x14ac:dyDescent="0.35">
      <c r="A6951">
        <v>5950</v>
      </c>
      <c r="B6951">
        <f t="shared" si="654"/>
        <v>12.909215420994309</v>
      </c>
      <c r="C6951">
        <f t="shared" si="652"/>
        <v>55.764475118012747</v>
      </c>
      <c r="D6951">
        <f t="shared" si="655"/>
        <v>5.8945072954266227</v>
      </c>
      <c r="E6951">
        <f t="shared" si="656"/>
        <v>136.65332755137089</v>
      </c>
      <c r="F6951">
        <f t="shared" si="653"/>
        <v>2.0096077581083955</v>
      </c>
      <c r="G6951">
        <f t="shared" si="657"/>
        <v>43.684142140340242</v>
      </c>
    </row>
    <row r="6952" spans="1:7" x14ac:dyDescent="0.35">
      <c r="A6952">
        <v>5951</v>
      </c>
      <c r="B6952">
        <f t="shared" si="654"/>
        <v>12.911225028752417</v>
      </c>
      <c r="C6952">
        <f t="shared" si="652"/>
        <v>55.782245603617</v>
      </c>
      <c r="D6952">
        <f t="shared" si="655"/>
        <v>5.8963351699902766</v>
      </c>
      <c r="E6952">
        <f t="shared" si="656"/>
        <v>136.65491750211427</v>
      </c>
      <c r="F6952">
        <f t="shared" si="653"/>
        <v>2.0096311397369746</v>
      </c>
      <c r="G6952">
        <f t="shared" si="657"/>
        <v>43.697054370184567</v>
      </c>
    </row>
    <row r="6953" spans="1:7" x14ac:dyDescent="0.35">
      <c r="A6953">
        <v>5952</v>
      </c>
      <c r="B6953">
        <f t="shared" si="654"/>
        <v>12.913234659892154</v>
      </c>
      <c r="C6953">
        <f t="shared" si="652"/>
        <v>55.800019125555615</v>
      </c>
      <c r="D6953">
        <f t="shared" si="655"/>
        <v>5.8981633491874286</v>
      </c>
      <c r="E6953">
        <f t="shared" si="656"/>
        <v>136.6565053945958</v>
      </c>
      <c r="F6953">
        <f t="shared" si="653"/>
        <v>2.0096544910969971</v>
      </c>
      <c r="G6953">
        <f t="shared" si="657"/>
        <v>43.709968609671705</v>
      </c>
    </row>
    <row r="6954" spans="1:7" x14ac:dyDescent="0.35">
      <c r="A6954">
        <v>5953</v>
      </c>
      <c r="B6954">
        <f t="shared" si="654"/>
        <v>12.915244314383251</v>
      </c>
      <c r="C6954">
        <f t="shared" si="652"/>
        <v>55.817795683659575</v>
      </c>
      <c r="D6954">
        <f t="shared" si="655"/>
        <v>5.8999918330004268</v>
      </c>
      <c r="E6954">
        <f t="shared" si="656"/>
        <v>136.65809122768741</v>
      </c>
      <c r="F6954">
        <f t="shared" si="653"/>
        <v>2.0096778121718737</v>
      </c>
      <c r="G6954">
        <f t="shared" si="657"/>
        <v>43.722884858824997</v>
      </c>
    </row>
    <row r="6955" spans="1:7" x14ac:dyDescent="0.35">
      <c r="A6955">
        <v>5954</v>
      </c>
      <c r="B6955">
        <f t="shared" si="654"/>
        <v>12.917253992195423</v>
      </c>
      <c r="C6955">
        <f t="shared" si="652"/>
        <v>55.835575277759581</v>
      </c>
      <c r="D6955">
        <f t="shared" si="655"/>
        <v>5.9018206214115887</v>
      </c>
      <c r="E6955">
        <f t="shared" si="656"/>
        <v>136.65967500026093</v>
      </c>
      <c r="F6955">
        <f t="shared" si="653"/>
        <v>2.0097011029450136</v>
      </c>
      <c r="G6955">
        <f t="shared" si="657"/>
        <v>43.735803117667743</v>
      </c>
    </row>
    <row r="6956" spans="1:7" x14ac:dyDescent="0.35">
      <c r="A6956">
        <v>5955</v>
      </c>
      <c r="B6956">
        <f t="shared" si="654"/>
        <v>12.919263693298369</v>
      </c>
      <c r="C6956">
        <f t="shared" si="652"/>
        <v>55.853357907685989</v>
      </c>
      <c r="D6956">
        <f t="shared" si="655"/>
        <v>5.9036497144031976</v>
      </c>
      <c r="E6956">
        <f t="shared" si="656"/>
        <v>136.66125671118797</v>
      </c>
      <c r="F6956">
        <f t="shared" si="653"/>
        <v>2.009724363399823</v>
      </c>
      <c r="G6956">
        <f t="shared" si="657"/>
        <v>43.748723386223226</v>
      </c>
    </row>
    <row r="6957" spans="1:7" x14ac:dyDescent="0.35">
      <c r="A6957">
        <v>5956</v>
      </c>
      <c r="B6957">
        <f t="shared" si="654"/>
        <v>12.921273417661769</v>
      </c>
      <c r="C6957">
        <f t="shared" si="652"/>
        <v>55.871143573268846</v>
      </c>
      <c r="D6957">
        <f t="shared" si="655"/>
        <v>5.905479111957507</v>
      </c>
      <c r="E6957">
        <f t="shared" si="656"/>
        <v>136.66283635933999</v>
      </c>
      <c r="F6957">
        <f t="shared" si="653"/>
        <v>2.0097475935197058</v>
      </c>
      <c r="G6957">
        <f t="shared" si="657"/>
        <v>43.761645664514681</v>
      </c>
    </row>
    <row r="6958" spans="1:7" x14ac:dyDescent="0.35">
      <c r="A6958">
        <v>5957</v>
      </c>
      <c r="B6958">
        <f t="shared" si="654"/>
        <v>12.92328316525529</v>
      </c>
      <c r="C6958">
        <f t="shared" si="652"/>
        <v>55.888932274337911</v>
      </c>
      <c r="D6958">
        <f t="shared" si="655"/>
        <v>5.9073088140567371</v>
      </c>
      <c r="E6958">
        <f t="shared" si="656"/>
        <v>136.66441394358819</v>
      </c>
      <c r="F6958">
        <f t="shared" si="653"/>
        <v>2.0097707932880615</v>
      </c>
      <c r="G6958">
        <f t="shared" si="657"/>
        <v>43.774569952565336</v>
      </c>
    </row>
    <row r="6959" spans="1:7" x14ac:dyDescent="0.35">
      <c r="A6959">
        <v>5958</v>
      </c>
      <c r="B6959">
        <f t="shared" si="654"/>
        <v>12.925292936048578</v>
      </c>
      <c r="C6959">
        <f t="shared" si="652"/>
        <v>55.906724010722563</v>
      </c>
      <c r="D6959">
        <f t="shared" si="655"/>
        <v>5.9091388206830757</v>
      </c>
      <c r="E6959">
        <f t="shared" si="656"/>
        <v>136.66598946280365</v>
      </c>
      <c r="F6959">
        <f t="shared" si="653"/>
        <v>2.0097939626882888</v>
      </c>
      <c r="G6959">
        <f t="shared" si="657"/>
        <v>43.787496250398362</v>
      </c>
    </row>
    <row r="6960" spans="1:7" x14ac:dyDescent="0.35">
      <c r="A6960">
        <v>5959</v>
      </c>
      <c r="B6960">
        <f t="shared" si="654"/>
        <v>12.927302730011267</v>
      </c>
      <c r="C6960">
        <f t="shared" si="652"/>
        <v>55.924518782251951</v>
      </c>
      <c r="D6960">
        <f t="shared" si="655"/>
        <v>5.9109691318186801</v>
      </c>
      <c r="E6960">
        <f t="shared" si="656"/>
        <v>136.6675629158573</v>
      </c>
      <c r="F6960">
        <f t="shared" si="653"/>
        <v>2.009817101703784</v>
      </c>
      <c r="G6960">
        <f t="shared" si="657"/>
        <v>43.800424558036923</v>
      </c>
    </row>
    <row r="6961" spans="1:7" x14ac:dyDescent="0.35">
      <c r="A6961">
        <v>5960</v>
      </c>
      <c r="B6961">
        <f t="shared" si="654"/>
        <v>12.929312547112971</v>
      </c>
      <c r="C6961">
        <f t="shared" si="652"/>
        <v>55.942316588754835</v>
      </c>
      <c r="D6961">
        <f t="shared" si="655"/>
        <v>5.9127997474456739</v>
      </c>
      <c r="E6961">
        <f t="shared" si="656"/>
        <v>136.66913430161978</v>
      </c>
      <c r="F6961">
        <f t="shared" si="653"/>
        <v>2.0098402103179378</v>
      </c>
      <c r="G6961">
        <f t="shared" si="657"/>
        <v>43.813354875504146</v>
      </c>
    </row>
    <row r="6962" spans="1:7" x14ac:dyDescent="0.35">
      <c r="A6962">
        <v>5961</v>
      </c>
      <c r="B6962">
        <f t="shared" si="654"/>
        <v>12.93132238732329</v>
      </c>
      <c r="C6962">
        <f t="shared" si="652"/>
        <v>55.960117430059675</v>
      </c>
      <c r="D6962">
        <f t="shared" si="655"/>
        <v>5.914630667546148</v>
      </c>
      <c r="E6962">
        <f t="shared" si="656"/>
        <v>136.6707036189616</v>
      </c>
      <c r="F6962">
        <f t="shared" si="653"/>
        <v>2.0098632885141412</v>
      </c>
      <c r="G6962">
        <f t="shared" si="657"/>
        <v>43.826287202823117</v>
      </c>
    </row>
    <row r="6963" spans="1:7" x14ac:dyDescent="0.35">
      <c r="A6963">
        <v>5962</v>
      </c>
      <c r="B6963">
        <f t="shared" si="654"/>
        <v>12.933332250611803</v>
      </c>
      <c r="C6963">
        <f t="shared" si="652"/>
        <v>55.977921305994627</v>
      </c>
      <c r="D6963">
        <f t="shared" si="655"/>
        <v>5.9164618921021637</v>
      </c>
      <c r="E6963">
        <f t="shared" si="656"/>
        <v>136.67227086675314</v>
      </c>
      <c r="F6963">
        <f t="shared" si="653"/>
        <v>2.0098863362757813</v>
      </c>
      <c r="G6963">
        <f t="shared" si="657"/>
        <v>43.839221540016894</v>
      </c>
    </row>
    <row r="6964" spans="1:7" x14ac:dyDescent="0.35">
      <c r="A6964">
        <v>5963</v>
      </c>
      <c r="B6964">
        <f t="shared" si="654"/>
        <v>12.93534213694808</v>
      </c>
      <c r="C6964">
        <f t="shared" si="652"/>
        <v>55.995728216387562</v>
      </c>
      <c r="D6964">
        <f t="shared" si="655"/>
        <v>5.9182934210957487</v>
      </c>
      <c r="E6964">
        <f t="shared" si="656"/>
        <v>136.67383604386453</v>
      </c>
      <c r="F6964">
        <f t="shared" si="653"/>
        <v>2.0099093535862429</v>
      </c>
      <c r="G6964">
        <f t="shared" si="657"/>
        <v>43.852157887108518</v>
      </c>
    </row>
    <row r="6965" spans="1:7" x14ac:dyDescent="0.35">
      <c r="A6965">
        <v>5964</v>
      </c>
      <c r="B6965">
        <f t="shared" si="654"/>
        <v>12.937352046301665</v>
      </c>
      <c r="C6965">
        <f t="shared" si="652"/>
        <v>56.013538161065924</v>
      </c>
      <c r="D6965">
        <f t="shared" si="655"/>
        <v>5.9201252545088963</v>
      </c>
      <c r="E6965">
        <f t="shared" si="656"/>
        <v>136.67539914916574</v>
      </c>
      <c r="F6965">
        <f t="shared" si="653"/>
        <v>2.0099323404289078</v>
      </c>
      <c r="G6965">
        <f t="shared" si="657"/>
        <v>43.865096244120991</v>
      </c>
    </row>
    <row r="6966" spans="1:7" x14ac:dyDescent="0.35">
      <c r="A6966">
        <v>5965</v>
      </c>
      <c r="B6966">
        <f t="shared" si="654"/>
        <v>12.939361978642093</v>
      </c>
      <c r="C6966">
        <f t="shared" si="652"/>
        <v>56.031351139856959</v>
      </c>
      <c r="D6966">
        <f t="shared" si="655"/>
        <v>5.9219573923235709</v>
      </c>
      <c r="E6966">
        <f t="shared" si="656"/>
        <v>136.67696018152654</v>
      </c>
      <c r="F6966">
        <f t="shared" si="653"/>
        <v>2.009955296787155</v>
      </c>
      <c r="G6966">
        <f t="shared" si="657"/>
        <v>43.878036611077285</v>
      </c>
    </row>
    <row r="6967" spans="1:7" x14ac:dyDescent="0.35">
      <c r="A6967">
        <v>5966</v>
      </c>
      <c r="B6967">
        <f t="shared" si="654"/>
        <v>12.94137193393888</v>
      </c>
      <c r="C6967">
        <f t="shared" si="652"/>
        <v>56.049167152587543</v>
      </c>
      <c r="D6967">
        <f t="shared" si="655"/>
        <v>5.9237898345217053</v>
      </c>
      <c r="E6967">
        <f t="shared" si="656"/>
        <v>136.67851913981656</v>
      </c>
      <c r="F6967">
        <f t="shared" si="653"/>
        <v>2.009978222644361</v>
      </c>
      <c r="G6967">
        <f t="shared" si="657"/>
        <v>43.890978988000334</v>
      </c>
    </row>
    <row r="6968" spans="1:7" x14ac:dyDescent="0.35">
      <c r="A6968">
        <v>5967</v>
      </c>
      <c r="B6968">
        <f t="shared" si="654"/>
        <v>12.943381912161524</v>
      </c>
      <c r="C6968">
        <f t="shared" si="652"/>
        <v>56.066986199084234</v>
      </c>
      <c r="D6968">
        <f t="shared" si="655"/>
        <v>5.9256225810851957</v>
      </c>
      <c r="E6968">
        <f t="shared" si="656"/>
        <v>136.68007602290521</v>
      </c>
      <c r="F6968">
        <f t="shared" si="653"/>
        <v>2.0100011179839004</v>
      </c>
      <c r="G6968">
        <f t="shared" si="657"/>
        <v>43.903923374913049</v>
      </c>
    </row>
    <row r="6969" spans="1:7" x14ac:dyDescent="0.35">
      <c r="A6969">
        <v>5968</v>
      </c>
      <c r="B6969">
        <f t="shared" si="654"/>
        <v>12.945391913279508</v>
      </c>
      <c r="C6969">
        <f t="shared" si="652"/>
        <v>56.084808279173281</v>
      </c>
      <c r="D6969">
        <f t="shared" si="655"/>
        <v>5.9274556319959109</v>
      </c>
      <c r="E6969">
        <f t="shared" si="656"/>
        <v>136.68163082966174</v>
      </c>
      <c r="F6969">
        <f t="shared" si="653"/>
        <v>2.0100239827891433</v>
      </c>
      <c r="G6969">
        <f t="shared" si="657"/>
        <v>43.916869771838314</v>
      </c>
    </row>
    <row r="6970" spans="1:7" x14ac:dyDescent="0.35">
      <c r="A6970">
        <v>5969</v>
      </c>
      <c r="B6970">
        <f t="shared" si="654"/>
        <v>12.947401937262297</v>
      </c>
      <c r="C6970">
        <f t="shared" si="652"/>
        <v>56.102633392680609</v>
      </c>
      <c r="D6970">
        <f t="shared" si="655"/>
        <v>5.9292889872356822</v>
      </c>
      <c r="E6970">
        <f t="shared" si="656"/>
        <v>136.68318355895519</v>
      </c>
      <c r="F6970">
        <f t="shared" si="653"/>
        <v>2.0100468170434587</v>
      </c>
      <c r="G6970">
        <f t="shared" si="657"/>
        <v>43.929818178798982</v>
      </c>
    </row>
    <row r="6971" spans="1:7" x14ac:dyDescent="0.35">
      <c r="A6971">
        <v>5970</v>
      </c>
      <c r="B6971">
        <f t="shared" si="654"/>
        <v>12.94941198407934</v>
      </c>
      <c r="C6971">
        <f t="shared" si="652"/>
        <v>56.120461539431801</v>
      </c>
      <c r="D6971">
        <f t="shared" si="655"/>
        <v>5.9311226467863145</v>
      </c>
      <c r="E6971">
        <f t="shared" si="656"/>
        <v>136.68473420965444</v>
      </c>
      <c r="F6971">
        <f t="shared" si="653"/>
        <v>2.0100696207302122</v>
      </c>
      <c r="G6971">
        <f t="shared" si="657"/>
        <v>43.942768595817874</v>
      </c>
    </row>
    <row r="6972" spans="1:7" x14ac:dyDescent="0.35">
      <c r="A6972">
        <v>5971</v>
      </c>
      <c r="B6972">
        <f t="shared" si="654"/>
        <v>12.951422053700071</v>
      </c>
      <c r="C6972">
        <f t="shared" si="652"/>
        <v>56.138292719252192</v>
      </c>
      <c r="D6972">
        <f t="shared" si="655"/>
        <v>5.9329566106295761</v>
      </c>
      <c r="E6972">
        <f t="shared" si="656"/>
        <v>136.68628278062818</v>
      </c>
      <c r="F6972">
        <f t="shared" si="653"/>
        <v>2.0100923938327675</v>
      </c>
      <c r="G6972">
        <f t="shared" si="657"/>
        <v>43.955721022917771</v>
      </c>
    </row>
    <row r="6973" spans="1:7" x14ac:dyDescent="0.35">
      <c r="A6973">
        <v>5972</v>
      </c>
      <c r="B6973">
        <f t="shared" si="654"/>
        <v>12.953432146093904</v>
      </c>
      <c r="C6973">
        <f t="shared" si="652"/>
        <v>56.156126931966725</v>
      </c>
      <c r="D6973">
        <f t="shared" si="655"/>
        <v>5.9347908787472043</v>
      </c>
      <c r="E6973">
        <f t="shared" si="656"/>
        <v>136.68782927074491</v>
      </c>
      <c r="F6973">
        <f t="shared" si="653"/>
        <v>2.010115136334484</v>
      </c>
      <c r="G6973">
        <f t="shared" si="657"/>
        <v>43.968675460121432</v>
      </c>
    </row>
    <row r="6974" spans="1:7" x14ac:dyDescent="0.35">
      <c r="A6974">
        <v>5973</v>
      </c>
      <c r="B6974">
        <f t="shared" si="654"/>
        <v>12.955442261230239</v>
      </c>
      <c r="C6974">
        <f t="shared" si="652"/>
        <v>56.173964177400038</v>
      </c>
      <c r="D6974">
        <f t="shared" si="655"/>
        <v>5.9366254511209027</v>
      </c>
      <c r="E6974">
        <f t="shared" si="656"/>
        <v>136.68937367887298</v>
      </c>
      <c r="F6974">
        <f t="shared" si="653"/>
        <v>2.0101378482187204</v>
      </c>
      <c r="G6974">
        <f t="shared" si="657"/>
        <v>43.981631907451586</v>
      </c>
    </row>
    <row r="6975" spans="1:7" x14ac:dyDescent="0.35">
      <c r="A6975">
        <v>5974</v>
      </c>
      <c r="B6975">
        <f t="shared" si="654"/>
        <v>12.957452399078457</v>
      </c>
      <c r="C6975">
        <f t="shared" si="652"/>
        <v>56.191804455376484</v>
      </c>
      <c r="D6975">
        <f t="shared" si="655"/>
        <v>5.9384603277323453</v>
      </c>
      <c r="E6975">
        <f t="shared" si="656"/>
        <v>136.69091600388055</v>
      </c>
      <c r="F6975">
        <f t="shared" si="653"/>
        <v>2.0101605294688314</v>
      </c>
      <c r="G6975">
        <f t="shared" si="657"/>
        <v>43.994590364930929</v>
      </c>
    </row>
    <row r="6976" spans="1:7" x14ac:dyDescent="0.35">
      <c r="A6976">
        <v>5975</v>
      </c>
      <c r="B6976">
        <f t="shared" si="654"/>
        <v>12.959462559607926</v>
      </c>
      <c r="C6976">
        <f t="shared" si="652"/>
        <v>56.209647765720071</v>
      </c>
      <c r="D6976">
        <f t="shared" si="655"/>
        <v>5.9402955085631719</v>
      </c>
      <c r="E6976">
        <f t="shared" si="656"/>
        <v>136.69245624463557</v>
      </c>
      <c r="F6976">
        <f t="shared" si="653"/>
        <v>2.0101831800681702</v>
      </c>
      <c r="G6976">
        <f t="shared" si="657"/>
        <v>44.007550832582126</v>
      </c>
    </row>
    <row r="6977" spans="1:7" x14ac:dyDescent="0.35">
      <c r="A6977">
        <v>5976</v>
      </c>
      <c r="B6977">
        <f t="shared" si="654"/>
        <v>12.961472742787995</v>
      </c>
      <c r="C6977">
        <f t="shared" si="652"/>
        <v>56.227494108254497</v>
      </c>
      <c r="D6977">
        <f t="shared" si="655"/>
        <v>5.9421309935949909</v>
      </c>
      <c r="E6977">
        <f t="shared" si="656"/>
        <v>136.69399440000581</v>
      </c>
      <c r="F6977">
        <f t="shared" si="653"/>
        <v>2.0102058000000853</v>
      </c>
      <c r="G6977">
        <f t="shared" si="657"/>
        <v>44.020513310427816</v>
      </c>
    </row>
    <row r="6978" spans="1:7" x14ac:dyDescent="0.35">
      <c r="A6978">
        <v>5977</v>
      </c>
      <c r="B6978">
        <f t="shared" si="654"/>
        <v>12.963482948587995</v>
      </c>
      <c r="C6978">
        <f t="shared" si="652"/>
        <v>56.245343482803122</v>
      </c>
      <c r="D6978">
        <f t="shared" si="655"/>
        <v>5.943966782809377</v>
      </c>
      <c r="E6978">
        <f t="shared" si="656"/>
        <v>136.69553046885883</v>
      </c>
      <c r="F6978">
        <f t="shared" si="653"/>
        <v>2.0102283892479242</v>
      </c>
      <c r="G6978">
        <f t="shared" si="657"/>
        <v>44.033477798490594</v>
      </c>
    </row>
    <row r="6979" spans="1:7" x14ac:dyDescent="0.35">
      <c r="A6979">
        <v>5978</v>
      </c>
      <c r="B6979">
        <f t="shared" si="654"/>
        <v>12.965493176977242</v>
      </c>
      <c r="C6979">
        <f t="shared" ref="C6979:C7042" si="658">0.350317*B6979*B6979-0.202576*B6979</f>
        <v>56.263195889188999</v>
      </c>
      <c r="D6979">
        <f t="shared" si="655"/>
        <v>5.945802876187873</v>
      </c>
      <c r="E6979">
        <f t="shared" si="656"/>
        <v>136.69706445006216</v>
      </c>
      <c r="F6979">
        <f t="shared" ref="F6979:F7042" si="659">E6979/$M$8</f>
        <v>2.0102509477950319</v>
      </c>
      <c r="G6979">
        <f t="shared" si="657"/>
        <v>44.046444296793048</v>
      </c>
    </row>
    <row r="6980" spans="1:7" x14ac:dyDescent="0.35">
      <c r="A6980">
        <v>5979</v>
      </c>
      <c r="B6980">
        <f t="shared" si="654"/>
        <v>12.967503427925037</v>
      </c>
      <c r="C6980">
        <f t="shared" si="658"/>
        <v>56.281051327234891</v>
      </c>
      <c r="D6980">
        <f t="shared" si="655"/>
        <v>5.9476392737119905</v>
      </c>
      <c r="E6980">
        <f t="shared" si="656"/>
        <v>136.69859634248294</v>
      </c>
      <c r="F6980">
        <f t="shared" si="659"/>
        <v>2.0102734756247491</v>
      </c>
      <c r="G6980">
        <f t="shared" si="657"/>
        <v>44.059412805357709</v>
      </c>
    </row>
    <row r="6981" spans="1:7" x14ac:dyDescent="0.35">
      <c r="A6981">
        <v>5980</v>
      </c>
      <c r="B6981">
        <f t="shared" si="654"/>
        <v>12.969513701400661</v>
      </c>
      <c r="C6981">
        <f t="shared" si="658"/>
        <v>56.298909796763191</v>
      </c>
      <c r="D6981">
        <f t="shared" si="655"/>
        <v>5.9494759753632076</v>
      </c>
      <c r="E6981">
        <f t="shared" si="656"/>
        <v>136.7001261449883</v>
      </c>
      <c r="F6981">
        <f t="shared" si="659"/>
        <v>2.0102959727204164</v>
      </c>
      <c r="G6981">
        <f t="shared" si="657"/>
        <v>44.072383324207095</v>
      </c>
    </row>
    <row r="6982" spans="1:7" x14ac:dyDescent="0.35">
      <c r="A6982">
        <v>5981</v>
      </c>
      <c r="B6982">
        <f t="shared" si="654"/>
        <v>12.971523997373382</v>
      </c>
      <c r="C6982">
        <f t="shared" si="658"/>
        <v>56.316771297595992</v>
      </c>
      <c r="D6982">
        <f t="shared" si="655"/>
        <v>5.9513129811229701</v>
      </c>
      <c r="E6982">
        <f t="shared" si="656"/>
        <v>136.70165385644506</v>
      </c>
      <c r="F6982">
        <f t="shared" si="659"/>
        <v>2.0103184390653688</v>
      </c>
      <c r="G6982">
        <f t="shared" si="657"/>
        <v>44.085355853363687</v>
      </c>
    </row>
    <row r="6983" spans="1:7" x14ac:dyDescent="0.35">
      <c r="A6983">
        <v>5982</v>
      </c>
      <c r="B6983">
        <f t="shared" si="654"/>
        <v>12.973534315812447</v>
      </c>
      <c r="C6983">
        <f t="shared" si="658"/>
        <v>56.33463582955509</v>
      </c>
      <c r="D6983">
        <f t="shared" si="655"/>
        <v>5.9531502909726912</v>
      </c>
      <c r="E6983">
        <f t="shared" si="656"/>
        <v>136.70317947571993</v>
      </c>
      <c r="F6983">
        <f t="shared" si="659"/>
        <v>2.0103408746429401</v>
      </c>
      <c r="G6983">
        <f t="shared" si="657"/>
        <v>44.098330392849938</v>
      </c>
    </row>
    <row r="6984" spans="1:7" x14ac:dyDescent="0.35">
      <c r="A6984">
        <v>5983</v>
      </c>
      <c r="B6984">
        <f t="shared" si="654"/>
        <v>12.97554465668709</v>
      </c>
      <c r="C6984">
        <f t="shared" si="658"/>
        <v>56.352503392461912</v>
      </c>
      <c r="D6984">
        <f t="shared" si="655"/>
        <v>5.9549879048937502</v>
      </c>
      <c r="E6984">
        <f t="shared" si="656"/>
        <v>136.70470300167946</v>
      </c>
      <c r="F6984">
        <f t="shared" si="659"/>
        <v>2.0103632794364628</v>
      </c>
      <c r="G6984">
        <f t="shared" si="657"/>
        <v>44.111306942688266</v>
      </c>
    </row>
    <row r="6985" spans="1:7" x14ac:dyDescent="0.35">
      <c r="A6985">
        <v>5984</v>
      </c>
      <c r="B6985">
        <f t="shared" si="654"/>
        <v>12.977555019966527</v>
      </c>
      <c r="C6985">
        <f t="shared" si="658"/>
        <v>56.370373986137615</v>
      </c>
      <c r="D6985">
        <f t="shared" si="655"/>
        <v>5.9568258228674988</v>
      </c>
      <c r="E6985">
        <f t="shared" si="656"/>
        <v>136.70622443318993</v>
      </c>
      <c r="F6985">
        <f t="shared" si="659"/>
        <v>2.0103856534292639</v>
      </c>
      <c r="G6985">
        <f t="shared" si="657"/>
        <v>44.12428550290106</v>
      </c>
    </row>
    <row r="6986" spans="1:7" x14ac:dyDescent="0.35">
      <c r="A6986">
        <v>5985</v>
      </c>
      <c r="B6986">
        <f t="shared" si="654"/>
        <v>12.979565405619956</v>
      </c>
      <c r="C6986">
        <f t="shared" si="658"/>
        <v>56.388247610402999</v>
      </c>
      <c r="D6986">
        <f t="shared" si="655"/>
        <v>5.9586640448752499</v>
      </c>
      <c r="E6986">
        <f t="shared" si="656"/>
        <v>136.70774376911751</v>
      </c>
      <c r="F6986">
        <f t="shared" si="659"/>
        <v>2.0104079966046693</v>
      </c>
      <c r="G6986">
        <f t="shared" si="657"/>
        <v>44.137266073510681</v>
      </c>
    </row>
    <row r="6987" spans="1:7" x14ac:dyDescent="0.35">
      <c r="A6987">
        <v>5986</v>
      </c>
      <c r="B6987">
        <f t="shared" ref="B6987:B7050" si="660">B6986+F6986/1000</f>
        <v>12.98157581361656</v>
      </c>
      <c r="C6987">
        <f t="shared" si="658"/>
        <v>56.406124265078553</v>
      </c>
      <c r="D6987">
        <f t="shared" ref="D6987:D7050" si="661">0.0350823*B6987*B6987+0.00372739*B6987</f>
        <v>5.9605025708982868</v>
      </c>
      <c r="E6987">
        <f t="shared" ref="E6987:E7050" si="662">SQRT($M$7*$M$7-($M$8-C6987)*($M$8-C6987))</f>
        <v>136.70926100832816</v>
      </c>
      <c r="F6987">
        <f t="shared" si="659"/>
        <v>2.0104303089460025</v>
      </c>
      <c r="G6987">
        <f t="shared" ref="G6987:G7050" si="663">G6986+B6987/1000+F6987/2000000</f>
        <v>44.150248654539453</v>
      </c>
    </row>
    <row r="6988" spans="1:7" x14ac:dyDescent="0.35">
      <c r="A6988">
        <v>5987</v>
      </c>
      <c r="B6988">
        <f t="shared" si="660"/>
        <v>12.983586243925506</v>
      </c>
      <c r="C6988">
        <f t="shared" si="658"/>
        <v>56.42400394998446</v>
      </c>
      <c r="D6988">
        <f t="shared" si="661"/>
        <v>5.9623414009178619</v>
      </c>
      <c r="E6988">
        <f t="shared" si="662"/>
        <v>136.71077614968772</v>
      </c>
      <c r="F6988">
        <f t="shared" si="659"/>
        <v>2.010452590436584</v>
      </c>
      <c r="G6988">
        <f t="shared" si="663"/>
        <v>44.163233246009675</v>
      </c>
    </row>
    <row r="6989" spans="1:7" x14ac:dyDescent="0.35">
      <c r="A6989">
        <v>5988</v>
      </c>
      <c r="B6989">
        <f t="shared" si="660"/>
        <v>12.985596696515943</v>
      </c>
      <c r="C6989">
        <f t="shared" si="658"/>
        <v>56.441886664940569</v>
      </c>
      <c r="D6989">
        <f t="shared" si="661"/>
        <v>5.9641805349151911</v>
      </c>
      <c r="E6989">
        <f t="shared" si="662"/>
        <v>136.71228919206175</v>
      </c>
      <c r="F6989">
        <f t="shared" si="659"/>
        <v>2.0104748410597315</v>
      </c>
      <c r="G6989">
        <f t="shared" si="663"/>
        <v>44.176219847943614</v>
      </c>
    </row>
    <row r="6990" spans="1:7" x14ac:dyDescent="0.35">
      <c r="A6990">
        <v>5989</v>
      </c>
      <c r="B6990">
        <f t="shared" si="660"/>
        <v>12.987607171357002</v>
      </c>
      <c r="C6990">
        <f t="shared" si="658"/>
        <v>56.459772409766408</v>
      </c>
      <c r="D6990">
        <f t="shared" si="661"/>
        <v>5.9660199728714627</v>
      </c>
      <c r="E6990">
        <f t="shared" si="662"/>
        <v>136.71380013431565</v>
      </c>
      <c r="F6990">
        <f t="shared" si="659"/>
        <v>2.0104970607987593</v>
      </c>
      <c r="G6990">
        <f t="shared" si="663"/>
        <v>44.189208460363496</v>
      </c>
    </row>
    <row r="6991" spans="1:7" x14ac:dyDescent="0.35">
      <c r="A6991">
        <v>5990</v>
      </c>
      <c r="B6991">
        <f t="shared" si="660"/>
        <v>12.9896176684178</v>
      </c>
      <c r="C6991">
        <f t="shared" si="658"/>
        <v>56.477661184281182</v>
      </c>
      <c r="D6991">
        <f t="shared" si="661"/>
        <v>5.9678597147678278</v>
      </c>
      <c r="E6991">
        <f t="shared" si="662"/>
        <v>136.71530897531474</v>
      </c>
      <c r="F6991">
        <f t="shared" si="659"/>
        <v>2.0105192496369817</v>
      </c>
      <c r="G6991">
        <f t="shared" si="663"/>
        <v>44.202199083291539</v>
      </c>
    </row>
    <row r="6992" spans="1:7" x14ac:dyDescent="0.35">
      <c r="A6992">
        <v>5991</v>
      </c>
      <c r="B6992">
        <f t="shared" si="660"/>
        <v>12.991628187667438</v>
      </c>
      <c r="C6992">
        <f t="shared" si="658"/>
        <v>56.495552988303778</v>
      </c>
      <c r="D6992">
        <f t="shared" si="661"/>
        <v>5.9696997605854083</v>
      </c>
      <c r="E6992">
        <f t="shared" si="662"/>
        <v>136.71681571392406</v>
      </c>
      <c r="F6992">
        <f t="shared" si="659"/>
        <v>2.0105414075577066</v>
      </c>
      <c r="G6992">
        <f t="shared" si="663"/>
        <v>44.215191716749914</v>
      </c>
    </row>
    <row r="6993" spans="1:7" x14ac:dyDescent="0.35">
      <c r="A6993">
        <v>5992</v>
      </c>
      <c r="B6993">
        <f t="shared" si="660"/>
        <v>12.993638729074995</v>
      </c>
      <c r="C6993">
        <f t="shared" si="658"/>
        <v>56.513447821652768</v>
      </c>
      <c r="D6993">
        <f t="shared" si="661"/>
        <v>5.9715401103052912</v>
      </c>
      <c r="E6993">
        <f t="shared" si="662"/>
        <v>136.71832034900845</v>
      </c>
      <c r="F6993">
        <f t="shared" si="659"/>
        <v>2.0105635345442421</v>
      </c>
      <c r="G6993">
        <f t="shared" si="663"/>
        <v>44.228186360760759</v>
      </c>
    </row>
    <row r="6994" spans="1:7" x14ac:dyDescent="0.35">
      <c r="A6994">
        <v>5993</v>
      </c>
      <c r="B6994">
        <f t="shared" si="660"/>
        <v>12.995649292609539</v>
      </c>
      <c r="C6994">
        <f t="shared" si="658"/>
        <v>56.53134568414638</v>
      </c>
      <c r="D6994">
        <f t="shared" si="661"/>
        <v>5.9733807639085317</v>
      </c>
      <c r="E6994">
        <f t="shared" si="662"/>
        <v>136.71982287943271</v>
      </c>
      <c r="F6994">
        <f t="shared" si="659"/>
        <v>2.010585630579893</v>
      </c>
      <c r="G6994">
        <f t="shared" si="663"/>
        <v>44.241183015346188</v>
      </c>
    </row>
    <row r="6995" spans="1:7" x14ac:dyDescent="0.35">
      <c r="A6995">
        <v>5994</v>
      </c>
      <c r="B6995">
        <f t="shared" si="660"/>
        <v>12.997659878240119</v>
      </c>
      <c r="C6995">
        <f t="shared" si="658"/>
        <v>56.549246575602567</v>
      </c>
      <c r="D6995">
        <f t="shared" si="661"/>
        <v>5.9752217213761538</v>
      </c>
      <c r="E6995">
        <f t="shared" si="662"/>
        <v>136.72132330406126</v>
      </c>
      <c r="F6995">
        <f t="shared" si="659"/>
        <v>2.0106076956479595</v>
      </c>
      <c r="G6995">
        <f t="shared" si="663"/>
        <v>44.254181680528276</v>
      </c>
    </row>
    <row r="6996" spans="1:7" x14ac:dyDescent="0.35">
      <c r="A6996">
        <v>5995</v>
      </c>
      <c r="B6996">
        <f t="shared" si="660"/>
        <v>12.999670485935768</v>
      </c>
      <c r="C6996">
        <f t="shared" si="658"/>
        <v>56.567150495838902</v>
      </c>
      <c r="D6996">
        <f t="shared" si="661"/>
        <v>5.9770629826891453</v>
      </c>
      <c r="E6996">
        <f t="shared" si="662"/>
        <v>136.72282162175853</v>
      </c>
      <c r="F6996">
        <f t="shared" si="659"/>
        <v>2.0106297297317433</v>
      </c>
      <c r="G6996">
        <f t="shared" si="663"/>
        <v>44.267182356329073</v>
      </c>
    </row>
    <row r="6997" spans="1:7" x14ac:dyDescent="0.35">
      <c r="A6997">
        <v>5996</v>
      </c>
      <c r="B6997">
        <f t="shared" si="660"/>
        <v>13.0016811156655</v>
      </c>
      <c r="C6997">
        <f t="shared" si="658"/>
        <v>56.585057444672664</v>
      </c>
      <c r="D6997">
        <f t="shared" si="661"/>
        <v>5.9789045478284644</v>
      </c>
      <c r="E6997">
        <f t="shared" si="662"/>
        <v>136.72431783138862</v>
      </c>
      <c r="F6997">
        <f t="shared" si="659"/>
        <v>2.0106517328145386</v>
      </c>
      <c r="G6997">
        <f t="shared" si="663"/>
        <v>44.280185042770604</v>
      </c>
    </row>
    <row r="6998" spans="1:7" x14ac:dyDescent="0.35">
      <c r="A6998">
        <v>5997</v>
      </c>
      <c r="B6998">
        <f t="shared" si="660"/>
        <v>13.003691767398314</v>
      </c>
      <c r="C6998">
        <f t="shared" si="658"/>
        <v>56.602967421920788</v>
      </c>
      <c r="D6998">
        <f t="shared" si="661"/>
        <v>5.9807464167750339</v>
      </c>
      <c r="E6998">
        <f t="shared" si="662"/>
        <v>136.72581193181554</v>
      </c>
      <c r="F6998">
        <f t="shared" si="659"/>
        <v>2.0106737048796401</v>
      </c>
      <c r="G6998">
        <f t="shared" si="663"/>
        <v>44.293189739874855</v>
      </c>
    </row>
    <row r="6999" spans="1:7" x14ac:dyDescent="0.35">
      <c r="A6999">
        <v>5998</v>
      </c>
      <c r="B6999">
        <f t="shared" si="660"/>
        <v>13.005702441103193</v>
      </c>
      <c r="C6999">
        <f t="shared" si="658"/>
        <v>56.620880427399939</v>
      </c>
      <c r="D6999">
        <f t="shared" si="661"/>
        <v>5.9825885895097475</v>
      </c>
      <c r="E6999">
        <f t="shared" si="662"/>
        <v>136.72730392190311</v>
      </c>
      <c r="F6999">
        <f t="shared" si="659"/>
        <v>2.01069564591034</v>
      </c>
      <c r="G6999">
        <f t="shared" si="663"/>
        <v>44.306196447663787</v>
      </c>
    </row>
    <row r="7000" spans="1:7" x14ac:dyDescent="0.35">
      <c r="A7000">
        <v>5999</v>
      </c>
      <c r="B7000">
        <f t="shared" si="660"/>
        <v>13.007713136749103</v>
      </c>
      <c r="C7000">
        <f t="shared" si="658"/>
        <v>56.638796460926436</v>
      </c>
      <c r="D7000">
        <f t="shared" si="661"/>
        <v>5.9844310660134656</v>
      </c>
      <c r="E7000">
        <f t="shared" si="662"/>
        <v>136.72879380051495</v>
      </c>
      <c r="F7000">
        <f t="shared" si="659"/>
        <v>2.0107175558899257</v>
      </c>
      <c r="G7000">
        <f t="shared" si="663"/>
        <v>44.319205166159314</v>
      </c>
    </row>
    <row r="7001" spans="1:7" x14ac:dyDescent="0.35">
      <c r="A7001">
        <v>6000</v>
      </c>
      <c r="B7001">
        <f t="shared" si="660"/>
        <v>13.009723854304994</v>
      </c>
      <c r="C7001">
        <f t="shared" si="658"/>
        <v>56.65671552231624</v>
      </c>
      <c r="D7001">
        <f t="shared" si="661"/>
        <v>5.9862738462670126</v>
      </c>
      <c r="E7001">
        <f t="shared" si="662"/>
        <v>136.73028156651449</v>
      </c>
      <c r="F7001">
        <f t="shared" si="659"/>
        <v>2.0107394348016836</v>
      </c>
      <c r="G7001">
        <f t="shared" si="663"/>
        <v>44.332215895383335</v>
      </c>
    </row>
    <row r="7002" spans="1:7" x14ac:dyDescent="0.35">
      <c r="A7002">
        <v>6001</v>
      </c>
      <c r="B7002">
        <f t="shared" si="660"/>
        <v>13.011734593739796</v>
      </c>
      <c r="C7002">
        <f t="shared" si="658"/>
        <v>56.674637611385009</v>
      </c>
      <c r="D7002">
        <f t="shared" si="661"/>
        <v>5.9881169302511825</v>
      </c>
      <c r="E7002">
        <f t="shared" si="662"/>
        <v>136.73176721876501</v>
      </c>
      <c r="F7002">
        <f t="shared" si="659"/>
        <v>2.0107612826288972</v>
      </c>
      <c r="G7002">
        <f t="shared" si="663"/>
        <v>44.345228635357714</v>
      </c>
    </row>
    <row r="7003" spans="1:7" x14ac:dyDescent="0.35">
      <c r="A7003">
        <v>6002</v>
      </c>
      <c r="B7003">
        <f t="shared" si="660"/>
        <v>13.013745355022424</v>
      </c>
      <c r="C7003">
        <f t="shared" si="658"/>
        <v>56.692562727948093</v>
      </c>
      <c r="D7003">
        <f t="shared" si="661"/>
        <v>5.9899603179467364</v>
      </c>
      <c r="E7003">
        <f t="shared" si="662"/>
        <v>136.73325075612956</v>
      </c>
      <c r="F7003">
        <f t="shared" si="659"/>
        <v>2.0107830993548466</v>
      </c>
      <c r="G7003">
        <f t="shared" si="663"/>
        <v>44.358243386104292</v>
      </c>
    </row>
    <row r="7004" spans="1:7" x14ac:dyDescent="0.35">
      <c r="A7004">
        <v>6003</v>
      </c>
      <c r="B7004">
        <f t="shared" si="660"/>
        <v>13.015756138121779</v>
      </c>
      <c r="C7004">
        <f t="shared" si="658"/>
        <v>56.710490871820525</v>
      </c>
      <c r="D7004">
        <f t="shared" si="661"/>
        <v>5.9918040093344027</v>
      </c>
      <c r="E7004">
        <f t="shared" si="662"/>
        <v>136.7347321774711</v>
      </c>
      <c r="F7004">
        <f t="shared" si="659"/>
        <v>2.0108048849628104</v>
      </c>
      <c r="G7004">
        <f t="shared" si="663"/>
        <v>44.371260147644861</v>
      </c>
    </row>
    <row r="7005" spans="1:7" x14ac:dyDescent="0.35">
      <c r="A7005">
        <v>6004</v>
      </c>
      <c r="B7005">
        <f t="shared" si="660"/>
        <v>13.017766943006741</v>
      </c>
      <c r="C7005">
        <f t="shared" si="658"/>
        <v>56.728422042816966</v>
      </c>
      <c r="D7005">
        <f t="shared" si="661"/>
        <v>5.9936480043948759</v>
      </c>
      <c r="E7005">
        <f t="shared" si="662"/>
        <v>136.7362114816523</v>
      </c>
      <c r="F7005">
        <f t="shared" si="659"/>
        <v>2.0108266394360634</v>
      </c>
      <c r="G7005">
        <f t="shared" si="663"/>
        <v>44.384278920001186</v>
      </c>
    </row>
    <row r="7006" spans="1:7" x14ac:dyDescent="0.35">
      <c r="A7006">
        <v>6005</v>
      </c>
      <c r="B7006">
        <f t="shared" si="660"/>
        <v>13.019777769646177</v>
      </c>
      <c r="C7006">
        <f t="shared" si="658"/>
        <v>56.74635624075183</v>
      </c>
      <c r="D7006">
        <f t="shared" si="661"/>
        <v>5.9954923031088203</v>
      </c>
      <c r="E7006">
        <f t="shared" si="662"/>
        <v>136.73768866753574</v>
      </c>
      <c r="F7006">
        <f t="shared" si="659"/>
        <v>2.0108483627578786</v>
      </c>
      <c r="G7006">
        <f t="shared" si="663"/>
        <v>44.397299703195017</v>
      </c>
    </row>
    <row r="7007" spans="1:7" x14ac:dyDescent="0.35">
      <c r="A7007">
        <v>6006</v>
      </c>
      <c r="B7007">
        <f t="shared" si="660"/>
        <v>13.021788618008936</v>
      </c>
      <c r="C7007">
        <f t="shared" si="658"/>
        <v>56.764293465439131</v>
      </c>
      <c r="D7007">
        <f t="shared" si="661"/>
        <v>5.997336905456863</v>
      </c>
      <c r="E7007">
        <f t="shared" si="662"/>
        <v>136.73916373398376</v>
      </c>
      <c r="F7007">
        <f t="shared" si="659"/>
        <v>2.0108700549115257</v>
      </c>
      <c r="G7007">
        <f t="shared" si="663"/>
        <v>44.410322497248053</v>
      </c>
    </row>
    <row r="7008" spans="1:7" x14ac:dyDescent="0.35">
      <c r="A7008">
        <v>6007</v>
      </c>
      <c r="B7008">
        <f t="shared" si="660"/>
        <v>13.023799488063847</v>
      </c>
      <c r="C7008">
        <f t="shared" si="658"/>
        <v>56.782233716692595</v>
      </c>
      <c r="D7008">
        <f t="shared" si="661"/>
        <v>5.9991818114196045</v>
      </c>
      <c r="E7008">
        <f t="shared" si="662"/>
        <v>136.7406366798586</v>
      </c>
      <c r="F7008">
        <f t="shared" si="659"/>
        <v>2.0108917158802733</v>
      </c>
      <c r="G7008">
        <f t="shared" si="663"/>
        <v>44.42334730218198</v>
      </c>
    </row>
    <row r="7009" spans="1:7" x14ac:dyDescent="0.35">
      <c r="A7009">
        <v>6008</v>
      </c>
      <c r="B7009">
        <f t="shared" si="660"/>
        <v>13.025810379779728</v>
      </c>
      <c r="C7009">
        <f t="shared" si="658"/>
        <v>56.800176994325632</v>
      </c>
      <c r="D7009">
        <f t="shared" si="661"/>
        <v>6.0010270209776051</v>
      </c>
      <c r="E7009">
        <f t="shared" si="662"/>
        <v>136.74210750402219</v>
      </c>
      <c r="F7009">
        <f t="shared" si="659"/>
        <v>2.0109133456473849</v>
      </c>
      <c r="G7009">
        <f t="shared" si="663"/>
        <v>44.436374118018435</v>
      </c>
    </row>
    <row r="7010" spans="1:7" x14ac:dyDescent="0.35">
      <c r="A7010">
        <v>6009</v>
      </c>
      <c r="B7010">
        <f t="shared" si="660"/>
        <v>13.027821293125374</v>
      </c>
      <c r="C7010">
        <f t="shared" si="658"/>
        <v>56.818123298151313</v>
      </c>
      <c r="D7010">
        <f t="shared" si="661"/>
        <v>6.0028725341113969</v>
      </c>
      <c r="E7010">
        <f t="shared" si="662"/>
        <v>136.74357620533644</v>
      </c>
      <c r="F7010">
        <f t="shared" si="659"/>
        <v>2.0109349441961242</v>
      </c>
      <c r="G7010">
        <f t="shared" si="663"/>
        <v>44.449402944779038</v>
      </c>
    </row>
    <row r="7011" spans="1:7" x14ac:dyDescent="0.35">
      <c r="A7011">
        <v>6010</v>
      </c>
      <c r="B7011">
        <f t="shared" si="660"/>
        <v>13.029832228069569</v>
      </c>
      <c r="C7011">
        <f t="shared" si="658"/>
        <v>56.836072627982368</v>
      </c>
      <c r="D7011">
        <f t="shared" si="661"/>
        <v>6.0047183508014799</v>
      </c>
      <c r="E7011">
        <f t="shared" si="662"/>
        <v>136.74504278266292</v>
      </c>
      <c r="F7011">
        <f t="shared" si="659"/>
        <v>2.010956511509749</v>
      </c>
      <c r="G7011">
        <f t="shared" si="663"/>
        <v>44.462433782485363</v>
      </c>
    </row>
    <row r="7012" spans="1:7" x14ac:dyDescent="0.35">
      <c r="A7012">
        <v>6011</v>
      </c>
      <c r="B7012">
        <f t="shared" si="660"/>
        <v>13.03184318458108</v>
      </c>
      <c r="C7012">
        <f t="shared" si="658"/>
        <v>56.854024983631248</v>
      </c>
      <c r="D7012">
        <f t="shared" si="661"/>
        <v>6.0065644710283186</v>
      </c>
      <c r="E7012">
        <f t="shared" si="662"/>
        <v>136.74650723486315</v>
      </c>
      <c r="F7012">
        <f t="shared" si="659"/>
        <v>2.0109780475715167</v>
      </c>
      <c r="G7012">
        <f t="shared" si="663"/>
        <v>44.475466631158966</v>
      </c>
    </row>
    <row r="7013" spans="1:7" x14ac:dyDescent="0.35">
      <c r="A7013">
        <v>6012</v>
      </c>
      <c r="B7013">
        <f t="shared" si="660"/>
        <v>13.033854162628652</v>
      </c>
      <c r="C7013">
        <f t="shared" si="658"/>
        <v>56.87198036491008</v>
      </c>
      <c r="D7013">
        <f t="shared" si="661"/>
        <v>6.0084108947723465</v>
      </c>
      <c r="E7013">
        <f t="shared" si="662"/>
        <v>136.7479695607984</v>
      </c>
      <c r="F7013">
        <f t="shared" si="659"/>
        <v>2.0109995523646824</v>
      </c>
      <c r="G7013">
        <f t="shared" si="663"/>
        <v>44.488501490821371</v>
      </c>
    </row>
    <row r="7014" spans="1:7" x14ac:dyDescent="0.35">
      <c r="A7014">
        <v>6013</v>
      </c>
      <c r="B7014">
        <f t="shared" si="660"/>
        <v>13.035865162181016</v>
      </c>
      <c r="C7014">
        <f t="shared" si="658"/>
        <v>56.889938771630582</v>
      </c>
      <c r="D7014">
        <f t="shared" si="661"/>
        <v>6.0102576220139623</v>
      </c>
      <c r="E7014">
        <f t="shared" si="662"/>
        <v>136.74942975932981</v>
      </c>
      <c r="F7014">
        <f t="shared" si="659"/>
        <v>2.0110210258724974</v>
      </c>
      <c r="G7014">
        <f t="shared" si="663"/>
        <v>44.501538361494063</v>
      </c>
    </row>
    <row r="7015" spans="1:7" x14ac:dyDescent="0.35">
      <c r="A7015">
        <v>6014</v>
      </c>
      <c r="B7015">
        <f t="shared" si="660"/>
        <v>13.037876183206889</v>
      </c>
      <c r="C7015">
        <f t="shared" si="658"/>
        <v>56.907900203604243</v>
      </c>
      <c r="D7015">
        <f t="shared" si="661"/>
        <v>6.012104652733532</v>
      </c>
      <c r="E7015">
        <f t="shared" si="662"/>
        <v>136.75088782931829</v>
      </c>
      <c r="F7015">
        <f t="shared" si="659"/>
        <v>2.0110424680782102</v>
      </c>
      <c r="G7015">
        <f t="shared" si="663"/>
        <v>44.514577243198502</v>
      </c>
    </row>
    <row r="7016" spans="1:7" x14ac:dyDescent="0.35">
      <c r="A7016">
        <v>6015</v>
      </c>
      <c r="B7016">
        <f t="shared" si="660"/>
        <v>13.039887225674967</v>
      </c>
      <c r="C7016">
        <f t="shared" si="658"/>
        <v>56.925864660642169</v>
      </c>
      <c r="D7016">
        <f t="shared" si="661"/>
        <v>6.0139519869113895</v>
      </c>
      <c r="E7016">
        <f t="shared" si="662"/>
        <v>136.75234376962459</v>
      </c>
      <c r="F7016">
        <f t="shared" si="659"/>
        <v>2.0110638789650674</v>
      </c>
      <c r="G7016">
        <f t="shared" si="663"/>
        <v>44.527618135956118</v>
      </c>
    </row>
    <row r="7017" spans="1:7" x14ac:dyDescent="0.35">
      <c r="A7017">
        <v>6016</v>
      </c>
      <c r="B7017">
        <f t="shared" si="660"/>
        <v>13.041898289553933</v>
      </c>
      <c r="C7017">
        <f t="shared" si="658"/>
        <v>56.943832142555195</v>
      </c>
      <c r="D7017">
        <f t="shared" si="661"/>
        <v>6.015799624527836</v>
      </c>
      <c r="E7017">
        <f t="shared" si="662"/>
        <v>136.75379757910929</v>
      </c>
      <c r="F7017">
        <f t="shared" si="659"/>
        <v>2.0110852585163133</v>
      </c>
      <c r="G7017">
        <f t="shared" si="663"/>
        <v>44.540661039788297</v>
      </c>
    </row>
    <row r="7018" spans="1:7" x14ac:dyDescent="0.35">
      <c r="A7018">
        <v>6017</v>
      </c>
      <c r="B7018">
        <f t="shared" si="660"/>
        <v>13.043909374812449</v>
      </c>
      <c r="C7018">
        <f t="shared" si="658"/>
        <v>56.961802649153753</v>
      </c>
      <c r="D7018">
        <f t="shared" si="661"/>
        <v>6.0176475655631405</v>
      </c>
      <c r="E7018">
        <f t="shared" si="662"/>
        <v>136.75524925663279</v>
      </c>
      <c r="F7018">
        <f t="shared" si="659"/>
        <v>2.0111066067151881</v>
      </c>
      <c r="G7018">
        <f t="shared" si="663"/>
        <v>44.553705954716413</v>
      </c>
    </row>
    <row r="7019" spans="1:7" x14ac:dyDescent="0.35">
      <c r="A7019">
        <v>6018</v>
      </c>
      <c r="B7019">
        <f t="shared" si="660"/>
        <v>13.045920481419165</v>
      </c>
      <c r="C7019">
        <f t="shared" si="658"/>
        <v>56.979776180248031</v>
      </c>
      <c r="D7019">
        <f t="shared" si="661"/>
        <v>6.0194958099975358</v>
      </c>
      <c r="E7019">
        <f t="shared" si="662"/>
        <v>136.75669880105534</v>
      </c>
      <c r="F7019">
        <f t="shared" si="659"/>
        <v>2.0111279235449313</v>
      </c>
      <c r="G7019">
        <f t="shared" si="663"/>
        <v>44.56675288076179</v>
      </c>
    </row>
    <row r="7020" spans="1:7" x14ac:dyDescent="0.35">
      <c r="A7020">
        <v>6019</v>
      </c>
      <c r="B7020">
        <f t="shared" si="660"/>
        <v>13.04793160934271</v>
      </c>
      <c r="C7020">
        <f t="shared" si="658"/>
        <v>56.997752735647836</v>
      </c>
      <c r="D7020">
        <f t="shared" si="661"/>
        <v>6.021344357811226</v>
      </c>
      <c r="E7020">
        <f t="shared" si="662"/>
        <v>136.75814621123692</v>
      </c>
      <c r="F7020">
        <f t="shared" si="659"/>
        <v>2.0111492089887784</v>
      </c>
      <c r="G7020">
        <f t="shared" si="663"/>
        <v>44.579801817945736</v>
      </c>
    </row>
    <row r="7021" spans="1:7" x14ac:dyDescent="0.35">
      <c r="A7021">
        <v>6020</v>
      </c>
      <c r="B7021">
        <f t="shared" si="660"/>
        <v>13.049942758551699</v>
      </c>
      <c r="C7021">
        <f t="shared" si="658"/>
        <v>57.01573231516268</v>
      </c>
      <c r="D7021">
        <f t="shared" si="661"/>
        <v>6.0231932089843774</v>
      </c>
      <c r="E7021">
        <f t="shared" si="662"/>
        <v>136.75959148603741</v>
      </c>
      <c r="F7021">
        <f t="shared" si="659"/>
        <v>2.0111704630299618</v>
      </c>
      <c r="G7021">
        <f t="shared" si="663"/>
        <v>44.592852766289518</v>
      </c>
    </row>
    <row r="7022" spans="1:7" x14ac:dyDescent="0.35">
      <c r="A7022">
        <v>6021</v>
      </c>
      <c r="B7022">
        <f t="shared" si="660"/>
        <v>13.051953929014729</v>
      </c>
      <c r="C7022">
        <f t="shared" si="658"/>
        <v>57.03371491860171</v>
      </c>
      <c r="D7022">
        <f t="shared" si="661"/>
        <v>6.0250423634971249</v>
      </c>
      <c r="E7022">
        <f t="shared" si="662"/>
        <v>136.76103462431649</v>
      </c>
      <c r="F7022">
        <f t="shared" si="659"/>
        <v>2.0111916856517134</v>
      </c>
      <c r="G7022">
        <f t="shared" si="663"/>
        <v>44.605905725814374</v>
      </c>
    </row>
    <row r="7023" spans="1:7" x14ac:dyDescent="0.35">
      <c r="A7023">
        <v>6022</v>
      </c>
      <c r="B7023">
        <f t="shared" si="660"/>
        <v>13.053965120700381</v>
      </c>
      <c r="C7023">
        <f t="shared" si="658"/>
        <v>57.051700545773805</v>
      </c>
      <c r="D7023">
        <f t="shared" si="661"/>
        <v>6.026891821329575</v>
      </c>
      <c r="E7023">
        <f t="shared" si="662"/>
        <v>136.7624756249337</v>
      </c>
      <c r="F7023">
        <f t="shared" si="659"/>
        <v>2.0112128768372601</v>
      </c>
      <c r="G7023">
        <f t="shared" si="663"/>
        <v>44.618960696541507</v>
      </c>
    </row>
    <row r="7024" spans="1:7" x14ac:dyDescent="0.35">
      <c r="A7024">
        <v>6023</v>
      </c>
      <c r="B7024">
        <f t="shared" si="660"/>
        <v>13.055976333577219</v>
      </c>
      <c r="C7024">
        <f t="shared" si="658"/>
        <v>57.069689196487481</v>
      </c>
      <c r="D7024">
        <f t="shared" si="661"/>
        <v>6.0287415824617936</v>
      </c>
      <c r="E7024">
        <f t="shared" si="662"/>
        <v>136.76391448674835</v>
      </c>
      <c r="F7024">
        <f t="shared" si="659"/>
        <v>2.0112340365698285</v>
      </c>
      <c r="G7024">
        <f t="shared" si="663"/>
        <v>44.632017678492097</v>
      </c>
    </row>
    <row r="7025" spans="1:7" x14ac:dyDescent="0.35">
      <c r="A7025">
        <v>6024</v>
      </c>
      <c r="B7025">
        <f t="shared" si="660"/>
        <v>13.057987567613788</v>
      </c>
      <c r="C7025">
        <f t="shared" si="658"/>
        <v>57.087680870550905</v>
      </c>
      <c r="D7025">
        <f t="shared" si="661"/>
        <v>6.0305916468738188</v>
      </c>
      <c r="E7025">
        <f t="shared" si="662"/>
        <v>136.76535120861956</v>
      </c>
      <c r="F7025">
        <f t="shared" si="659"/>
        <v>2.0112551648326407</v>
      </c>
      <c r="G7025">
        <f t="shared" si="663"/>
        <v>44.645076671687292</v>
      </c>
    </row>
    <row r="7026" spans="1:7" x14ac:dyDescent="0.35">
      <c r="A7026">
        <v>6025</v>
      </c>
      <c r="B7026">
        <f t="shared" si="660"/>
        <v>13.059998822778621</v>
      </c>
      <c r="C7026">
        <f t="shared" si="658"/>
        <v>57.105675567771989</v>
      </c>
      <c r="D7026">
        <f t="shared" si="661"/>
        <v>6.032442014545655</v>
      </c>
      <c r="E7026">
        <f t="shared" si="662"/>
        <v>136.76678578940633</v>
      </c>
      <c r="F7026">
        <f t="shared" si="659"/>
        <v>2.0112762616089164</v>
      </c>
      <c r="G7026">
        <f t="shared" si="663"/>
        <v>44.658137676148201</v>
      </c>
    </row>
    <row r="7027" spans="1:7" x14ac:dyDescent="0.35">
      <c r="A7027">
        <v>6026</v>
      </c>
      <c r="B7027">
        <f t="shared" si="660"/>
        <v>13.062010099040229</v>
      </c>
      <c r="C7027">
        <f t="shared" si="658"/>
        <v>57.123673287958248</v>
      </c>
      <c r="D7027">
        <f t="shared" si="661"/>
        <v>6.034292685457272</v>
      </c>
      <c r="E7027">
        <f t="shared" si="662"/>
        <v>136.76821822796742</v>
      </c>
      <c r="F7027">
        <f t="shared" si="659"/>
        <v>2.0112973268818739</v>
      </c>
      <c r="G7027">
        <f t="shared" si="663"/>
        <v>44.671200691895905</v>
      </c>
    </row>
    <row r="7028" spans="1:7" x14ac:dyDescent="0.35">
      <c r="A7028">
        <v>6027</v>
      </c>
      <c r="B7028">
        <f t="shared" si="660"/>
        <v>13.064021396367112</v>
      </c>
      <c r="C7028">
        <f t="shared" si="658"/>
        <v>57.141674030916917</v>
      </c>
      <c r="D7028">
        <f t="shared" si="661"/>
        <v>6.036143659588606</v>
      </c>
      <c r="E7028">
        <f t="shared" si="662"/>
        <v>136.76964852316149</v>
      </c>
      <c r="F7028">
        <f t="shared" si="659"/>
        <v>2.011318360634728</v>
      </c>
      <c r="G7028">
        <f t="shared" si="663"/>
        <v>44.684265718951451</v>
      </c>
    </row>
    <row r="7029" spans="1:7" x14ac:dyDescent="0.35">
      <c r="A7029">
        <v>6028</v>
      </c>
      <c r="B7029">
        <f t="shared" si="660"/>
        <v>13.066032714727747</v>
      </c>
      <c r="C7029">
        <f t="shared" si="658"/>
        <v>57.159677796454858</v>
      </c>
      <c r="D7029">
        <f t="shared" si="661"/>
        <v>6.0379949369195618</v>
      </c>
      <c r="E7029">
        <f t="shared" si="662"/>
        <v>136.77107667384695</v>
      </c>
      <c r="F7029">
        <f t="shared" si="659"/>
        <v>2.0113393628506904</v>
      </c>
      <c r="G7029">
        <f t="shared" si="663"/>
        <v>44.697332757335857</v>
      </c>
    </row>
    <row r="7030" spans="1:7" x14ac:dyDescent="0.35">
      <c r="A7030">
        <v>6029</v>
      </c>
      <c r="B7030">
        <f t="shared" si="660"/>
        <v>13.068044054090597</v>
      </c>
      <c r="C7030">
        <f t="shared" si="658"/>
        <v>57.177684584378646</v>
      </c>
      <c r="D7030">
        <f t="shared" si="661"/>
        <v>6.0398465174300089</v>
      </c>
      <c r="E7030">
        <f t="shared" si="662"/>
        <v>136.77250267888206</v>
      </c>
      <c r="F7030">
        <f t="shared" si="659"/>
        <v>2.0113603335129717</v>
      </c>
      <c r="G7030">
        <f t="shared" si="663"/>
        <v>44.710401807070113</v>
      </c>
    </row>
    <row r="7031" spans="1:7" x14ac:dyDescent="0.35">
      <c r="A7031">
        <v>6030</v>
      </c>
      <c r="B7031">
        <f t="shared" si="660"/>
        <v>13.070055414424111</v>
      </c>
      <c r="C7031">
        <f t="shared" si="658"/>
        <v>57.195694394494524</v>
      </c>
      <c r="D7031">
        <f t="shared" si="661"/>
        <v>6.0416984010997883</v>
      </c>
      <c r="E7031">
        <f t="shared" si="662"/>
        <v>136.77392653712491</v>
      </c>
      <c r="F7031">
        <f t="shared" si="659"/>
        <v>2.0113812726047779</v>
      </c>
      <c r="G7031">
        <f t="shared" si="663"/>
        <v>44.723472868175172</v>
      </c>
    </row>
    <row r="7032" spans="1:7" x14ac:dyDescent="0.35">
      <c r="A7032">
        <v>6031</v>
      </c>
      <c r="B7032">
        <f t="shared" si="660"/>
        <v>13.072066795696715</v>
      </c>
      <c r="C7032">
        <f t="shared" si="658"/>
        <v>57.213707226608385</v>
      </c>
      <c r="D7032">
        <f t="shared" si="661"/>
        <v>6.0435505879087001</v>
      </c>
      <c r="E7032">
        <f t="shared" si="662"/>
        <v>136.77534824743336</v>
      </c>
      <c r="F7032">
        <f t="shared" si="659"/>
        <v>2.011402180109314</v>
      </c>
      <c r="G7032">
        <f t="shared" si="663"/>
        <v>44.736545940671952</v>
      </c>
    </row>
    <row r="7033" spans="1:7" x14ac:dyDescent="0.35">
      <c r="A7033">
        <v>6032</v>
      </c>
      <c r="B7033">
        <f t="shared" si="660"/>
        <v>13.074078197876824</v>
      </c>
      <c r="C7033">
        <f t="shared" si="658"/>
        <v>57.231723080525818</v>
      </c>
      <c r="D7033">
        <f t="shared" si="661"/>
        <v>6.0454030778365189</v>
      </c>
      <c r="E7033">
        <f t="shared" si="662"/>
        <v>136.7767678086652</v>
      </c>
      <c r="F7033">
        <f t="shared" si="659"/>
        <v>2.0114230560097823</v>
      </c>
      <c r="G7033">
        <f t="shared" si="663"/>
        <v>44.749621024581351</v>
      </c>
    </row>
    <row r="7034" spans="1:7" x14ac:dyDescent="0.35">
      <c r="A7034">
        <v>6033</v>
      </c>
      <c r="B7034">
        <f t="shared" si="660"/>
        <v>13.076089620932834</v>
      </c>
      <c r="C7034">
        <f t="shared" si="658"/>
        <v>57.249741956052056</v>
      </c>
      <c r="D7034">
        <f t="shared" si="661"/>
        <v>6.0472558708629816</v>
      </c>
      <c r="E7034">
        <f t="shared" si="662"/>
        <v>136.77818521967797</v>
      </c>
      <c r="F7034">
        <f t="shared" si="659"/>
        <v>2.011443900289382</v>
      </c>
      <c r="G7034">
        <f t="shared" si="663"/>
        <v>44.762698119924231</v>
      </c>
    </row>
    <row r="7035" spans="1:7" x14ac:dyDescent="0.35">
      <c r="A7035">
        <v>6034</v>
      </c>
      <c r="B7035">
        <f t="shared" si="660"/>
        <v>13.078101064833122</v>
      </c>
      <c r="C7035">
        <f t="shared" si="658"/>
        <v>57.267763852992054</v>
      </c>
      <c r="D7035">
        <f t="shared" si="661"/>
        <v>6.0491089669677933</v>
      </c>
      <c r="E7035">
        <f t="shared" si="662"/>
        <v>136.77960047932899</v>
      </c>
      <c r="F7035">
        <f t="shared" si="659"/>
        <v>2.0114647129313088</v>
      </c>
      <c r="G7035">
        <f t="shared" si="663"/>
        <v>44.775777226721424</v>
      </c>
    </row>
    <row r="7036" spans="1:7" x14ac:dyDescent="0.35">
      <c r="A7036">
        <v>6035</v>
      </c>
      <c r="B7036">
        <f t="shared" si="660"/>
        <v>13.080112529546053</v>
      </c>
      <c r="C7036">
        <f t="shared" si="658"/>
        <v>57.285788771150386</v>
      </c>
      <c r="D7036">
        <f t="shared" si="661"/>
        <v>6.0509623661306255</v>
      </c>
      <c r="E7036">
        <f t="shared" si="662"/>
        <v>136.7810135864755</v>
      </c>
      <c r="F7036">
        <f t="shared" si="659"/>
        <v>2.0114854939187574</v>
      </c>
      <c r="G7036">
        <f t="shared" si="663"/>
        <v>44.788858344993713</v>
      </c>
    </row>
    <row r="7037" spans="1:7" x14ac:dyDescent="0.35">
      <c r="A7037">
        <v>6036</v>
      </c>
      <c r="B7037">
        <f t="shared" si="660"/>
        <v>13.082124015039971</v>
      </c>
      <c r="C7037">
        <f t="shared" si="658"/>
        <v>57.303816710331333</v>
      </c>
      <c r="D7037">
        <f t="shared" si="661"/>
        <v>6.0528160683311167</v>
      </c>
      <c r="E7037">
        <f t="shared" si="662"/>
        <v>136.78242453997447</v>
      </c>
      <c r="F7037">
        <f t="shared" si="659"/>
        <v>2.0115062432349187</v>
      </c>
      <c r="G7037">
        <f t="shared" si="663"/>
        <v>44.801941474761875</v>
      </c>
    </row>
    <row r="7038" spans="1:7" x14ac:dyDescent="0.35">
      <c r="A7038">
        <v>6037</v>
      </c>
      <c r="B7038">
        <f t="shared" si="660"/>
        <v>13.084135521283207</v>
      </c>
      <c r="C7038">
        <f t="shared" si="658"/>
        <v>57.321847670338833</v>
      </c>
      <c r="D7038">
        <f t="shared" si="661"/>
        <v>6.0546700735488743</v>
      </c>
      <c r="E7038">
        <f t="shared" si="662"/>
        <v>136.7838333386828</v>
      </c>
      <c r="F7038">
        <f t="shared" si="659"/>
        <v>2.0115269608629824</v>
      </c>
      <c r="G7038">
        <f t="shared" si="663"/>
        <v>44.815026616046637</v>
      </c>
    </row>
    <row r="7039" spans="1:7" x14ac:dyDescent="0.35">
      <c r="A7039">
        <v>6038</v>
      </c>
      <c r="B7039">
        <f t="shared" si="660"/>
        <v>13.08614704824407</v>
      </c>
      <c r="C7039">
        <f t="shared" si="658"/>
        <v>57.339881650976501</v>
      </c>
      <c r="D7039">
        <f t="shared" si="661"/>
        <v>6.0565243817634675</v>
      </c>
      <c r="E7039">
        <f t="shared" si="662"/>
        <v>136.7852399814571</v>
      </c>
      <c r="F7039">
        <f t="shared" si="659"/>
        <v>2.0115476467861337</v>
      </c>
      <c r="G7039">
        <f t="shared" si="663"/>
        <v>44.828113768868704</v>
      </c>
    </row>
    <row r="7040" spans="1:7" x14ac:dyDescent="0.35">
      <c r="A7040">
        <v>6039</v>
      </c>
      <c r="B7040">
        <f t="shared" si="660"/>
        <v>13.088158595890857</v>
      </c>
      <c r="C7040">
        <f t="shared" si="658"/>
        <v>57.357918652047601</v>
      </c>
      <c r="D7040">
        <f t="shared" si="661"/>
        <v>6.0583789929544345</v>
      </c>
      <c r="E7040">
        <f t="shared" si="662"/>
        <v>136.78664446715388</v>
      </c>
      <c r="F7040">
        <f t="shared" si="659"/>
        <v>2.0115683009875571</v>
      </c>
      <c r="G7040">
        <f t="shared" si="663"/>
        <v>44.841202933248745</v>
      </c>
    </row>
    <row r="7041" spans="1:7" x14ac:dyDescent="0.35">
      <c r="A7041">
        <v>6040</v>
      </c>
      <c r="B7041">
        <f t="shared" si="660"/>
        <v>13.090170164191845</v>
      </c>
      <c r="C7041">
        <f t="shared" si="658"/>
        <v>57.375958673355107</v>
      </c>
      <c r="D7041">
        <f t="shared" si="661"/>
        <v>6.0602339071012814</v>
      </c>
      <c r="E7041">
        <f t="shared" si="662"/>
        <v>136.78804679462945</v>
      </c>
      <c r="F7041">
        <f t="shared" si="659"/>
        <v>2.0115889234504332</v>
      </c>
      <c r="G7041">
        <f t="shared" si="663"/>
        <v>44.854294109207395</v>
      </c>
    </row>
    <row r="7042" spans="1:7" x14ac:dyDescent="0.35">
      <c r="A7042">
        <v>6041</v>
      </c>
      <c r="B7042">
        <f t="shared" si="660"/>
        <v>13.092181753115295</v>
      </c>
      <c r="C7042">
        <f t="shared" si="658"/>
        <v>57.394001714701631</v>
      </c>
      <c r="D7042">
        <f t="shared" si="661"/>
        <v>6.0620891241834798</v>
      </c>
      <c r="E7042">
        <f t="shared" si="662"/>
        <v>136.78944696273996</v>
      </c>
      <c r="F7042">
        <f t="shared" si="659"/>
        <v>2.0116095141579406</v>
      </c>
      <c r="G7042">
        <f t="shared" si="663"/>
        <v>44.867387296765266</v>
      </c>
    </row>
    <row r="7043" spans="1:7" x14ac:dyDescent="0.35">
      <c r="A7043">
        <v>6042</v>
      </c>
      <c r="B7043">
        <f t="shared" si="660"/>
        <v>13.094193362629452</v>
      </c>
      <c r="C7043">
        <f t="shared" ref="C7043:C7106" si="664">0.350317*B7043*B7043-0.202576*B7043</f>
        <v>57.412047775889484</v>
      </c>
      <c r="D7043">
        <f t="shared" si="661"/>
        <v>6.0639446441804683</v>
      </c>
      <c r="E7043">
        <f t="shared" si="662"/>
        <v>136.79084497034131</v>
      </c>
      <c r="F7043">
        <f t="shared" ref="F7043:F7106" si="665">E7043/$M$8</f>
        <v>2.0116300730932544</v>
      </c>
      <c r="G7043">
        <f t="shared" si="663"/>
        <v>44.880482495942928</v>
      </c>
    </row>
    <row r="7044" spans="1:7" x14ac:dyDescent="0.35">
      <c r="A7044">
        <v>6043</v>
      </c>
      <c r="B7044">
        <f t="shared" si="660"/>
        <v>13.096204992702546</v>
      </c>
      <c r="C7044">
        <f t="shared" si="664"/>
        <v>57.430096856720631</v>
      </c>
      <c r="D7044">
        <f t="shared" si="661"/>
        <v>6.0658004670716528</v>
      </c>
      <c r="E7044">
        <f t="shared" si="662"/>
        <v>136.79224081628931</v>
      </c>
      <c r="F7044">
        <f t="shared" si="665"/>
        <v>2.0116506002395487</v>
      </c>
      <c r="G7044">
        <f t="shared" si="663"/>
        <v>44.893579706760924</v>
      </c>
    </row>
    <row r="7045" spans="1:7" x14ac:dyDescent="0.35">
      <c r="A7045">
        <v>6044</v>
      </c>
      <c r="B7045">
        <f t="shared" si="660"/>
        <v>13.098216643302786</v>
      </c>
      <c r="C7045">
        <f t="shared" si="664"/>
        <v>57.44814895699669</v>
      </c>
      <c r="D7045">
        <f t="shared" si="661"/>
        <v>6.0676565928364061</v>
      </c>
      <c r="E7045">
        <f t="shared" si="662"/>
        <v>136.79363449943958</v>
      </c>
      <c r="F7045">
        <f t="shared" si="665"/>
        <v>2.0116710955799939</v>
      </c>
      <c r="G7045">
        <f t="shared" si="663"/>
        <v>44.906678929239774</v>
      </c>
    </row>
    <row r="7046" spans="1:7" x14ac:dyDescent="0.35">
      <c r="A7046">
        <v>6045</v>
      </c>
      <c r="B7046">
        <f t="shared" si="660"/>
        <v>13.100228314398366</v>
      </c>
      <c r="C7046">
        <f t="shared" si="664"/>
        <v>57.466204076518991</v>
      </c>
      <c r="D7046">
        <f t="shared" si="661"/>
        <v>6.0695130214540622</v>
      </c>
      <c r="E7046">
        <f t="shared" si="662"/>
        <v>136.79502601864752</v>
      </c>
      <c r="F7046">
        <f t="shared" si="665"/>
        <v>2.0116915590977578</v>
      </c>
      <c r="G7046">
        <f t="shared" si="663"/>
        <v>44.919780163399956</v>
      </c>
    </row>
    <row r="7047" spans="1:7" x14ac:dyDescent="0.35">
      <c r="A7047">
        <v>6046</v>
      </c>
      <c r="B7047">
        <f t="shared" si="660"/>
        <v>13.102240005957464</v>
      </c>
      <c r="C7047">
        <f t="shared" si="664"/>
        <v>57.484262215088513</v>
      </c>
      <c r="D7047">
        <f t="shared" si="661"/>
        <v>6.0713697529039301</v>
      </c>
      <c r="E7047">
        <f t="shared" si="662"/>
        <v>136.79641537276839</v>
      </c>
      <c r="F7047">
        <f t="shared" si="665"/>
        <v>2.0117119907760057</v>
      </c>
      <c r="G7047">
        <f t="shared" si="663"/>
        <v>44.932883409261905</v>
      </c>
    </row>
    <row r="7048" spans="1:7" x14ac:dyDescent="0.35">
      <c r="A7048">
        <v>6047</v>
      </c>
      <c r="B7048">
        <f t="shared" si="660"/>
        <v>13.104251717948239</v>
      </c>
      <c r="C7048">
        <f t="shared" si="664"/>
        <v>57.502323372505884</v>
      </c>
      <c r="D7048">
        <f t="shared" si="661"/>
        <v>6.0732267871652796</v>
      </c>
      <c r="E7048">
        <f t="shared" si="662"/>
        <v>136.79780256065723</v>
      </c>
      <c r="F7048">
        <f t="shared" si="665"/>
        <v>2.0117323905979005</v>
      </c>
      <c r="G7048">
        <f t="shared" si="663"/>
        <v>44.945988666846048</v>
      </c>
    </row>
    <row r="7049" spans="1:7" x14ac:dyDescent="0.35">
      <c r="A7049">
        <v>6048</v>
      </c>
      <c r="B7049">
        <f t="shared" si="660"/>
        <v>13.106263450338837</v>
      </c>
      <c r="C7049">
        <f t="shared" si="664"/>
        <v>57.520387548571456</v>
      </c>
      <c r="D7049">
        <f t="shared" si="661"/>
        <v>6.0750841242173497</v>
      </c>
      <c r="E7049">
        <f t="shared" si="662"/>
        <v>136.79918758116898</v>
      </c>
      <c r="F7049">
        <f t="shared" si="665"/>
        <v>2.0117527585466028</v>
      </c>
      <c r="G7049">
        <f t="shared" si="663"/>
        <v>44.959095936172766</v>
      </c>
    </row>
    <row r="7050" spans="1:7" x14ac:dyDescent="0.35">
      <c r="A7050">
        <v>6049</v>
      </c>
      <c r="B7050">
        <f t="shared" si="660"/>
        <v>13.108275203097383</v>
      </c>
      <c r="C7050">
        <f t="shared" si="664"/>
        <v>57.538454743085197</v>
      </c>
      <c r="D7050">
        <f t="shared" si="661"/>
        <v>6.0769417640393453</v>
      </c>
      <c r="E7050">
        <f t="shared" si="662"/>
        <v>136.80057043315836</v>
      </c>
      <c r="F7050">
        <f t="shared" si="665"/>
        <v>2.0117730946052701</v>
      </c>
      <c r="G7050">
        <f t="shared" si="663"/>
        <v>44.972205217262406</v>
      </c>
    </row>
    <row r="7051" spans="1:7" x14ac:dyDescent="0.35">
      <c r="A7051">
        <v>6050</v>
      </c>
      <c r="B7051">
        <f t="shared" ref="B7051:B7114" si="666">B7050+F7050/1000</f>
        <v>13.110286976191988</v>
      </c>
      <c r="C7051">
        <f t="shared" si="664"/>
        <v>57.556524955846768</v>
      </c>
      <c r="D7051">
        <f t="shared" ref="D7051:D7114" si="667">0.0350823*B7051*B7051+0.00372739*B7051</f>
        <v>6.078799706610436</v>
      </c>
      <c r="E7051">
        <f t="shared" ref="E7051:E7114" si="668">SQRT($M$7*$M$7-($M$8-C7051)*($M$8-C7051))</f>
        <v>136.80195111547988</v>
      </c>
      <c r="F7051">
        <f t="shared" si="665"/>
        <v>2.0117933987570571</v>
      </c>
      <c r="G7051">
        <f t="shared" ref="G7051:G7114" si="669">G7050+B7051/1000+F7051/2000000</f>
        <v>44.985316510135299</v>
      </c>
    </row>
    <row r="7052" spans="1:7" x14ac:dyDescent="0.35">
      <c r="A7052">
        <v>6051</v>
      </c>
      <c r="B7052">
        <f t="shared" si="666"/>
        <v>13.112298769590746</v>
      </c>
      <c r="C7052">
        <f t="shared" si="664"/>
        <v>57.574598186655521</v>
      </c>
      <c r="D7052">
        <f t="shared" si="667"/>
        <v>6.0806579519097621</v>
      </c>
      <c r="E7052">
        <f t="shared" si="668"/>
        <v>136.8033296269879</v>
      </c>
      <c r="F7052">
        <f t="shared" si="665"/>
        <v>2.0118136709851164</v>
      </c>
      <c r="G7052">
        <f t="shared" si="669"/>
        <v>44.998429814811729</v>
      </c>
    </row>
    <row r="7053" spans="1:7" x14ac:dyDescent="0.35">
      <c r="A7053">
        <v>6052</v>
      </c>
      <c r="B7053">
        <f t="shared" si="666"/>
        <v>13.11431058326173</v>
      </c>
      <c r="C7053">
        <f t="shared" si="664"/>
        <v>57.592674435310428</v>
      </c>
      <c r="D7053">
        <f t="shared" si="667"/>
        <v>6.0825164999164265</v>
      </c>
      <c r="E7053">
        <f t="shared" si="668"/>
        <v>136.80470596653669</v>
      </c>
      <c r="F7053">
        <f t="shared" si="665"/>
        <v>2.0118339112725985</v>
      </c>
      <c r="G7053">
        <f t="shared" si="669"/>
        <v>45.011545131311948</v>
      </c>
    </row>
    <row r="7054" spans="1:7" x14ac:dyDescent="0.35">
      <c r="A7054">
        <v>6053</v>
      </c>
      <c r="B7054">
        <f t="shared" si="666"/>
        <v>13.116322417173002</v>
      </c>
      <c r="C7054">
        <f t="shared" si="664"/>
        <v>57.610753701610165</v>
      </c>
      <c r="D7054">
        <f t="shared" si="667"/>
        <v>6.0843753506094984</v>
      </c>
      <c r="E7054">
        <f t="shared" si="668"/>
        <v>136.80608013298016</v>
      </c>
      <c r="F7054">
        <f t="shared" si="665"/>
        <v>2.0118541196026491</v>
      </c>
      <c r="G7054">
        <f t="shared" si="669"/>
        <v>45.024662459656184</v>
      </c>
    </row>
    <row r="7055" spans="1:7" x14ac:dyDescent="0.35">
      <c r="A7055">
        <v>6054</v>
      </c>
      <c r="B7055">
        <f t="shared" si="666"/>
        <v>13.118334271292605</v>
      </c>
      <c r="C7055">
        <f t="shared" si="664"/>
        <v>57.628835985353071</v>
      </c>
      <c r="D7055">
        <f t="shared" si="667"/>
        <v>6.0862345039680177</v>
      </c>
      <c r="E7055">
        <f t="shared" si="668"/>
        <v>136.8074521251722</v>
      </c>
      <c r="F7055">
        <f t="shared" si="665"/>
        <v>2.0118742959584148</v>
      </c>
      <c r="G7055">
        <f t="shared" si="669"/>
        <v>45.037781799864625</v>
      </c>
    </row>
    <row r="7056" spans="1:7" x14ac:dyDescent="0.35">
      <c r="A7056">
        <v>6055</v>
      </c>
      <c r="B7056">
        <f t="shared" si="666"/>
        <v>13.120346145588563</v>
      </c>
      <c r="C7056">
        <f t="shared" si="664"/>
        <v>57.646921286337168</v>
      </c>
      <c r="D7056">
        <f t="shared" si="667"/>
        <v>6.0880939599709869</v>
      </c>
      <c r="E7056">
        <f t="shared" si="668"/>
        <v>136.8088219419665</v>
      </c>
      <c r="F7056">
        <f t="shared" si="665"/>
        <v>2.0118944403230365</v>
      </c>
      <c r="G7056">
        <f t="shared" si="669"/>
        <v>45.050903151957435</v>
      </c>
    </row>
    <row r="7057" spans="1:7" x14ac:dyDescent="0.35">
      <c r="A7057">
        <v>6056</v>
      </c>
      <c r="B7057">
        <f t="shared" si="666"/>
        <v>13.122358040028885</v>
      </c>
      <c r="C7057">
        <f t="shared" si="664"/>
        <v>57.665009604360101</v>
      </c>
      <c r="D7057">
        <f t="shared" si="667"/>
        <v>6.0899537185973749</v>
      </c>
      <c r="E7057">
        <f t="shared" si="668"/>
        <v>136.81018958221654</v>
      </c>
      <c r="F7057">
        <f t="shared" si="665"/>
        <v>2.0119145526796549</v>
      </c>
      <c r="G7057">
        <f t="shared" si="669"/>
        <v>45.064026515954737</v>
      </c>
    </row>
    <row r="7058" spans="1:7" x14ac:dyDescent="0.35">
      <c r="A7058">
        <v>6057</v>
      </c>
      <c r="B7058">
        <f t="shared" si="666"/>
        <v>13.124369954581566</v>
      </c>
      <c r="C7058">
        <f t="shared" si="664"/>
        <v>57.683100939219244</v>
      </c>
      <c r="D7058">
        <f t="shared" si="667"/>
        <v>6.091813779826122</v>
      </c>
      <c r="E7058">
        <f t="shared" si="668"/>
        <v>136.81155504477559</v>
      </c>
      <c r="F7058">
        <f t="shared" si="665"/>
        <v>2.0119346330114056</v>
      </c>
      <c r="G7058">
        <f t="shared" si="669"/>
        <v>45.077151891876632</v>
      </c>
    </row>
    <row r="7059" spans="1:7" x14ac:dyDescent="0.35">
      <c r="A7059">
        <v>6058</v>
      </c>
      <c r="B7059">
        <f t="shared" si="666"/>
        <v>13.126381889214576</v>
      </c>
      <c r="C7059">
        <f t="shared" si="664"/>
        <v>57.701195290711595</v>
      </c>
      <c r="D7059">
        <f t="shared" si="667"/>
        <v>6.093674143636127</v>
      </c>
      <c r="E7059">
        <f t="shared" si="668"/>
        <v>136.81291832849681</v>
      </c>
      <c r="F7059">
        <f t="shared" si="665"/>
        <v>2.0119546813014235</v>
      </c>
      <c r="G7059">
        <f t="shared" si="669"/>
        <v>45.090279279743186</v>
      </c>
    </row>
    <row r="7060" spans="1:7" x14ac:dyDescent="0.35">
      <c r="A7060">
        <v>6059</v>
      </c>
      <c r="B7060">
        <f t="shared" si="666"/>
        <v>13.128393843895877</v>
      </c>
      <c r="C7060">
        <f t="shared" si="664"/>
        <v>57.719292658633833</v>
      </c>
      <c r="D7060">
        <f t="shared" si="667"/>
        <v>6.095534810006261</v>
      </c>
      <c r="E7060">
        <f t="shared" si="668"/>
        <v>136.81427943223315</v>
      </c>
      <c r="F7060">
        <f t="shared" si="665"/>
        <v>2.0119746975328403</v>
      </c>
      <c r="G7060">
        <f t="shared" si="669"/>
        <v>45.103408679574429</v>
      </c>
    </row>
    <row r="7061" spans="1:7" x14ac:dyDescent="0.35">
      <c r="A7061">
        <v>6060</v>
      </c>
      <c r="B7061">
        <f t="shared" si="666"/>
        <v>13.13040581859341</v>
      </c>
      <c r="C7061">
        <f t="shared" si="664"/>
        <v>57.73739304278233</v>
      </c>
      <c r="D7061">
        <f t="shared" si="667"/>
        <v>6.0973957789153612</v>
      </c>
      <c r="E7061">
        <f t="shared" si="668"/>
        <v>136.81563835483743</v>
      </c>
      <c r="F7061">
        <f t="shared" si="665"/>
        <v>2.0119946816887859</v>
      </c>
      <c r="G7061">
        <f t="shared" si="669"/>
        <v>45.116540091390362</v>
      </c>
    </row>
    <row r="7062" spans="1:7" x14ac:dyDescent="0.35">
      <c r="A7062">
        <v>6061</v>
      </c>
      <c r="B7062">
        <f t="shared" si="666"/>
        <v>13.132417813275099</v>
      </c>
      <c r="C7062">
        <f t="shared" si="664"/>
        <v>57.755496442953088</v>
      </c>
      <c r="D7062">
        <f t="shared" si="667"/>
        <v>6.0992570503422288</v>
      </c>
      <c r="E7062">
        <f t="shared" si="668"/>
        <v>136.81699509516224</v>
      </c>
      <c r="F7062">
        <f t="shared" si="665"/>
        <v>2.0120146337523859</v>
      </c>
      <c r="G7062">
        <f t="shared" si="669"/>
        <v>45.129673515210953</v>
      </c>
    </row>
    <row r="7063" spans="1:7" x14ac:dyDescent="0.35">
      <c r="A7063">
        <v>6062</v>
      </c>
      <c r="B7063">
        <f t="shared" si="666"/>
        <v>13.134429827908852</v>
      </c>
      <c r="C7063">
        <f t="shared" si="664"/>
        <v>57.7736028589418</v>
      </c>
      <c r="D7063">
        <f t="shared" si="667"/>
        <v>6.1011186242656308</v>
      </c>
      <c r="E7063">
        <f t="shared" si="668"/>
        <v>136.81834965206002</v>
      </c>
      <c r="F7063">
        <f t="shared" si="665"/>
        <v>2.0120345537067652</v>
      </c>
      <c r="G7063">
        <f t="shared" si="669"/>
        <v>45.142808951056139</v>
      </c>
    </row>
    <row r="7064" spans="1:7" x14ac:dyDescent="0.35">
      <c r="A7064">
        <v>6063</v>
      </c>
      <c r="B7064">
        <f t="shared" si="666"/>
        <v>13.136441862462558</v>
      </c>
      <c r="C7064">
        <f t="shared" si="664"/>
        <v>57.791712290543799</v>
      </c>
      <c r="D7064">
        <f t="shared" si="667"/>
        <v>6.1029805006643025</v>
      </c>
      <c r="E7064">
        <f t="shared" si="668"/>
        <v>136.81970202438302</v>
      </c>
      <c r="F7064">
        <f t="shared" si="665"/>
        <v>2.0120544415350445</v>
      </c>
      <c r="G7064">
        <f t="shared" si="669"/>
        <v>45.155946398945822</v>
      </c>
    </row>
    <row r="7065" spans="1:7" x14ac:dyDescent="0.35">
      <c r="A7065">
        <v>6064</v>
      </c>
      <c r="B7065">
        <f t="shared" si="666"/>
        <v>13.138453916904092</v>
      </c>
      <c r="C7065">
        <f t="shared" si="664"/>
        <v>57.809824737554145</v>
      </c>
      <c r="D7065">
        <f t="shared" si="667"/>
        <v>6.1048426795169455</v>
      </c>
      <c r="E7065">
        <f t="shared" si="668"/>
        <v>136.82105221098337</v>
      </c>
      <c r="F7065">
        <f t="shared" si="665"/>
        <v>2.0120742972203436</v>
      </c>
      <c r="G7065">
        <f t="shared" si="669"/>
        <v>45.169085858899869</v>
      </c>
    </row>
    <row r="7066" spans="1:7" x14ac:dyDescent="0.35">
      <c r="A7066">
        <v>6065</v>
      </c>
      <c r="B7066">
        <f t="shared" si="666"/>
        <v>13.140465991201312</v>
      </c>
      <c r="C7066">
        <f t="shared" si="664"/>
        <v>57.827940199767497</v>
      </c>
      <c r="D7066">
        <f t="shared" si="667"/>
        <v>6.1067051608022282</v>
      </c>
      <c r="E7066">
        <f t="shared" si="668"/>
        <v>136.82240021071289</v>
      </c>
      <c r="F7066">
        <f t="shared" si="665"/>
        <v>2.0120941207457776</v>
      </c>
      <c r="G7066">
        <f t="shared" si="669"/>
        <v>45.182227330938126</v>
      </c>
    </row>
    <row r="7067" spans="1:7" x14ac:dyDescent="0.35">
      <c r="A7067">
        <v>6066</v>
      </c>
      <c r="B7067">
        <f t="shared" si="666"/>
        <v>13.142478085322058</v>
      </c>
      <c r="C7067">
        <f t="shared" si="664"/>
        <v>57.846058676978231</v>
      </c>
      <c r="D7067">
        <f t="shared" si="667"/>
        <v>6.1085679444987839</v>
      </c>
      <c r="E7067">
        <f t="shared" si="668"/>
        <v>136.82374602242342</v>
      </c>
      <c r="F7067">
        <f t="shared" si="665"/>
        <v>2.012113912094462</v>
      </c>
      <c r="G7067">
        <f t="shared" si="669"/>
        <v>45.195370815080402</v>
      </c>
    </row>
    <row r="7068" spans="1:7" x14ac:dyDescent="0.35">
      <c r="A7068">
        <v>6067</v>
      </c>
      <c r="B7068">
        <f t="shared" si="666"/>
        <v>13.144490199234152</v>
      </c>
      <c r="C7068">
        <f t="shared" si="664"/>
        <v>57.864180168980376</v>
      </c>
      <c r="D7068">
        <f t="shared" si="667"/>
        <v>6.1104310305852128</v>
      </c>
      <c r="E7068">
        <f t="shared" si="668"/>
        <v>136.82508964496645</v>
      </c>
      <c r="F7068">
        <f t="shared" si="665"/>
        <v>2.0121336712495066</v>
      </c>
      <c r="G7068">
        <f t="shared" si="669"/>
        <v>45.208516311346472</v>
      </c>
    </row>
    <row r="7069" spans="1:7" x14ac:dyDescent="0.35">
      <c r="A7069">
        <v>6068</v>
      </c>
      <c r="B7069">
        <f t="shared" si="666"/>
        <v>13.146502332905401</v>
      </c>
      <c r="C7069">
        <f t="shared" si="664"/>
        <v>57.882304675567589</v>
      </c>
      <c r="D7069">
        <f t="shared" si="667"/>
        <v>6.1122944190400794</v>
      </c>
      <c r="E7069">
        <f t="shared" si="668"/>
        <v>136.8264310771934</v>
      </c>
      <c r="F7069">
        <f t="shared" si="665"/>
        <v>2.0121533981940205</v>
      </c>
      <c r="G7069">
        <f t="shared" si="669"/>
        <v>45.221663819756081</v>
      </c>
    </row>
    <row r="7070" spans="1:7" x14ac:dyDescent="0.35">
      <c r="A7070">
        <v>6069</v>
      </c>
      <c r="B7070">
        <f t="shared" si="666"/>
        <v>13.148514486303595</v>
      </c>
      <c r="C7070">
        <f t="shared" si="664"/>
        <v>57.900432196533281</v>
      </c>
      <c r="D7070">
        <f t="shared" si="667"/>
        <v>6.1141581098419193</v>
      </c>
      <c r="E7070">
        <f t="shared" si="668"/>
        <v>136.82777031795547</v>
      </c>
      <c r="F7070">
        <f t="shared" si="665"/>
        <v>2.0121730929111097</v>
      </c>
      <c r="G7070">
        <f t="shared" si="669"/>
        <v>45.234813340328934</v>
      </c>
    </row>
    <row r="7071" spans="1:7" x14ac:dyDescent="0.35">
      <c r="A7071">
        <v>6070</v>
      </c>
      <c r="B7071">
        <f t="shared" si="666"/>
        <v>13.150526659396506</v>
      </c>
      <c r="C7071">
        <f t="shared" si="664"/>
        <v>57.918562731670463</v>
      </c>
      <c r="D7071">
        <f t="shared" si="667"/>
        <v>6.1160221029692305</v>
      </c>
      <c r="E7071">
        <f t="shared" si="668"/>
        <v>136.8291073661037</v>
      </c>
      <c r="F7071">
        <f t="shared" si="665"/>
        <v>2.0121927553838779</v>
      </c>
      <c r="G7071">
        <f t="shared" si="669"/>
        <v>45.247964873084705</v>
      </c>
    </row>
    <row r="7072" spans="1:7" x14ac:dyDescent="0.35">
      <c r="A7072">
        <v>6071</v>
      </c>
      <c r="B7072">
        <f t="shared" si="666"/>
        <v>13.15253885215189</v>
      </c>
      <c r="C7072">
        <f t="shared" si="664"/>
        <v>57.936696280771798</v>
      </c>
      <c r="D7072">
        <f t="shared" si="667"/>
        <v>6.1178863984004774</v>
      </c>
      <c r="E7072">
        <f t="shared" si="668"/>
        <v>136.83044222048895</v>
      </c>
      <c r="F7072">
        <f t="shared" si="665"/>
        <v>2.0122123855954257</v>
      </c>
      <c r="G7072">
        <f t="shared" si="669"/>
        <v>45.261118418043054</v>
      </c>
    </row>
    <row r="7073" spans="1:7" x14ac:dyDescent="0.35">
      <c r="A7073">
        <v>6072</v>
      </c>
      <c r="B7073">
        <f t="shared" si="666"/>
        <v>13.154551064537486</v>
      </c>
      <c r="C7073">
        <f t="shared" si="664"/>
        <v>57.954832843629674</v>
      </c>
      <c r="D7073">
        <f t="shared" si="667"/>
        <v>6.1197509961140906</v>
      </c>
      <c r="E7073">
        <f t="shared" si="668"/>
        <v>136.83177487996193</v>
      </c>
      <c r="F7073">
        <f t="shared" si="665"/>
        <v>2.012231983528852</v>
      </c>
      <c r="G7073">
        <f t="shared" si="669"/>
        <v>45.274273975223586</v>
      </c>
    </row>
    <row r="7074" spans="1:7" x14ac:dyDescent="0.35">
      <c r="A7074">
        <v>6073</v>
      </c>
      <c r="B7074">
        <f t="shared" si="666"/>
        <v>13.156563296521014</v>
      </c>
      <c r="C7074">
        <f t="shared" si="664"/>
        <v>57.972972420036115</v>
      </c>
      <c r="D7074">
        <f t="shared" si="667"/>
        <v>6.1216158960884677</v>
      </c>
      <c r="E7074">
        <f t="shared" si="668"/>
        <v>136.83310534337309</v>
      </c>
      <c r="F7074">
        <f t="shared" si="665"/>
        <v>2.0122515491672512</v>
      </c>
      <c r="G7074">
        <f t="shared" si="669"/>
        <v>45.287431544645877</v>
      </c>
    </row>
    <row r="7075" spans="1:7" x14ac:dyDescent="0.35">
      <c r="A7075">
        <v>6074</v>
      </c>
      <c r="B7075">
        <f t="shared" si="666"/>
        <v>13.158575548070182</v>
      </c>
      <c r="C7075">
        <f t="shared" si="664"/>
        <v>57.99111500978281</v>
      </c>
      <c r="D7075">
        <f t="shared" si="667"/>
        <v>6.1234810983019736</v>
      </c>
      <c r="E7075">
        <f t="shared" si="668"/>
        <v>136.83443360957287</v>
      </c>
      <c r="F7075">
        <f t="shared" si="665"/>
        <v>2.0122710824937187</v>
      </c>
      <c r="G7075">
        <f t="shared" si="669"/>
        <v>45.300591126329486</v>
      </c>
    </row>
    <row r="7076" spans="1:7" x14ac:dyDescent="0.35">
      <c r="A7076">
        <v>6075</v>
      </c>
      <c r="B7076">
        <f t="shared" si="666"/>
        <v>13.160587819152676</v>
      </c>
      <c r="C7076">
        <f t="shared" si="664"/>
        <v>58.009260612661123</v>
      </c>
      <c r="D7076">
        <f t="shared" si="667"/>
        <v>6.1253466027329395</v>
      </c>
      <c r="E7076">
        <f t="shared" si="668"/>
        <v>136.83575967741135</v>
      </c>
      <c r="F7076">
        <f t="shared" si="665"/>
        <v>2.0122905834913434</v>
      </c>
      <c r="G7076">
        <f t="shared" si="669"/>
        <v>45.313752720293927</v>
      </c>
    </row>
    <row r="7077" spans="1:7" x14ac:dyDescent="0.35">
      <c r="A7077">
        <v>6076</v>
      </c>
      <c r="B7077">
        <f t="shared" si="666"/>
        <v>13.162600109736168</v>
      </c>
      <c r="C7077">
        <f t="shared" si="664"/>
        <v>58.027409228462069</v>
      </c>
      <c r="D7077">
        <f t="shared" si="667"/>
        <v>6.1272124093596574</v>
      </c>
      <c r="E7077">
        <f t="shared" si="668"/>
        <v>136.83708354573855</v>
      </c>
      <c r="F7077">
        <f t="shared" si="665"/>
        <v>2.012310052143214</v>
      </c>
      <c r="G7077">
        <f t="shared" si="669"/>
        <v>45.326916326558688</v>
      </c>
    </row>
    <row r="7078" spans="1:7" x14ac:dyDescent="0.35">
      <c r="A7078">
        <v>6077</v>
      </c>
      <c r="B7078">
        <f t="shared" si="666"/>
        <v>13.164612419788311</v>
      </c>
      <c r="C7078">
        <f t="shared" si="664"/>
        <v>58.04556085697633</v>
      </c>
      <c r="D7078">
        <f t="shared" si="667"/>
        <v>6.1290785181603917</v>
      </c>
      <c r="E7078">
        <f t="shared" si="668"/>
        <v>136.83840521340431</v>
      </c>
      <c r="F7078">
        <f t="shared" si="665"/>
        <v>2.0123294884324165</v>
      </c>
      <c r="G7078">
        <f t="shared" si="669"/>
        <v>45.340081945143218</v>
      </c>
    </row>
    <row r="7079" spans="1:7" x14ac:dyDescent="0.35">
      <c r="A7079">
        <v>6078</v>
      </c>
      <c r="B7079">
        <f t="shared" si="666"/>
        <v>13.166624749276743</v>
      </c>
      <c r="C7079">
        <f t="shared" si="664"/>
        <v>58.063715497994288</v>
      </c>
      <c r="D7079">
        <f t="shared" si="667"/>
        <v>6.1309449291133697</v>
      </c>
      <c r="E7079">
        <f t="shared" si="668"/>
        <v>136.83972467925824</v>
      </c>
      <c r="F7079">
        <f t="shared" si="665"/>
        <v>2.012348892342033</v>
      </c>
      <c r="G7079">
        <f t="shared" si="669"/>
        <v>45.353249576066936</v>
      </c>
    </row>
    <row r="7080" spans="1:7" x14ac:dyDescent="0.35">
      <c r="A7080">
        <v>6079</v>
      </c>
      <c r="B7080">
        <f t="shared" si="666"/>
        <v>13.168637098169084</v>
      </c>
      <c r="C7080">
        <f t="shared" si="664"/>
        <v>58.081873151305949</v>
      </c>
      <c r="D7080">
        <f t="shared" si="667"/>
        <v>6.1328116421967867</v>
      </c>
      <c r="E7080">
        <f t="shared" si="668"/>
        <v>136.84104194214984</v>
      </c>
      <c r="F7080">
        <f t="shared" si="665"/>
        <v>2.0123682638551448</v>
      </c>
      <c r="G7080">
        <f t="shared" si="669"/>
        <v>45.36641921934924</v>
      </c>
    </row>
    <row r="7081" spans="1:7" x14ac:dyDescent="0.35">
      <c r="A7081">
        <v>6080</v>
      </c>
      <c r="B7081">
        <f t="shared" si="666"/>
        <v>13.170649466432939</v>
      </c>
      <c r="C7081">
        <f t="shared" si="664"/>
        <v>58.100033816701014</v>
      </c>
      <c r="D7081">
        <f t="shared" si="667"/>
        <v>6.1346786573888039</v>
      </c>
      <c r="E7081">
        <f t="shared" si="668"/>
        <v>136.84235700092839</v>
      </c>
      <c r="F7081">
        <f t="shared" si="665"/>
        <v>2.0123876029548291</v>
      </c>
      <c r="G7081">
        <f t="shared" si="669"/>
        <v>45.37959087500947</v>
      </c>
    </row>
    <row r="7082" spans="1:7" x14ac:dyDescent="0.35">
      <c r="A7082">
        <v>6081</v>
      </c>
      <c r="B7082">
        <f t="shared" si="666"/>
        <v>13.172661854035894</v>
      </c>
      <c r="C7082">
        <f t="shared" si="664"/>
        <v>58.118197493968836</v>
      </c>
      <c r="D7082">
        <f t="shared" si="667"/>
        <v>6.1365459746675466</v>
      </c>
      <c r="E7082">
        <f t="shared" si="668"/>
        <v>136.84366985444299</v>
      </c>
      <c r="F7082">
        <f t="shared" si="665"/>
        <v>2.0124069096241617</v>
      </c>
      <c r="G7082">
        <f t="shared" si="669"/>
        <v>45.39276454306696</v>
      </c>
    </row>
    <row r="7083" spans="1:7" x14ac:dyDescent="0.35">
      <c r="A7083">
        <v>6082</v>
      </c>
      <c r="B7083">
        <f t="shared" si="666"/>
        <v>13.174674260945519</v>
      </c>
      <c r="C7083">
        <f t="shared" si="664"/>
        <v>58.136364182898426</v>
      </c>
      <c r="D7083">
        <f t="shared" si="667"/>
        <v>6.1384135940111078</v>
      </c>
      <c r="E7083">
        <f t="shared" si="668"/>
        <v>136.84498050154266</v>
      </c>
      <c r="F7083">
        <f t="shared" si="665"/>
        <v>2.0124261838462156</v>
      </c>
      <c r="G7083">
        <f t="shared" si="669"/>
        <v>45.405940223540995</v>
      </c>
    </row>
    <row r="7084" spans="1:7" x14ac:dyDescent="0.35">
      <c r="A7084">
        <v>6083</v>
      </c>
      <c r="B7084">
        <f t="shared" si="666"/>
        <v>13.176686687129365</v>
      </c>
      <c r="C7084">
        <f t="shared" si="664"/>
        <v>58.154533883278461</v>
      </c>
      <c r="D7084">
        <f t="shared" si="667"/>
        <v>6.1402815153975459</v>
      </c>
      <c r="E7084">
        <f t="shared" si="668"/>
        <v>136.8462889410761</v>
      </c>
      <c r="F7084">
        <f t="shared" si="665"/>
        <v>2.01244542560406</v>
      </c>
      <c r="G7084">
        <f t="shared" si="669"/>
        <v>45.419117916450837</v>
      </c>
    </row>
    <row r="7085" spans="1:7" x14ac:dyDescent="0.35">
      <c r="A7085">
        <v>6084</v>
      </c>
      <c r="B7085">
        <f t="shared" si="666"/>
        <v>13.17869913255497</v>
      </c>
      <c r="C7085">
        <f t="shared" si="664"/>
        <v>58.172706594897306</v>
      </c>
      <c r="D7085">
        <f t="shared" si="667"/>
        <v>6.1421497388048856</v>
      </c>
      <c r="E7085">
        <f t="shared" si="668"/>
        <v>136.84759517189195</v>
      </c>
      <c r="F7085">
        <f t="shared" si="665"/>
        <v>2.012464634880764</v>
      </c>
      <c r="G7085">
        <f t="shared" si="669"/>
        <v>45.432297621815707</v>
      </c>
    </row>
    <row r="7086" spans="1:7" x14ac:dyDescent="0.35">
      <c r="A7086">
        <v>6085</v>
      </c>
      <c r="B7086">
        <f t="shared" si="666"/>
        <v>13.18071159718985</v>
      </c>
      <c r="C7086">
        <f t="shared" si="664"/>
        <v>58.190882317542943</v>
      </c>
      <c r="D7086">
        <f t="shared" si="667"/>
        <v>6.144018264211117</v>
      </c>
      <c r="E7086">
        <f t="shared" si="668"/>
        <v>136.84889919283862</v>
      </c>
      <c r="F7086">
        <f t="shared" si="665"/>
        <v>2.0124838116593913</v>
      </c>
      <c r="G7086">
        <f t="shared" si="669"/>
        <v>45.445479339654803</v>
      </c>
    </row>
    <row r="7087" spans="1:7" x14ac:dyDescent="0.35">
      <c r="A7087">
        <v>6086</v>
      </c>
      <c r="B7087">
        <f t="shared" si="666"/>
        <v>13.18272408100151</v>
      </c>
      <c r="C7087">
        <f t="shared" si="664"/>
        <v>58.20906105100309</v>
      </c>
      <c r="D7087">
        <f t="shared" si="667"/>
        <v>6.1458870915941981</v>
      </c>
      <c r="E7087">
        <f t="shared" si="668"/>
        <v>136.85020100276438</v>
      </c>
      <c r="F7087">
        <f t="shared" si="665"/>
        <v>2.0125029559230057</v>
      </c>
      <c r="G7087">
        <f t="shared" si="669"/>
        <v>45.458663069987281</v>
      </c>
    </row>
    <row r="7088" spans="1:7" x14ac:dyDescent="0.35">
      <c r="A7088">
        <v>6087</v>
      </c>
      <c r="B7088">
        <f t="shared" si="666"/>
        <v>13.184736583957433</v>
      </c>
      <c r="C7088">
        <f t="shared" si="664"/>
        <v>58.227242795065074</v>
      </c>
      <c r="D7088">
        <f t="shared" si="667"/>
        <v>6.1477562209320507</v>
      </c>
      <c r="E7088">
        <f t="shared" si="668"/>
        <v>136.85150060051731</v>
      </c>
      <c r="F7088">
        <f t="shared" si="665"/>
        <v>2.0125220676546665</v>
      </c>
      <c r="G7088">
        <f t="shared" si="669"/>
        <v>45.471848812832278</v>
      </c>
    </row>
    <row r="7089" spans="1:7" x14ac:dyDescent="0.35">
      <c r="A7089">
        <v>6088</v>
      </c>
      <c r="B7089">
        <f t="shared" si="666"/>
        <v>13.186749106025088</v>
      </c>
      <c r="C7089">
        <f t="shared" si="664"/>
        <v>58.245427549515895</v>
      </c>
      <c r="D7089">
        <f t="shared" si="667"/>
        <v>6.1496256522025643</v>
      </c>
      <c r="E7089">
        <f t="shared" si="668"/>
        <v>136.85279798494531</v>
      </c>
      <c r="F7089">
        <f t="shared" si="665"/>
        <v>2.0125411468374312</v>
      </c>
      <c r="G7089">
        <f t="shared" si="669"/>
        <v>45.485036568208876</v>
      </c>
    </row>
    <row r="7090" spans="1:7" x14ac:dyDescent="0.35">
      <c r="A7090">
        <v>6089</v>
      </c>
      <c r="B7090">
        <f t="shared" si="666"/>
        <v>13.188761647171926</v>
      </c>
      <c r="C7090">
        <f t="shared" si="664"/>
        <v>58.263615314142228</v>
      </c>
      <c r="D7090">
        <f t="shared" si="667"/>
        <v>6.1514953853835914</v>
      </c>
      <c r="E7090">
        <f t="shared" si="668"/>
        <v>136.85409315489613</v>
      </c>
      <c r="F7090">
        <f t="shared" si="665"/>
        <v>2.0125601934543549</v>
      </c>
      <c r="G7090">
        <f t="shared" si="669"/>
        <v>45.498226336136142</v>
      </c>
    </row>
    <row r="7091" spans="1:7" x14ac:dyDescent="0.35">
      <c r="A7091">
        <v>6090</v>
      </c>
      <c r="B7091">
        <f t="shared" si="666"/>
        <v>13.190774207365381</v>
      </c>
      <c r="C7091">
        <f t="shared" si="664"/>
        <v>58.281806088730413</v>
      </c>
      <c r="D7091">
        <f t="shared" si="667"/>
        <v>6.1533654204529569</v>
      </c>
      <c r="E7091">
        <f t="shared" si="668"/>
        <v>136.85538610921733</v>
      </c>
      <c r="F7091">
        <f t="shared" si="665"/>
        <v>2.0125792074884901</v>
      </c>
      <c r="G7091">
        <f t="shared" si="669"/>
        <v>45.511418116633109</v>
      </c>
    </row>
    <row r="7092" spans="1:7" x14ac:dyDescent="0.35">
      <c r="A7092">
        <v>6091</v>
      </c>
      <c r="B7092">
        <f t="shared" si="666"/>
        <v>13.192786786572869</v>
      </c>
      <c r="C7092">
        <f t="shared" si="664"/>
        <v>58.299999873066426</v>
      </c>
      <c r="D7092">
        <f t="shared" si="667"/>
        <v>6.1552357573884402</v>
      </c>
      <c r="E7092">
        <f t="shared" si="668"/>
        <v>136.8566768467563</v>
      </c>
      <c r="F7092">
        <f t="shared" si="665"/>
        <v>2.0125981889228868</v>
      </c>
      <c r="G7092">
        <f t="shared" si="669"/>
        <v>45.524611909718779</v>
      </c>
    </row>
    <row r="7093" spans="1:7" x14ac:dyDescent="0.35">
      <c r="A7093">
        <v>6092</v>
      </c>
      <c r="B7093">
        <f t="shared" si="666"/>
        <v>13.194799384761792</v>
      </c>
      <c r="C7093">
        <f t="shared" si="664"/>
        <v>58.318196666935954</v>
      </c>
      <c r="D7093">
        <f t="shared" si="667"/>
        <v>6.1571063961678005</v>
      </c>
      <c r="E7093">
        <f t="shared" si="668"/>
        <v>136.85796536636028</v>
      </c>
      <c r="F7093">
        <f t="shared" si="665"/>
        <v>2.0126171377405924</v>
      </c>
      <c r="G7093">
        <f t="shared" si="669"/>
        <v>45.537807715412107</v>
      </c>
    </row>
    <row r="7094" spans="1:7" x14ac:dyDescent="0.35">
      <c r="A7094">
        <v>6093</v>
      </c>
      <c r="B7094">
        <f t="shared" si="666"/>
        <v>13.196812001899533</v>
      </c>
      <c r="C7094">
        <f t="shared" si="664"/>
        <v>58.336396470124313</v>
      </c>
      <c r="D7094">
        <f t="shared" si="667"/>
        <v>6.1589773367687526</v>
      </c>
      <c r="E7094">
        <f t="shared" si="668"/>
        <v>136.85925166687625</v>
      </c>
      <c r="F7094">
        <f t="shared" si="665"/>
        <v>2.0126360539246506</v>
      </c>
      <c r="G7094">
        <f t="shared" si="669"/>
        <v>45.551005533732038</v>
      </c>
    </row>
    <row r="7095" spans="1:7" x14ac:dyDescent="0.35">
      <c r="A7095">
        <v>6094</v>
      </c>
      <c r="B7095">
        <f t="shared" si="666"/>
        <v>13.198824637953457</v>
      </c>
      <c r="C7095">
        <f t="shared" si="664"/>
        <v>58.354599282416494</v>
      </c>
      <c r="D7095">
        <f t="shared" si="667"/>
        <v>6.1608485791689835</v>
      </c>
      <c r="E7095">
        <f t="shared" si="668"/>
        <v>136.86053574715115</v>
      </c>
      <c r="F7095">
        <f t="shared" si="665"/>
        <v>2.0126549374581053</v>
      </c>
      <c r="G7095">
        <f t="shared" si="669"/>
        <v>45.564205364697457</v>
      </c>
    </row>
    <row r="7096" spans="1:7" x14ac:dyDescent="0.35">
      <c r="A7096">
        <v>6095</v>
      </c>
      <c r="B7096">
        <f t="shared" si="666"/>
        <v>13.200837292890915</v>
      </c>
      <c r="C7096">
        <f t="shared" si="664"/>
        <v>58.372805103597152</v>
      </c>
      <c r="D7096">
        <f t="shared" si="667"/>
        <v>6.1627201233461397</v>
      </c>
      <c r="E7096">
        <f t="shared" si="668"/>
        <v>136.86181760603165</v>
      </c>
      <c r="F7096">
        <f t="shared" si="665"/>
        <v>2.0126737883239949</v>
      </c>
      <c r="G7096">
        <f t="shared" si="669"/>
        <v>45.577407208327244</v>
      </c>
    </row>
    <row r="7097" spans="1:7" x14ac:dyDescent="0.35">
      <c r="A7097">
        <v>6096</v>
      </c>
      <c r="B7097">
        <f t="shared" si="666"/>
        <v>13.202849966679238</v>
      </c>
      <c r="C7097">
        <f t="shared" si="664"/>
        <v>58.391013933450587</v>
      </c>
      <c r="D7097">
        <f t="shared" si="667"/>
        <v>6.1645919692778381</v>
      </c>
      <c r="E7097">
        <f t="shared" si="668"/>
        <v>136.86309724236426</v>
      </c>
      <c r="F7097">
        <f t="shared" si="665"/>
        <v>2.012692606505357</v>
      </c>
      <c r="G7097">
        <f t="shared" si="669"/>
        <v>45.590611064640228</v>
      </c>
    </row>
    <row r="7098" spans="1:7" x14ac:dyDescent="0.35">
      <c r="A7098">
        <v>6097</v>
      </c>
      <c r="B7098">
        <f t="shared" si="666"/>
        <v>13.204862659285745</v>
      </c>
      <c r="C7098">
        <f t="shared" si="664"/>
        <v>58.409225771760809</v>
      </c>
      <c r="D7098">
        <f t="shared" si="667"/>
        <v>6.1664641169416639</v>
      </c>
      <c r="E7098">
        <f t="shared" si="668"/>
        <v>136.86437465499537</v>
      </c>
      <c r="F7098">
        <f t="shared" si="665"/>
        <v>2.012711391985226</v>
      </c>
      <c r="G7098">
        <f t="shared" si="669"/>
        <v>45.60381693365521</v>
      </c>
    </row>
    <row r="7099" spans="1:7" x14ac:dyDescent="0.35">
      <c r="A7099">
        <v>6098</v>
      </c>
      <c r="B7099">
        <f t="shared" si="666"/>
        <v>13.20687537067773</v>
      </c>
      <c r="C7099">
        <f t="shared" si="664"/>
        <v>58.427440618311451</v>
      </c>
      <c r="D7099">
        <f t="shared" si="667"/>
        <v>6.168336566315161</v>
      </c>
      <c r="E7099">
        <f t="shared" si="668"/>
        <v>136.86564984277115</v>
      </c>
      <c r="F7099">
        <f t="shared" si="665"/>
        <v>2.0127301447466346</v>
      </c>
      <c r="G7099">
        <f t="shared" si="669"/>
        <v>45.617024815390963</v>
      </c>
    </row>
    <row r="7100" spans="1:7" x14ac:dyDescent="0.35">
      <c r="A7100">
        <v>6099</v>
      </c>
      <c r="B7100">
        <f t="shared" si="666"/>
        <v>13.208888100822477</v>
      </c>
      <c r="C7100">
        <f t="shared" si="664"/>
        <v>58.445658472885789</v>
      </c>
      <c r="D7100">
        <f t="shared" si="667"/>
        <v>6.1702093173758437</v>
      </c>
      <c r="E7100">
        <f t="shared" si="668"/>
        <v>136.86692280453761</v>
      </c>
      <c r="F7100">
        <f t="shared" si="665"/>
        <v>2.0127488647726119</v>
      </c>
      <c r="G7100">
        <f t="shared" si="669"/>
        <v>45.630234709866215</v>
      </c>
    </row>
    <row r="7101" spans="1:7" x14ac:dyDescent="0.35">
      <c r="A7101">
        <v>6100</v>
      </c>
      <c r="B7101">
        <f t="shared" si="666"/>
        <v>13.210900849687251</v>
      </c>
      <c r="C7101">
        <f t="shared" si="664"/>
        <v>58.463879335266824</v>
      </c>
      <c r="D7101">
        <f t="shared" si="667"/>
        <v>6.172082370101192</v>
      </c>
      <c r="E7101">
        <f t="shared" si="668"/>
        <v>136.86819353914058</v>
      </c>
      <c r="F7101">
        <f t="shared" si="665"/>
        <v>2.012767552046185</v>
      </c>
      <c r="G7101">
        <f t="shared" si="669"/>
        <v>45.643446617099677</v>
      </c>
    </row>
    <row r="7102" spans="1:7" x14ac:dyDescent="0.35">
      <c r="A7102">
        <v>6101</v>
      </c>
      <c r="B7102">
        <f t="shared" si="666"/>
        <v>13.212913617239296</v>
      </c>
      <c r="C7102">
        <f t="shared" si="664"/>
        <v>58.482103205237145</v>
      </c>
      <c r="D7102">
        <f t="shared" si="667"/>
        <v>6.1739557244686489</v>
      </c>
      <c r="E7102">
        <f t="shared" si="668"/>
        <v>136.86946204542576</v>
      </c>
      <c r="F7102">
        <f t="shared" si="665"/>
        <v>2.0127862065503788</v>
      </c>
      <c r="G7102">
        <f t="shared" si="669"/>
        <v>45.656660537110021</v>
      </c>
    </row>
    <row r="7103" spans="1:7" x14ac:dyDescent="0.35">
      <c r="A7103">
        <v>6102</v>
      </c>
      <c r="B7103">
        <f t="shared" si="666"/>
        <v>13.214926403445848</v>
      </c>
      <c r="C7103">
        <f t="shared" si="664"/>
        <v>58.500330082579097</v>
      </c>
      <c r="D7103">
        <f t="shared" si="667"/>
        <v>6.1758293804556281</v>
      </c>
      <c r="E7103">
        <f t="shared" si="668"/>
        <v>136.87072832223859</v>
      </c>
      <c r="F7103">
        <f t="shared" si="665"/>
        <v>2.0128048282682145</v>
      </c>
      <c r="G7103">
        <f t="shared" si="669"/>
        <v>45.669876469915877</v>
      </c>
    </row>
    <row r="7104" spans="1:7" x14ac:dyDescent="0.35">
      <c r="A7104">
        <v>6103</v>
      </c>
      <c r="B7104">
        <f t="shared" si="666"/>
        <v>13.216939208274116</v>
      </c>
      <c r="C7104">
        <f t="shared" si="664"/>
        <v>58.518559967074587</v>
      </c>
      <c r="D7104">
        <f t="shared" si="667"/>
        <v>6.1777033380395032</v>
      </c>
      <c r="E7104">
        <f t="shared" si="668"/>
        <v>136.87199236842443</v>
      </c>
      <c r="F7104">
        <f t="shared" si="665"/>
        <v>2.0128234171827124</v>
      </c>
      <c r="G7104">
        <f t="shared" si="669"/>
        <v>45.683094415535862</v>
      </c>
    </row>
    <row r="7105" spans="1:7" x14ac:dyDescent="0.35">
      <c r="A7105">
        <v>6104</v>
      </c>
      <c r="B7105">
        <f t="shared" si="666"/>
        <v>13.218952031691298</v>
      </c>
      <c r="C7105">
        <f t="shared" si="664"/>
        <v>58.536792858505251</v>
      </c>
      <c r="D7105">
        <f t="shared" si="667"/>
        <v>6.1795775971976177</v>
      </c>
      <c r="E7105">
        <f t="shared" si="668"/>
        <v>136.87325418282842</v>
      </c>
      <c r="F7105">
        <f t="shared" si="665"/>
        <v>2.0128419732768883</v>
      </c>
      <c r="G7105">
        <f t="shared" si="669"/>
        <v>45.696314373988542</v>
      </c>
    </row>
    <row r="7106" spans="1:7" x14ac:dyDescent="0.35">
      <c r="A7106">
        <v>6105</v>
      </c>
      <c r="B7106">
        <f t="shared" si="666"/>
        <v>13.220964873664576</v>
      </c>
      <c r="C7106">
        <f t="shared" si="664"/>
        <v>58.555028756652369</v>
      </c>
      <c r="D7106">
        <f t="shared" si="667"/>
        <v>6.1814521579072803</v>
      </c>
      <c r="E7106">
        <f t="shared" si="668"/>
        <v>136.87451376429556</v>
      </c>
      <c r="F7106">
        <f t="shared" si="665"/>
        <v>2.012860496533758</v>
      </c>
      <c r="G7106">
        <f t="shared" si="669"/>
        <v>45.709536345292456</v>
      </c>
    </row>
    <row r="7107" spans="1:7" x14ac:dyDescent="0.35">
      <c r="A7107">
        <v>6106</v>
      </c>
      <c r="B7107">
        <f t="shared" si="666"/>
        <v>13.222977734161109</v>
      </c>
      <c r="C7107">
        <f t="shared" ref="C7107:C7170" si="670">0.350317*B7107*B7107-0.202576*B7107</f>
        <v>58.573267661296867</v>
      </c>
      <c r="D7107">
        <f t="shared" si="667"/>
        <v>6.1833270201457635</v>
      </c>
      <c r="E7107">
        <f t="shared" si="668"/>
        <v>136.87577111167062</v>
      </c>
      <c r="F7107">
        <f t="shared" ref="F7107:F7170" si="671">E7107/$M$8</f>
        <v>2.0128789869363324</v>
      </c>
      <c r="G7107">
        <f t="shared" si="669"/>
        <v>45.722760329466105</v>
      </c>
    </row>
    <row r="7108" spans="1:7" x14ac:dyDescent="0.35">
      <c r="A7108">
        <v>6107</v>
      </c>
      <c r="B7108">
        <f t="shared" si="666"/>
        <v>13.224990613148046</v>
      </c>
      <c r="C7108">
        <f t="shared" si="670"/>
        <v>58.591509572219358</v>
      </c>
      <c r="D7108">
        <f t="shared" si="667"/>
        <v>6.1852021838903077</v>
      </c>
      <c r="E7108">
        <f t="shared" si="668"/>
        <v>136.87702622379825</v>
      </c>
      <c r="F7108">
        <f t="shared" si="671"/>
        <v>2.0128974444676215</v>
      </c>
      <c r="G7108">
        <f t="shared" si="669"/>
        <v>45.735986326527971</v>
      </c>
    </row>
    <row r="7109" spans="1:7" x14ac:dyDescent="0.35">
      <c r="A7109">
        <v>6108</v>
      </c>
      <c r="B7109">
        <f t="shared" si="666"/>
        <v>13.227003510592514</v>
      </c>
      <c r="C7109">
        <f t="shared" si="670"/>
        <v>58.6097544892001</v>
      </c>
      <c r="D7109">
        <f t="shared" si="667"/>
        <v>6.1870776491181179</v>
      </c>
      <c r="E7109">
        <f t="shared" si="668"/>
        <v>136.87827909952293</v>
      </c>
      <c r="F7109">
        <f t="shared" si="671"/>
        <v>2.0129158691106315</v>
      </c>
      <c r="G7109">
        <f t="shared" si="669"/>
        <v>45.7492143364965</v>
      </c>
    </row>
    <row r="7110" spans="1:7" x14ac:dyDescent="0.35">
      <c r="A7110">
        <v>6109</v>
      </c>
      <c r="B7110">
        <f t="shared" si="666"/>
        <v>13.229016426461625</v>
      </c>
      <c r="C7110">
        <f t="shared" si="670"/>
        <v>58.628002412019008</v>
      </c>
      <c r="D7110">
        <f t="shared" si="667"/>
        <v>6.1889534158063642</v>
      </c>
      <c r="E7110">
        <f t="shared" si="668"/>
        <v>136.87952973768896</v>
      </c>
      <c r="F7110">
        <f t="shared" si="671"/>
        <v>2.0129342608483669</v>
      </c>
      <c r="G7110">
        <f t="shared" si="669"/>
        <v>45.762444359390095</v>
      </c>
    </row>
    <row r="7111" spans="1:7" x14ac:dyDescent="0.35">
      <c r="A7111">
        <v>6110</v>
      </c>
      <c r="B7111">
        <f t="shared" si="666"/>
        <v>13.231029360722474</v>
      </c>
      <c r="C7111">
        <f t="shared" si="670"/>
        <v>58.646253340455679</v>
      </c>
      <c r="D7111">
        <f t="shared" si="667"/>
        <v>6.190829483932184</v>
      </c>
      <c r="E7111">
        <f t="shared" si="668"/>
        <v>136.88077813714042</v>
      </c>
      <c r="F7111">
        <f t="shared" si="671"/>
        <v>2.0129526196638299</v>
      </c>
      <c r="G7111">
        <f t="shared" si="669"/>
        <v>45.77567639522713</v>
      </c>
    </row>
    <row r="7112" spans="1:7" x14ac:dyDescent="0.35">
      <c r="A7112">
        <v>6111</v>
      </c>
      <c r="B7112">
        <f t="shared" si="666"/>
        <v>13.233042313342137</v>
      </c>
      <c r="C7112">
        <f t="shared" si="670"/>
        <v>58.664507274289342</v>
      </c>
      <c r="D7112">
        <f t="shared" si="667"/>
        <v>6.1927058534726767</v>
      </c>
      <c r="E7112">
        <f t="shared" si="668"/>
        <v>136.88202429672131</v>
      </c>
      <c r="F7112">
        <f t="shared" si="671"/>
        <v>2.0129709455400193</v>
      </c>
      <c r="G7112">
        <f t="shared" si="669"/>
        <v>45.788910444025952</v>
      </c>
    </row>
    <row r="7113" spans="1:7" x14ac:dyDescent="0.35">
      <c r="A7113">
        <v>6112</v>
      </c>
      <c r="B7113">
        <f t="shared" si="666"/>
        <v>13.235055284287677</v>
      </c>
      <c r="C7113">
        <f t="shared" si="670"/>
        <v>58.682764213298924</v>
      </c>
      <c r="D7113">
        <f t="shared" si="667"/>
        <v>6.1945825244049137</v>
      </c>
      <c r="E7113">
        <f t="shared" si="668"/>
        <v>136.88326821527536</v>
      </c>
      <c r="F7113">
        <f t="shared" si="671"/>
        <v>2.0129892384599319</v>
      </c>
      <c r="G7113">
        <f t="shared" si="669"/>
        <v>45.802146505804863</v>
      </c>
    </row>
    <row r="7114" spans="1:7" x14ac:dyDescent="0.35">
      <c r="A7114">
        <v>6113</v>
      </c>
      <c r="B7114">
        <f t="shared" si="666"/>
        <v>13.237068273526138</v>
      </c>
      <c r="C7114">
        <f t="shared" si="670"/>
        <v>58.701024157262971</v>
      </c>
      <c r="D7114">
        <f t="shared" si="667"/>
        <v>6.1964594967059252</v>
      </c>
      <c r="E7114">
        <f t="shared" si="668"/>
        <v>136.88450989164622</v>
      </c>
      <c r="F7114">
        <f t="shared" si="671"/>
        <v>2.0130074984065622</v>
      </c>
      <c r="G7114">
        <f t="shared" si="669"/>
        <v>45.81538458058214</v>
      </c>
    </row>
    <row r="7115" spans="1:7" x14ac:dyDescent="0.35">
      <c r="A7115">
        <v>6114</v>
      </c>
      <c r="B7115">
        <f t="shared" ref="B7115:B7178" si="672">B7114+F7114/1000</f>
        <v>13.239081281024545</v>
      </c>
      <c r="C7115">
        <f t="shared" si="670"/>
        <v>58.719287105959737</v>
      </c>
      <c r="D7115">
        <f t="shared" ref="D7115:D7178" si="673">0.0350823*B7115*B7115+0.00372739*B7115</f>
        <v>6.1983367703527117</v>
      </c>
      <c r="E7115">
        <f t="shared" ref="E7115:E7178" si="674">SQRT($M$7*$M$7-($M$8-C7115)*($M$8-C7115))</f>
        <v>136.88574932467731</v>
      </c>
      <c r="F7115">
        <f t="shared" si="671"/>
        <v>2.0130257253629016</v>
      </c>
      <c r="G7115">
        <f t="shared" ref="G7115:G7178" si="675">G7114+B7115/1000+F7115/2000000</f>
        <v>45.828624668376023</v>
      </c>
    </row>
    <row r="7116" spans="1:7" x14ac:dyDescent="0.35">
      <c r="A7116">
        <v>6115</v>
      </c>
      <c r="B7116">
        <f t="shared" si="672"/>
        <v>13.241094306749908</v>
      </c>
      <c r="C7116">
        <f t="shared" si="670"/>
        <v>58.737553059167077</v>
      </c>
      <c r="D7116">
        <f t="shared" si="673"/>
        <v>6.2002143453222365</v>
      </c>
      <c r="E7116">
        <f t="shared" si="674"/>
        <v>136.88698651321189</v>
      </c>
      <c r="F7116">
        <f t="shared" si="671"/>
        <v>2.0130439193119396</v>
      </c>
      <c r="G7116">
        <f t="shared" si="675"/>
        <v>45.841866769204735</v>
      </c>
    </row>
    <row r="7117" spans="1:7" x14ac:dyDescent="0.35">
      <c r="A7117">
        <v>6116</v>
      </c>
      <c r="B7117">
        <f t="shared" si="672"/>
        <v>13.24310735066922</v>
      </c>
      <c r="C7117">
        <f t="shared" si="670"/>
        <v>58.755822016662549</v>
      </c>
      <c r="D7117">
        <f t="shared" si="673"/>
        <v>6.2020922215914309</v>
      </c>
      <c r="E7117">
        <f t="shared" si="674"/>
        <v>136.88822145609305</v>
      </c>
      <c r="F7117">
        <f t="shared" si="671"/>
        <v>2.0130620802366623</v>
      </c>
      <c r="G7117">
        <f t="shared" si="675"/>
        <v>45.855110883086446</v>
      </c>
    </row>
    <row r="7118" spans="1:7" x14ac:dyDescent="0.35">
      <c r="A7118">
        <v>6117</v>
      </c>
      <c r="B7118">
        <f t="shared" si="672"/>
        <v>13.245120412749456</v>
      </c>
      <c r="C7118">
        <f t="shared" si="670"/>
        <v>58.77409397822337</v>
      </c>
      <c r="D7118">
        <f t="shared" si="673"/>
        <v>6.2039703991371882</v>
      </c>
      <c r="E7118">
        <f t="shared" si="674"/>
        <v>136.88945415216375</v>
      </c>
      <c r="F7118">
        <f t="shared" si="671"/>
        <v>2.0130802081200549</v>
      </c>
      <c r="G7118">
        <f t="shared" si="675"/>
        <v>45.868357010039297</v>
      </c>
    </row>
    <row r="7119" spans="1:7" x14ac:dyDescent="0.35">
      <c r="A7119">
        <v>6118</v>
      </c>
      <c r="B7119">
        <f t="shared" si="672"/>
        <v>13.247133492957577</v>
      </c>
      <c r="C7119">
        <f t="shared" si="670"/>
        <v>58.792368943626407</v>
      </c>
      <c r="D7119">
        <f t="shared" si="673"/>
        <v>6.2058488779363721</v>
      </c>
      <c r="E7119">
        <f t="shared" si="674"/>
        <v>136.89068460026672</v>
      </c>
      <c r="F7119">
        <f t="shared" si="671"/>
        <v>2.0130983029450991</v>
      </c>
      <c r="G7119">
        <f t="shared" si="675"/>
        <v>45.881605150081405</v>
      </c>
    </row>
    <row r="7120" spans="1:7" x14ac:dyDescent="0.35">
      <c r="A7120">
        <v>6119</v>
      </c>
      <c r="B7120">
        <f t="shared" si="672"/>
        <v>13.249146591260521</v>
      </c>
      <c r="C7120">
        <f t="shared" si="670"/>
        <v>58.810646912648167</v>
      </c>
      <c r="D7120">
        <f t="shared" si="673"/>
        <v>6.2077276579658065</v>
      </c>
      <c r="E7120">
        <f t="shared" si="674"/>
        <v>136.89191279924455</v>
      </c>
      <c r="F7120">
        <f t="shared" si="671"/>
        <v>2.0131163646947727</v>
      </c>
      <c r="G7120">
        <f t="shared" si="675"/>
        <v>45.894855303230848</v>
      </c>
    </row>
    <row r="7121" spans="1:7" x14ac:dyDescent="0.35">
      <c r="A7121">
        <v>6120</v>
      </c>
      <c r="B7121">
        <f t="shared" si="672"/>
        <v>13.251159707625217</v>
      </c>
      <c r="C7121">
        <f t="shared" si="670"/>
        <v>58.828927885064857</v>
      </c>
      <c r="D7121">
        <f t="shared" si="673"/>
        <v>6.2096067392022878</v>
      </c>
      <c r="E7121">
        <f t="shared" si="674"/>
        <v>136.89313874793964</v>
      </c>
      <c r="F7121">
        <f t="shared" si="671"/>
        <v>2.0131343933520536</v>
      </c>
      <c r="G7121">
        <f t="shared" si="675"/>
        <v>45.908107469505666</v>
      </c>
    </row>
    <row r="7122" spans="1:7" x14ac:dyDescent="0.35">
      <c r="A7122">
        <v>6121</v>
      </c>
      <c r="B7122">
        <f t="shared" si="672"/>
        <v>13.253172842018568</v>
      </c>
      <c r="C7122">
        <f t="shared" si="670"/>
        <v>58.84721186065233</v>
      </c>
      <c r="D7122">
        <f t="shared" si="673"/>
        <v>6.2114861216225679</v>
      </c>
      <c r="E7122">
        <f t="shared" si="674"/>
        <v>136.89436244519428</v>
      </c>
      <c r="F7122">
        <f t="shared" si="671"/>
        <v>2.0131523888999157</v>
      </c>
      <c r="G7122">
        <f t="shared" si="675"/>
        <v>45.921361648923877</v>
      </c>
    </row>
    <row r="7123" spans="1:7" x14ac:dyDescent="0.35">
      <c r="A7123">
        <v>6122</v>
      </c>
      <c r="B7123">
        <f t="shared" si="672"/>
        <v>13.255185994407467</v>
      </c>
      <c r="C7123">
        <f t="shared" si="670"/>
        <v>58.86549883918606</v>
      </c>
      <c r="D7123">
        <f t="shared" si="673"/>
        <v>6.2133658052033738</v>
      </c>
      <c r="E7123">
        <f t="shared" si="674"/>
        <v>136.89558388985046</v>
      </c>
      <c r="F7123">
        <f t="shared" si="671"/>
        <v>2.0131703513213304</v>
      </c>
      <c r="G7123">
        <f t="shared" si="675"/>
        <v>45.93461784150346</v>
      </c>
    </row>
    <row r="7124" spans="1:7" x14ac:dyDescent="0.35">
      <c r="A7124">
        <v>6123</v>
      </c>
      <c r="B7124">
        <f t="shared" si="672"/>
        <v>13.25719916475879</v>
      </c>
      <c r="C7124">
        <f t="shared" si="670"/>
        <v>58.883788820441254</v>
      </c>
      <c r="D7124">
        <f t="shared" si="673"/>
        <v>6.2152457899213926</v>
      </c>
      <c r="E7124">
        <f t="shared" si="674"/>
        <v>136.89680308075015</v>
      </c>
      <c r="F7124">
        <f t="shared" si="671"/>
        <v>2.0131882805992669</v>
      </c>
      <c r="G7124">
        <f t="shared" si="675"/>
        <v>45.947876047262362</v>
      </c>
    </row>
    <row r="7125" spans="1:7" x14ac:dyDescent="0.35">
      <c r="A7125">
        <v>6124</v>
      </c>
      <c r="B7125">
        <f t="shared" si="672"/>
        <v>13.259212353039389</v>
      </c>
      <c r="C7125">
        <f t="shared" si="670"/>
        <v>58.902081804192697</v>
      </c>
      <c r="D7125">
        <f t="shared" si="673"/>
        <v>6.2171260757532796</v>
      </c>
      <c r="E7125">
        <f t="shared" si="674"/>
        <v>136.89802001673507</v>
      </c>
      <c r="F7125">
        <f t="shared" si="671"/>
        <v>2.0132061767166922</v>
      </c>
      <c r="G7125">
        <f t="shared" si="675"/>
        <v>45.961136266218489</v>
      </c>
    </row>
    <row r="7126" spans="1:7" x14ac:dyDescent="0.35">
      <c r="A7126">
        <v>6125</v>
      </c>
      <c r="B7126">
        <f t="shared" si="672"/>
        <v>13.261225559216106</v>
      </c>
      <c r="C7126">
        <f t="shared" si="670"/>
        <v>58.920377790214893</v>
      </c>
      <c r="D7126">
        <f t="shared" si="673"/>
        <v>6.2190066626756506</v>
      </c>
      <c r="E7126">
        <f t="shared" si="674"/>
        <v>136.89923469664677</v>
      </c>
      <c r="F7126">
        <f t="shared" si="671"/>
        <v>2.0132240396565702</v>
      </c>
      <c r="G7126">
        <f t="shared" si="675"/>
        <v>45.974398498389725</v>
      </c>
    </row>
    <row r="7127" spans="1:7" x14ac:dyDescent="0.35">
      <c r="A7127">
        <v>6126</v>
      </c>
      <c r="B7127">
        <f t="shared" si="672"/>
        <v>13.263238783255762</v>
      </c>
      <c r="C7127">
        <f t="shared" si="670"/>
        <v>58.938676778281973</v>
      </c>
      <c r="D7127">
        <f t="shared" si="673"/>
        <v>6.2208875506650942</v>
      </c>
      <c r="E7127">
        <f t="shared" si="674"/>
        <v>136.90044711932666</v>
      </c>
      <c r="F7127">
        <f t="shared" si="671"/>
        <v>2.0132418694018628</v>
      </c>
      <c r="G7127">
        <f t="shared" si="675"/>
        <v>45.987662743793912</v>
      </c>
    </row>
    <row r="7128" spans="1:7" x14ac:dyDescent="0.35">
      <c r="A7128">
        <v>6127</v>
      </c>
      <c r="B7128">
        <f t="shared" si="672"/>
        <v>13.265252025125164</v>
      </c>
      <c r="C7128">
        <f t="shared" si="670"/>
        <v>58.956978768167744</v>
      </c>
      <c r="D7128">
        <f t="shared" si="673"/>
        <v>6.222768739698159</v>
      </c>
      <c r="E7128">
        <f t="shared" si="674"/>
        <v>136.90165728361592</v>
      </c>
      <c r="F7128">
        <f t="shared" si="671"/>
        <v>2.0132596659355282</v>
      </c>
      <c r="G7128">
        <f t="shared" si="675"/>
        <v>46.000929002448871</v>
      </c>
    </row>
    <row r="7129" spans="1:7" x14ac:dyDescent="0.35">
      <c r="A7129">
        <v>6128</v>
      </c>
      <c r="B7129">
        <f t="shared" si="672"/>
        <v>13.267265284791099</v>
      </c>
      <c r="C7129">
        <f t="shared" si="670"/>
        <v>58.975283759645656</v>
      </c>
      <c r="D7129">
        <f t="shared" si="673"/>
        <v>6.2246502297513606</v>
      </c>
      <c r="E7129">
        <f t="shared" si="674"/>
        <v>136.90286518835566</v>
      </c>
      <c r="F7129">
        <f t="shared" si="671"/>
        <v>2.0132774292405244</v>
      </c>
      <c r="G7129">
        <f t="shared" si="675"/>
        <v>46.014197274372371</v>
      </c>
    </row>
    <row r="7130" spans="1:7" x14ac:dyDescent="0.35">
      <c r="A7130">
        <v>6129</v>
      </c>
      <c r="B7130">
        <f t="shared" si="672"/>
        <v>13.26927856222034</v>
      </c>
      <c r="C7130">
        <f t="shared" si="670"/>
        <v>58.993591752488847</v>
      </c>
      <c r="D7130">
        <f t="shared" si="673"/>
        <v>6.2265320208011801</v>
      </c>
      <c r="E7130">
        <f t="shared" si="674"/>
        <v>136.90407083238671</v>
      </c>
      <c r="F7130">
        <f t="shared" si="671"/>
        <v>2.0132951592998047</v>
      </c>
      <c r="G7130">
        <f t="shared" si="675"/>
        <v>46.027467559582171</v>
      </c>
    </row>
    <row r="7131" spans="1:7" x14ac:dyDescent="0.35">
      <c r="A7131">
        <v>6130</v>
      </c>
      <c r="B7131">
        <f t="shared" si="672"/>
        <v>13.271291857379639</v>
      </c>
      <c r="C7131">
        <f t="shared" si="670"/>
        <v>59.011902746470049</v>
      </c>
      <c r="D7131">
        <f t="shared" si="673"/>
        <v>6.2284141128240638</v>
      </c>
      <c r="E7131">
        <f t="shared" si="674"/>
        <v>136.90527421454982</v>
      </c>
      <c r="F7131">
        <f t="shared" si="671"/>
        <v>2.0133128560963209</v>
      </c>
      <c r="G7131">
        <f t="shared" si="675"/>
        <v>46.040739858095975</v>
      </c>
    </row>
    <row r="7132" spans="1:7" x14ac:dyDescent="0.35">
      <c r="A7132">
        <v>6131</v>
      </c>
      <c r="B7132">
        <f t="shared" si="672"/>
        <v>13.273305170235735</v>
      </c>
      <c r="C7132">
        <f t="shared" si="670"/>
        <v>59.030216741361748</v>
      </c>
      <c r="D7132">
        <f t="shared" si="673"/>
        <v>6.2302965057964226</v>
      </c>
      <c r="E7132">
        <f t="shared" si="674"/>
        <v>136.90647533368553</v>
      </c>
      <c r="F7132">
        <f t="shared" si="671"/>
        <v>2.0133305196130227</v>
      </c>
      <c r="G7132">
        <f t="shared" si="675"/>
        <v>46.05401416993147</v>
      </c>
    </row>
    <row r="7133" spans="1:7" x14ac:dyDescent="0.35">
      <c r="A7133">
        <v>6132</v>
      </c>
      <c r="B7133">
        <f t="shared" si="672"/>
        <v>13.275318500755349</v>
      </c>
      <c r="C7133">
        <f t="shared" si="670"/>
        <v>59.048533736936008</v>
      </c>
      <c r="D7133">
        <f t="shared" si="673"/>
        <v>6.2321791996946345</v>
      </c>
      <c r="E7133">
        <f t="shared" si="674"/>
        <v>136.90767418863425</v>
      </c>
      <c r="F7133">
        <f t="shared" si="671"/>
        <v>2.0133481498328565</v>
      </c>
      <c r="G7133">
        <f t="shared" si="675"/>
        <v>46.067290495106299</v>
      </c>
    </row>
    <row r="7134" spans="1:7" x14ac:dyDescent="0.35">
      <c r="A7134">
        <v>6133</v>
      </c>
      <c r="B7134">
        <f t="shared" si="672"/>
        <v>13.277331848905181</v>
      </c>
      <c r="C7134">
        <f t="shared" si="670"/>
        <v>59.066853732964567</v>
      </c>
      <c r="D7134">
        <f t="shared" si="673"/>
        <v>6.2340621944950421</v>
      </c>
      <c r="E7134">
        <f t="shared" si="674"/>
        <v>136.90887077823609</v>
      </c>
      <c r="F7134">
        <f t="shared" si="671"/>
        <v>2.0133657467387662</v>
      </c>
      <c r="G7134">
        <f t="shared" si="675"/>
        <v>46.080568833638075</v>
      </c>
    </row>
    <row r="7135" spans="1:7" x14ac:dyDescent="0.35">
      <c r="A7135">
        <v>6134</v>
      </c>
      <c r="B7135">
        <f t="shared" si="672"/>
        <v>13.27934521465192</v>
      </c>
      <c r="C7135">
        <f t="shared" si="670"/>
        <v>59.085176729218851</v>
      </c>
      <c r="D7135">
        <f t="shared" si="673"/>
        <v>6.2359454901739522</v>
      </c>
      <c r="E7135">
        <f t="shared" si="674"/>
        <v>136.91006510133116</v>
      </c>
      <c r="F7135">
        <f t="shared" si="671"/>
        <v>2.0133833103136936</v>
      </c>
      <c r="G7135">
        <f t="shared" si="675"/>
        <v>46.093849185544379</v>
      </c>
    </row>
    <row r="7136" spans="1:7" x14ac:dyDescent="0.35">
      <c r="A7136">
        <v>6135</v>
      </c>
      <c r="B7136">
        <f t="shared" si="672"/>
        <v>13.281358597962234</v>
      </c>
      <c r="C7136">
        <f t="shared" si="670"/>
        <v>59.103502725469909</v>
      </c>
      <c r="D7136">
        <f t="shared" si="673"/>
        <v>6.2378290867076354</v>
      </c>
      <c r="E7136">
        <f t="shared" si="674"/>
        <v>136.91125715675929</v>
      </c>
      <c r="F7136">
        <f t="shared" si="671"/>
        <v>2.0134008405405779</v>
      </c>
      <c r="G7136">
        <f t="shared" si="675"/>
        <v>46.107131550842766</v>
      </c>
    </row>
    <row r="7137" spans="1:7" x14ac:dyDescent="0.35">
      <c r="A7137">
        <v>6136</v>
      </c>
      <c r="B7137">
        <f t="shared" si="672"/>
        <v>13.283371998802775</v>
      </c>
      <c r="C7137">
        <f t="shared" si="670"/>
        <v>59.121831721488462</v>
      </c>
      <c r="D7137">
        <f t="shared" si="673"/>
        <v>6.2397129840723338</v>
      </c>
      <c r="E7137">
        <f t="shared" si="674"/>
        <v>136.91244694336024</v>
      </c>
      <c r="F7137">
        <f t="shared" si="671"/>
        <v>2.0134183374023564</v>
      </c>
      <c r="G7137">
        <f t="shared" si="675"/>
        <v>46.120415929550738</v>
      </c>
    </row>
    <row r="7138" spans="1:7" x14ac:dyDescent="0.35">
      <c r="A7138">
        <v>6137</v>
      </c>
      <c r="B7138">
        <f t="shared" si="672"/>
        <v>13.285385417140176</v>
      </c>
      <c r="C7138">
        <f t="shared" si="670"/>
        <v>59.140163717044892</v>
      </c>
      <c r="D7138">
        <f t="shared" si="673"/>
        <v>6.2415971822442495</v>
      </c>
      <c r="E7138">
        <f t="shared" si="674"/>
        <v>136.91363445997345</v>
      </c>
      <c r="F7138">
        <f t="shared" si="671"/>
        <v>2.0134358008819624</v>
      </c>
      <c r="G7138">
        <f t="shared" si="675"/>
        <v>46.133702321685782</v>
      </c>
    </row>
    <row r="7139" spans="1:7" x14ac:dyDescent="0.35">
      <c r="A7139">
        <v>6138</v>
      </c>
      <c r="B7139">
        <f t="shared" si="672"/>
        <v>13.287398852941058</v>
      </c>
      <c r="C7139">
        <f t="shared" si="670"/>
        <v>59.158498711909232</v>
      </c>
      <c r="D7139">
        <f t="shared" si="673"/>
        <v>6.2434816811995484</v>
      </c>
      <c r="E7139">
        <f t="shared" si="674"/>
        <v>136.91481970543833</v>
      </c>
      <c r="F7139">
        <f t="shared" si="671"/>
        <v>2.0134532309623285</v>
      </c>
      <c r="G7139">
        <f t="shared" si="675"/>
        <v>46.146990727265333</v>
      </c>
    </row>
    <row r="7140" spans="1:7" x14ac:dyDescent="0.35">
      <c r="A7140">
        <v>6139</v>
      </c>
      <c r="B7140">
        <f t="shared" si="672"/>
        <v>13.28941230617202</v>
      </c>
      <c r="C7140">
        <f t="shared" si="670"/>
        <v>59.176836705851187</v>
      </c>
      <c r="D7140">
        <f t="shared" si="673"/>
        <v>6.2453664809143685</v>
      </c>
      <c r="E7140">
        <f t="shared" si="674"/>
        <v>136.91600267859408</v>
      </c>
      <c r="F7140">
        <f t="shared" si="671"/>
        <v>2.0134706276263836</v>
      </c>
      <c r="G7140">
        <f t="shared" si="675"/>
        <v>46.160281146306822</v>
      </c>
    </row>
    <row r="7141" spans="1:7" x14ac:dyDescent="0.35">
      <c r="A7141">
        <v>6140</v>
      </c>
      <c r="B7141">
        <f t="shared" si="672"/>
        <v>13.291425776799645</v>
      </c>
      <c r="C7141">
        <f t="shared" si="670"/>
        <v>59.195177698640066</v>
      </c>
      <c r="D7141">
        <f t="shared" si="673"/>
        <v>6.2472515813648055</v>
      </c>
      <c r="E7141">
        <f t="shared" si="674"/>
        <v>136.9171833782797</v>
      </c>
      <c r="F7141">
        <f t="shared" si="671"/>
        <v>2.0134879908570547</v>
      </c>
      <c r="G7141">
        <f t="shared" si="675"/>
        <v>46.173573578827614</v>
      </c>
    </row>
    <row r="7142" spans="1:7" x14ac:dyDescent="0.35">
      <c r="A7142">
        <v>6141</v>
      </c>
      <c r="B7142">
        <f t="shared" si="672"/>
        <v>13.293439264790502</v>
      </c>
      <c r="C7142">
        <f t="shared" si="670"/>
        <v>59.213521690044914</v>
      </c>
      <c r="D7142">
        <f t="shared" si="673"/>
        <v>6.2491369825269247</v>
      </c>
      <c r="E7142">
        <f t="shared" si="674"/>
        <v>136.91836180333405</v>
      </c>
      <c r="F7142">
        <f t="shared" si="671"/>
        <v>2.0135053206372655</v>
      </c>
      <c r="G7142">
        <f t="shared" si="675"/>
        <v>46.186868024845069</v>
      </c>
    </row>
    <row r="7143" spans="1:7" x14ac:dyDescent="0.35">
      <c r="A7143">
        <v>6142</v>
      </c>
      <c r="B7143">
        <f t="shared" si="672"/>
        <v>13.295452770111138</v>
      </c>
      <c r="C7143">
        <f t="shared" si="670"/>
        <v>59.231868679834385</v>
      </c>
      <c r="D7143">
        <f t="shared" si="673"/>
        <v>6.251022684376756</v>
      </c>
      <c r="E7143">
        <f t="shared" si="674"/>
        <v>136.91953795259582</v>
      </c>
      <c r="F7143">
        <f t="shared" si="671"/>
        <v>2.0135226169499383</v>
      </c>
      <c r="G7143">
        <f t="shared" si="675"/>
        <v>46.200164484376486</v>
      </c>
    </row>
    <row r="7144" spans="1:7" x14ac:dyDescent="0.35">
      <c r="A7144">
        <v>6143</v>
      </c>
      <c r="B7144">
        <f t="shared" si="672"/>
        <v>13.297466292728089</v>
      </c>
      <c r="C7144">
        <f t="shared" si="670"/>
        <v>59.250218667776785</v>
      </c>
      <c r="D7144">
        <f t="shared" si="673"/>
        <v>6.2529086868902946</v>
      </c>
      <c r="E7144">
        <f t="shared" si="674"/>
        <v>136.92071182490352</v>
      </c>
      <c r="F7144">
        <f t="shared" si="671"/>
        <v>2.0135398797779929</v>
      </c>
      <c r="G7144">
        <f t="shared" si="675"/>
        <v>46.213462957439155</v>
      </c>
    </row>
    <row r="7145" spans="1:7" x14ac:dyDescent="0.35">
      <c r="A7145">
        <v>6144</v>
      </c>
      <c r="B7145">
        <f t="shared" si="672"/>
        <v>13.299479832607867</v>
      </c>
      <c r="C7145">
        <f t="shared" si="670"/>
        <v>59.268571653640095</v>
      </c>
      <c r="D7145">
        <f t="shared" si="673"/>
        <v>6.2547949900434983</v>
      </c>
      <c r="E7145">
        <f t="shared" si="674"/>
        <v>136.92188341909551</v>
      </c>
      <c r="F7145">
        <f t="shared" si="671"/>
        <v>2.0135571091043456</v>
      </c>
      <c r="G7145">
        <f t="shared" si="675"/>
        <v>46.22676344405032</v>
      </c>
    </row>
    <row r="7146" spans="1:7" x14ac:dyDescent="0.35">
      <c r="A7146">
        <v>6145</v>
      </c>
      <c r="B7146">
        <f t="shared" si="672"/>
        <v>13.30149338971697</v>
      </c>
      <c r="C7146">
        <f t="shared" si="670"/>
        <v>59.286927637191923</v>
      </c>
      <c r="D7146">
        <f t="shared" si="673"/>
        <v>6.2566815938122939</v>
      </c>
      <c r="E7146">
        <f t="shared" si="674"/>
        <v>136.92305273400993</v>
      </c>
      <c r="F7146">
        <f t="shared" si="671"/>
        <v>2.0135743049119106</v>
      </c>
      <c r="G7146">
        <f t="shared" si="675"/>
        <v>46.24006594422719</v>
      </c>
    </row>
    <row r="7147" spans="1:7" x14ac:dyDescent="0.35">
      <c r="A7147">
        <v>6146</v>
      </c>
      <c r="B7147">
        <f t="shared" si="672"/>
        <v>13.303506964021883</v>
      </c>
      <c r="C7147">
        <f t="shared" si="670"/>
        <v>59.305286618199609</v>
      </c>
      <c r="D7147">
        <f t="shared" si="673"/>
        <v>6.2585684981725693</v>
      </c>
      <c r="E7147">
        <f t="shared" si="674"/>
        <v>136.92421976848485</v>
      </c>
      <c r="F7147">
        <f t="shared" si="671"/>
        <v>2.0135914671836006</v>
      </c>
      <c r="G7147">
        <f t="shared" si="675"/>
        <v>46.253370457986946</v>
      </c>
    </row>
    <row r="7148" spans="1:7" x14ac:dyDescent="0.35">
      <c r="A7148">
        <v>6147</v>
      </c>
      <c r="B7148">
        <f t="shared" si="672"/>
        <v>13.305520555489068</v>
      </c>
      <c r="C7148">
        <f t="shared" si="670"/>
        <v>59.323648596430047</v>
      </c>
      <c r="D7148">
        <f t="shared" si="673"/>
        <v>6.2604557031001828</v>
      </c>
      <c r="E7148">
        <f t="shared" si="674"/>
        <v>136.92538452135807</v>
      </c>
      <c r="F7148">
        <f t="shared" si="671"/>
        <v>2.0136085959023244</v>
      </c>
      <c r="G7148">
        <f t="shared" si="675"/>
        <v>46.266676985346734</v>
      </c>
    </row>
    <row r="7149" spans="1:7" x14ac:dyDescent="0.35">
      <c r="A7149">
        <v>6148</v>
      </c>
      <c r="B7149">
        <f t="shared" si="672"/>
        <v>13.30753416408497</v>
      </c>
      <c r="C7149">
        <f t="shared" si="670"/>
        <v>59.342013571649829</v>
      </c>
      <c r="D7149">
        <f t="shared" si="673"/>
        <v>6.2623432085709494</v>
      </c>
      <c r="E7149">
        <f t="shared" si="674"/>
        <v>136.92654699146729</v>
      </c>
      <c r="F7149">
        <f t="shared" si="671"/>
        <v>2.0136256910509895</v>
      </c>
      <c r="G7149">
        <f t="shared" si="675"/>
        <v>46.279985526323664</v>
      </c>
    </row>
    <row r="7150" spans="1:7" x14ac:dyDescent="0.35">
      <c r="A7150">
        <v>6149</v>
      </c>
      <c r="B7150">
        <f t="shared" si="672"/>
        <v>13.309547789776021</v>
      </c>
      <c r="C7150">
        <f t="shared" si="670"/>
        <v>59.360381543625209</v>
      </c>
      <c r="D7150">
        <f t="shared" si="673"/>
        <v>6.2642310145606581</v>
      </c>
      <c r="E7150">
        <f t="shared" si="674"/>
        <v>136.92770717765001</v>
      </c>
      <c r="F7150">
        <f t="shared" si="671"/>
        <v>2.0136427526125003</v>
      </c>
      <c r="G7150">
        <f t="shared" si="675"/>
        <v>46.293296080934816</v>
      </c>
    </row>
    <row r="7151" spans="1:7" x14ac:dyDescent="0.35">
      <c r="A7151">
        <v>6150</v>
      </c>
      <c r="B7151">
        <f t="shared" si="672"/>
        <v>13.311561432528633</v>
      </c>
      <c r="C7151">
        <f t="shared" si="670"/>
        <v>59.378752512122112</v>
      </c>
      <c r="D7151">
        <f t="shared" si="673"/>
        <v>6.2661191210450573</v>
      </c>
      <c r="E7151">
        <f t="shared" si="674"/>
        <v>136.92886507874357</v>
      </c>
      <c r="F7151">
        <f t="shared" si="671"/>
        <v>2.0136597805697583</v>
      </c>
      <c r="G7151">
        <f t="shared" si="675"/>
        <v>46.306608649197237</v>
      </c>
    </row>
    <row r="7152" spans="1:7" x14ac:dyDescent="0.35">
      <c r="A7152">
        <v>6151</v>
      </c>
      <c r="B7152">
        <f t="shared" si="672"/>
        <v>13.313575092309202</v>
      </c>
      <c r="C7152">
        <f t="shared" si="670"/>
        <v>59.397126476906081</v>
      </c>
      <c r="D7152">
        <f t="shared" si="673"/>
        <v>6.2680075279998642</v>
      </c>
      <c r="E7152">
        <f t="shared" si="674"/>
        <v>136.93002069358511</v>
      </c>
      <c r="F7152">
        <f t="shared" si="671"/>
        <v>2.0136767749056634</v>
      </c>
      <c r="G7152">
        <f t="shared" si="675"/>
        <v>46.319923231127937</v>
      </c>
    </row>
    <row r="7153" spans="1:7" x14ac:dyDescent="0.35">
      <c r="A7153">
        <v>6152</v>
      </c>
      <c r="B7153">
        <f t="shared" si="672"/>
        <v>13.315588769084108</v>
      </c>
      <c r="C7153">
        <f t="shared" si="670"/>
        <v>59.415503437742359</v>
      </c>
      <c r="D7153">
        <f t="shared" si="673"/>
        <v>6.2698962354007586</v>
      </c>
      <c r="E7153">
        <f t="shared" si="674"/>
        <v>136.93117402101169</v>
      </c>
      <c r="F7153">
        <f t="shared" si="671"/>
        <v>2.013693735603113</v>
      </c>
      <c r="G7153">
        <f t="shared" si="675"/>
        <v>46.333239826743885</v>
      </c>
    </row>
    <row r="7154" spans="1:7" x14ac:dyDescent="0.35">
      <c r="A7154">
        <v>6153</v>
      </c>
      <c r="B7154">
        <f t="shared" si="672"/>
        <v>13.317602462819712</v>
      </c>
      <c r="C7154">
        <f t="shared" si="670"/>
        <v>59.433883394395806</v>
      </c>
      <c r="D7154">
        <f t="shared" si="673"/>
        <v>6.2717852432233867</v>
      </c>
      <c r="E7154">
        <f t="shared" si="674"/>
        <v>136.93232505986009</v>
      </c>
      <c r="F7154">
        <f t="shared" si="671"/>
        <v>2.0137106626450012</v>
      </c>
      <c r="G7154">
        <f t="shared" si="675"/>
        <v>46.346558436062033</v>
      </c>
    </row>
    <row r="7155" spans="1:7" x14ac:dyDescent="0.35">
      <c r="A7155">
        <v>6154</v>
      </c>
      <c r="B7155">
        <f t="shared" si="672"/>
        <v>13.319616173482357</v>
      </c>
      <c r="C7155">
        <f t="shared" si="670"/>
        <v>59.452266346630935</v>
      </c>
      <c r="D7155">
        <f t="shared" si="673"/>
        <v>6.2736745514433556</v>
      </c>
      <c r="E7155">
        <f t="shared" si="674"/>
        <v>136.93347380896702</v>
      </c>
      <c r="F7155">
        <f t="shared" si="671"/>
        <v>2.0137275560142207</v>
      </c>
      <c r="G7155">
        <f t="shared" si="675"/>
        <v>46.359879059099292</v>
      </c>
    </row>
    <row r="7156" spans="1:7" x14ac:dyDescent="0.35">
      <c r="A7156">
        <v>6155</v>
      </c>
      <c r="B7156">
        <f t="shared" si="672"/>
        <v>13.321629901038371</v>
      </c>
      <c r="C7156">
        <f t="shared" si="670"/>
        <v>59.470652294211916</v>
      </c>
      <c r="D7156">
        <f t="shared" si="673"/>
        <v>6.2755641600362413</v>
      </c>
      <c r="E7156">
        <f t="shared" si="674"/>
        <v>136.93462026716898</v>
      </c>
      <c r="F7156">
        <f t="shared" si="671"/>
        <v>2.0137444156936617</v>
      </c>
      <c r="G7156">
        <f t="shared" si="675"/>
        <v>46.373201695872538</v>
      </c>
    </row>
    <row r="7157" spans="1:7" x14ac:dyDescent="0.35">
      <c r="A7157">
        <v>6156</v>
      </c>
      <c r="B7157">
        <f t="shared" si="672"/>
        <v>13.323643645454064</v>
      </c>
      <c r="C7157">
        <f t="shared" si="670"/>
        <v>59.489041236902615</v>
      </c>
      <c r="D7157">
        <f t="shared" si="673"/>
        <v>6.2774540689775877</v>
      </c>
      <c r="E7157">
        <f t="shared" si="674"/>
        <v>136.93576443330227</v>
      </c>
      <c r="F7157">
        <f t="shared" si="671"/>
        <v>2.0137612416662098</v>
      </c>
      <c r="G7157">
        <f t="shared" si="675"/>
        <v>46.386526346398618</v>
      </c>
    </row>
    <row r="7158" spans="1:7" x14ac:dyDescent="0.35">
      <c r="A7158">
        <v>6157</v>
      </c>
      <c r="B7158">
        <f t="shared" si="672"/>
        <v>13.325657406695731</v>
      </c>
      <c r="C7158">
        <f t="shared" si="670"/>
        <v>59.507433174466513</v>
      </c>
      <c r="D7158">
        <f t="shared" si="673"/>
        <v>6.2793442782428981</v>
      </c>
      <c r="E7158">
        <f t="shared" si="674"/>
        <v>136.9369063062031</v>
      </c>
      <c r="F7158">
        <f t="shared" si="671"/>
        <v>2.0137780339147513</v>
      </c>
      <c r="G7158">
        <f t="shared" si="675"/>
        <v>46.399853010694329</v>
      </c>
    </row>
    <row r="7159" spans="1:7" x14ac:dyDescent="0.35">
      <c r="A7159">
        <v>6158</v>
      </c>
      <c r="B7159">
        <f t="shared" si="672"/>
        <v>13.327671184729645</v>
      </c>
      <c r="C7159">
        <f t="shared" si="670"/>
        <v>59.525828106666744</v>
      </c>
      <c r="D7159">
        <f t="shared" si="673"/>
        <v>6.2812347878076418</v>
      </c>
      <c r="E7159">
        <f t="shared" si="674"/>
        <v>136.93804588470744</v>
      </c>
      <c r="F7159">
        <f t="shared" si="671"/>
        <v>2.0137947924221682</v>
      </c>
      <c r="G7159">
        <f t="shared" si="675"/>
        <v>46.413181688776461</v>
      </c>
    </row>
    <row r="7160" spans="1:7" x14ac:dyDescent="0.35">
      <c r="A7160">
        <v>6159</v>
      </c>
      <c r="B7160">
        <f t="shared" si="672"/>
        <v>13.329684979522067</v>
      </c>
      <c r="C7160">
        <f t="shared" si="670"/>
        <v>59.544226033266106</v>
      </c>
      <c r="D7160">
        <f t="shared" si="673"/>
        <v>6.2831255976472535</v>
      </c>
      <c r="E7160">
        <f t="shared" si="674"/>
        <v>136.93918316765109</v>
      </c>
      <c r="F7160">
        <f t="shared" si="671"/>
        <v>2.0138115171713395</v>
      </c>
      <c r="G7160">
        <f t="shared" si="675"/>
        <v>46.426512380661741</v>
      </c>
    </row>
    <row r="7161" spans="1:7" x14ac:dyDescent="0.35">
      <c r="A7161">
        <v>6160</v>
      </c>
      <c r="B7161">
        <f t="shared" si="672"/>
        <v>13.331698791039239</v>
      </c>
      <c r="C7161">
        <f t="shared" si="670"/>
        <v>59.562626954027053</v>
      </c>
      <c r="D7161">
        <f t="shared" si="673"/>
        <v>6.2850167077371362</v>
      </c>
      <c r="E7161">
        <f t="shared" si="674"/>
        <v>136.94031815386981</v>
      </c>
      <c r="F7161">
        <f t="shared" si="671"/>
        <v>2.0138282081451444</v>
      </c>
      <c r="G7161">
        <f t="shared" si="675"/>
        <v>46.439845086366887</v>
      </c>
    </row>
    <row r="7162" spans="1:7" x14ac:dyDescent="0.35">
      <c r="A7162">
        <v>6161</v>
      </c>
      <c r="B7162">
        <f t="shared" si="672"/>
        <v>13.333712619247384</v>
      </c>
      <c r="C7162">
        <f t="shared" si="670"/>
        <v>59.581030868711686</v>
      </c>
      <c r="D7162">
        <f t="shared" si="673"/>
        <v>6.2869081180526525</v>
      </c>
      <c r="E7162">
        <f t="shared" si="674"/>
        <v>136.94145084219903</v>
      </c>
      <c r="F7162">
        <f t="shared" si="671"/>
        <v>2.0138448653264565</v>
      </c>
      <c r="G7162">
        <f t="shared" si="675"/>
        <v>46.453179805908569</v>
      </c>
    </row>
    <row r="7163" spans="1:7" x14ac:dyDescent="0.35">
      <c r="A7163">
        <v>6162</v>
      </c>
      <c r="B7163">
        <f t="shared" si="672"/>
        <v>13.33572646411271</v>
      </c>
      <c r="C7163">
        <f t="shared" si="670"/>
        <v>59.599437777081761</v>
      </c>
      <c r="D7163">
        <f t="shared" si="673"/>
        <v>6.2887998285691307</v>
      </c>
      <c r="E7163">
        <f t="shared" si="674"/>
        <v>136.94258123147407</v>
      </c>
      <c r="F7163">
        <f t="shared" si="671"/>
        <v>2.0138614886981481</v>
      </c>
      <c r="G7163">
        <f t="shared" si="675"/>
        <v>46.466516539303427</v>
      </c>
    </row>
    <row r="7164" spans="1:7" x14ac:dyDescent="0.35">
      <c r="A7164">
        <v>6163</v>
      </c>
      <c r="B7164">
        <f t="shared" si="672"/>
        <v>13.337740325601409</v>
      </c>
      <c r="C7164">
        <f t="shared" si="670"/>
        <v>59.617847678898698</v>
      </c>
      <c r="D7164">
        <f t="shared" si="673"/>
        <v>6.2906918392618705</v>
      </c>
      <c r="E7164">
        <f t="shared" si="674"/>
        <v>136.94370932053013</v>
      </c>
      <c r="F7164">
        <f t="shared" si="671"/>
        <v>2.0138780782430903</v>
      </c>
      <c r="G7164">
        <f t="shared" si="675"/>
        <v>46.479855286568068</v>
      </c>
    </row>
    <row r="7165" spans="1:7" x14ac:dyDescent="0.35">
      <c r="A7165">
        <v>6164</v>
      </c>
      <c r="B7165">
        <f t="shared" si="672"/>
        <v>13.339754203679652</v>
      </c>
      <c r="C7165">
        <f t="shared" si="670"/>
        <v>59.636260573923536</v>
      </c>
      <c r="D7165">
        <f t="shared" si="673"/>
        <v>6.2925841501061273</v>
      </c>
      <c r="E7165">
        <f t="shared" si="674"/>
        <v>136.9448351082022</v>
      </c>
      <c r="F7165">
        <f t="shared" si="671"/>
        <v>2.0138946339441501</v>
      </c>
      <c r="G7165">
        <f t="shared" si="675"/>
        <v>46.49319604771906</v>
      </c>
    </row>
    <row r="7166" spans="1:7" x14ac:dyDescent="0.35">
      <c r="A7166">
        <v>6165</v>
      </c>
      <c r="B7166">
        <f t="shared" si="672"/>
        <v>13.341768098313596</v>
      </c>
      <c r="C7166">
        <f t="shared" si="670"/>
        <v>59.654676461917028</v>
      </c>
      <c r="D7166">
        <f t="shared" si="673"/>
        <v>6.2944767610771253</v>
      </c>
      <c r="E7166">
        <f t="shared" si="674"/>
        <v>136.94595859332512</v>
      </c>
      <c r="F7166">
        <f t="shared" si="671"/>
        <v>2.0139111557841929</v>
      </c>
      <c r="G7166">
        <f t="shared" si="675"/>
        <v>46.506538822772953</v>
      </c>
    </row>
    <row r="7167" spans="1:7" x14ac:dyDescent="0.35">
      <c r="A7167">
        <v>6166</v>
      </c>
      <c r="B7167">
        <f t="shared" si="672"/>
        <v>13.343782009469379</v>
      </c>
      <c r="C7167">
        <f t="shared" si="670"/>
        <v>59.673095342639506</v>
      </c>
      <c r="D7167">
        <f t="shared" si="673"/>
        <v>6.2963696721500551</v>
      </c>
      <c r="E7167">
        <f t="shared" si="674"/>
        <v>136.94707977473351</v>
      </c>
      <c r="F7167">
        <f t="shared" si="671"/>
        <v>2.0139276437460811</v>
      </c>
      <c r="G7167">
        <f t="shared" si="675"/>
        <v>46.519883611746245</v>
      </c>
    </row>
    <row r="7168" spans="1:7" x14ac:dyDescent="0.35">
      <c r="A7168">
        <v>6167</v>
      </c>
      <c r="B7168">
        <f t="shared" si="672"/>
        <v>13.345795937113126</v>
      </c>
      <c r="C7168">
        <f t="shared" si="670"/>
        <v>59.691517215851029</v>
      </c>
      <c r="D7168">
        <f t="shared" si="673"/>
        <v>6.2982628833000716</v>
      </c>
      <c r="E7168">
        <f t="shared" si="674"/>
        <v>136.94819865126192</v>
      </c>
      <c r="F7168">
        <f t="shared" si="671"/>
        <v>2.0139440978126752</v>
      </c>
      <c r="G7168">
        <f t="shared" si="675"/>
        <v>46.533230414655407</v>
      </c>
    </row>
    <row r="7169" spans="1:7" x14ac:dyDescent="0.35">
      <c r="A7169">
        <v>6168</v>
      </c>
      <c r="B7169">
        <f t="shared" si="672"/>
        <v>13.347809881210939</v>
      </c>
      <c r="C7169">
        <f t="shared" si="670"/>
        <v>59.709942081311247</v>
      </c>
      <c r="D7169">
        <f t="shared" si="673"/>
        <v>6.3001563945022934</v>
      </c>
      <c r="E7169">
        <f t="shared" si="674"/>
        <v>136.94931522174465</v>
      </c>
      <c r="F7169">
        <f t="shared" si="671"/>
        <v>2.013960517966833</v>
      </c>
      <c r="G7169">
        <f t="shared" si="675"/>
        <v>46.546579231516873</v>
      </c>
    </row>
    <row r="7170" spans="1:7" x14ac:dyDescent="0.35">
      <c r="A7170">
        <v>6169</v>
      </c>
      <c r="B7170">
        <f t="shared" si="672"/>
        <v>13.349823841728906</v>
      </c>
      <c r="C7170">
        <f t="shared" si="670"/>
        <v>59.728369938779501</v>
      </c>
      <c r="D7170">
        <f t="shared" si="673"/>
        <v>6.3020502057318026</v>
      </c>
      <c r="E7170">
        <f t="shared" si="674"/>
        <v>136.95042948501589</v>
      </c>
      <c r="F7170">
        <f t="shared" si="671"/>
        <v>2.0139769041914102</v>
      </c>
      <c r="G7170">
        <f t="shared" si="675"/>
        <v>46.559930062347057</v>
      </c>
    </row>
    <row r="7171" spans="1:7" x14ac:dyDescent="0.35">
      <c r="A7171">
        <v>6170</v>
      </c>
      <c r="B7171">
        <f t="shared" si="672"/>
        <v>13.351837818633097</v>
      </c>
      <c r="C7171">
        <f t="shared" ref="C7171:C7234" si="676">0.350317*B7171*B7171-0.202576*B7171</f>
        <v>59.74680078801476</v>
      </c>
      <c r="D7171">
        <f t="shared" si="673"/>
        <v>6.3039443169636478</v>
      </c>
      <c r="E7171">
        <f t="shared" si="674"/>
        <v>136.95154143990962</v>
      </c>
      <c r="F7171">
        <f t="shared" ref="F7171:F7234" si="677">E7171/$M$8</f>
        <v>2.0139932564692593</v>
      </c>
      <c r="G7171">
        <f t="shared" si="675"/>
        <v>46.573282907162316</v>
      </c>
    </row>
    <row r="7172" spans="1:7" x14ac:dyDescent="0.35">
      <c r="A7172">
        <v>6171</v>
      </c>
      <c r="B7172">
        <f t="shared" si="672"/>
        <v>13.353851811889566</v>
      </c>
      <c r="C7172">
        <f t="shared" si="676"/>
        <v>59.765234628775652</v>
      </c>
      <c r="D7172">
        <f t="shared" si="673"/>
        <v>6.3058387281728416</v>
      </c>
      <c r="E7172">
        <f t="shared" si="674"/>
        <v>136.95265108525967</v>
      </c>
      <c r="F7172">
        <f t="shared" si="677"/>
        <v>2.0140095747832305</v>
      </c>
      <c r="G7172">
        <f t="shared" si="675"/>
        <v>46.586637765978999</v>
      </c>
    </row>
    <row r="7173" spans="1:7" x14ac:dyDescent="0.35">
      <c r="A7173">
        <v>6172</v>
      </c>
      <c r="B7173">
        <f t="shared" si="672"/>
        <v>13.355865821464349</v>
      </c>
      <c r="C7173">
        <f t="shared" si="676"/>
        <v>59.783671460820464</v>
      </c>
      <c r="D7173">
        <f t="shared" si="673"/>
        <v>6.3077334393343625</v>
      </c>
      <c r="E7173">
        <f t="shared" si="674"/>
        <v>136.95375841989974</v>
      </c>
      <c r="F7173">
        <f t="shared" si="677"/>
        <v>2.0140258591161726</v>
      </c>
      <c r="G7173">
        <f t="shared" si="675"/>
        <v>46.599994638813392</v>
      </c>
    </row>
    <row r="7174" spans="1:7" x14ac:dyDescent="0.35">
      <c r="A7174">
        <v>6173</v>
      </c>
      <c r="B7174">
        <f t="shared" si="672"/>
        <v>13.357879847323465</v>
      </c>
      <c r="C7174">
        <f t="shared" si="676"/>
        <v>59.802111283907152</v>
      </c>
      <c r="D7174">
        <f t="shared" si="673"/>
        <v>6.3096284504231557</v>
      </c>
      <c r="E7174">
        <f t="shared" si="674"/>
        <v>136.95486344266331</v>
      </c>
      <c r="F7174">
        <f t="shared" si="677"/>
        <v>2.0140421094509309</v>
      </c>
      <c r="G7174">
        <f t="shared" si="675"/>
        <v>46.613353525681774</v>
      </c>
    </row>
    <row r="7175" spans="1:7" x14ac:dyDescent="0.35">
      <c r="A7175">
        <v>6174</v>
      </c>
      <c r="B7175">
        <f t="shared" si="672"/>
        <v>13.359893889432916</v>
      </c>
      <c r="C7175">
        <f t="shared" si="676"/>
        <v>59.820554097793284</v>
      </c>
      <c r="D7175">
        <f t="shared" si="673"/>
        <v>6.311523761414124</v>
      </c>
      <c r="E7175">
        <f t="shared" si="674"/>
        <v>136.9559661523837</v>
      </c>
      <c r="F7175">
        <f t="shared" si="677"/>
        <v>2.0140583257703484</v>
      </c>
      <c r="G7175">
        <f t="shared" si="675"/>
        <v>46.626714426600365</v>
      </c>
    </row>
    <row r="7176" spans="1:7" x14ac:dyDescent="0.35">
      <c r="A7176">
        <v>6175</v>
      </c>
      <c r="B7176">
        <f t="shared" si="672"/>
        <v>13.361907947758686</v>
      </c>
      <c r="C7176">
        <f t="shared" si="676"/>
        <v>59.838999902236075</v>
      </c>
      <c r="D7176">
        <f t="shared" si="673"/>
        <v>6.3134193722821426</v>
      </c>
      <c r="E7176">
        <f t="shared" si="674"/>
        <v>136.9570665478941</v>
      </c>
      <c r="F7176">
        <f t="shared" si="677"/>
        <v>2.0140745080572664</v>
      </c>
      <c r="G7176">
        <f t="shared" si="675"/>
        <v>46.640077341585382</v>
      </c>
    </row>
    <row r="7177" spans="1:7" x14ac:dyDescent="0.35">
      <c r="A7177">
        <v>6176</v>
      </c>
      <c r="B7177">
        <f t="shared" si="672"/>
        <v>13.363922022266744</v>
      </c>
      <c r="C7177">
        <f t="shared" si="676"/>
        <v>59.857448696992464</v>
      </c>
      <c r="D7177">
        <f t="shared" si="673"/>
        <v>6.3153152830020458</v>
      </c>
      <c r="E7177">
        <f t="shared" si="674"/>
        <v>136.9581646280275</v>
      </c>
      <c r="F7177">
        <f t="shared" si="677"/>
        <v>2.0140906562945222</v>
      </c>
      <c r="G7177">
        <f t="shared" si="675"/>
        <v>46.653442270652974</v>
      </c>
    </row>
    <row r="7178" spans="1:7" x14ac:dyDescent="0.35">
      <c r="A7178">
        <v>6177</v>
      </c>
      <c r="B7178">
        <f t="shared" si="672"/>
        <v>13.365936112923038</v>
      </c>
      <c r="C7178">
        <f t="shared" si="676"/>
        <v>59.87590048181896</v>
      </c>
      <c r="D7178">
        <f t="shared" si="673"/>
        <v>6.3172114935486361</v>
      </c>
      <c r="E7178">
        <f t="shared" si="674"/>
        <v>136.95926039161677</v>
      </c>
      <c r="F7178">
        <f t="shared" si="677"/>
        <v>2.0141067704649522</v>
      </c>
      <c r="G7178">
        <f t="shared" si="675"/>
        <v>46.666809213819285</v>
      </c>
    </row>
    <row r="7179" spans="1:7" x14ac:dyDescent="0.35">
      <c r="A7179">
        <v>6178</v>
      </c>
      <c r="B7179">
        <f t="shared" ref="B7179:B7242" si="678">B7178+F7178/1000</f>
        <v>13.367950219693503</v>
      </c>
      <c r="C7179">
        <f t="shared" si="676"/>
        <v>59.894355256471776</v>
      </c>
      <c r="D7179">
        <f t="shared" ref="D7179:D7242" si="679">0.0350823*B7179*B7179+0.00372739*B7179</f>
        <v>6.3191080038966794</v>
      </c>
      <c r="E7179">
        <f t="shared" ref="E7179:E7242" si="680">SQRT($M$7*$M$7-($M$8-C7179)*($M$8-C7179))</f>
        <v>136.96035383749455</v>
      </c>
      <c r="F7179">
        <f t="shared" si="677"/>
        <v>2.0141228505513906</v>
      </c>
      <c r="G7179">
        <f t="shared" ref="G7179:G7242" si="681">G7178+B7179/1000+F7179/2000000</f>
        <v>46.680178171100408</v>
      </c>
    </row>
    <row r="7180" spans="1:7" x14ac:dyDescent="0.35">
      <c r="A7180">
        <v>6179</v>
      </c>
      <c r="B7180">
        <f t="shared" si="678"/>
        <v>13.369964342544055</v>
      </c>
      <c r="C7180">
        <f t="shared" si="676"/>
        <v>59.912813020706736</v>
      </c>
      <c r="D7180">
        <f t="shared" si="679"/>
        <v>6.3210048140209061</v>
      </c>
      <c r="E7180">
        <f t="shared" si="680"/>
        <v>136.96144496449338</v>
      </c>
      <c r="F7180">
        <f t="shared" si="677"/>
        <v>2.0141388965366676</v>
      </c>
      <c r="G7180">
        <f t="shared" si="681"/>
        <v>46.693549142512403</v>
      </c>
    </row>
    <row r="7181" spans="1:7" x14ac:dyDescent="0.35">
      <c r="A7181">
        <v>6180</v>
      </c>
      <c r="B7181">
        <f t="shared" si="678"/>
        <v>13.371978481440591</v>
      </c>
      <c r="C7181">
        <f t="shared" si="676"/>
        <v>59.93127377427934</v>
      </c>
      <c r="D7181">
        <f t="shared" si="679"/>
        <v>6.3229019238960111</v>
      </c>
      <c r="E7181">
        <f t="shared" si="680"/>
        <v>136.96253377144555</v>
      </c>
      <c r="F7181">
        <f t="shared" si="677"/>
        <v>2.014154908403611</v>
      </c>
      <c r="G7181">
        <f t="shared" si="681"/>
        <v>46.706922128071291</v>
      </c>
    </row>
    <row r="7182" spans="1:7" x14ac:dyDescent="0.35">
      <c r="A7182">
        <v>6181</v>
      </c>
      <c r="B7182">
        <f t="shared" si="678"/>
        <v>13.373992636348994</v>
      </c>
      <c r="C7182">
        <f t="shared" si="676"/>
        <v>59.949737516944722</v>
      </c>
      <c r="D7182">
        <f t="shared" si="679"/>
        <v>6.3247993334966539</v>
      </c>
      <c r="E7182">
        <f t="shared" si="680"/>
        <v>136.96362025718329</v>
      </c>
      <c r="F7182">
        <f t="shared" si="677"/>
        <v>2.0141708861350485</v>
      </c>
      <c r="G7182">
        <f t="shared" si="681"/>
        <v>46.720297127793081</v>
      </c>
    </row>
    <row r="7183" spans="1:7" x14ac:dyDescent="0.35">
      <c r="A7183">
        <v>6182</v>
      </c>
      <c r="B7183">
        <f t="shared" si="678"/>
        <v>13.376006807235129</v>
      </c>
      <c r="C7183">
        <f t="shared" si="676"/>
        <v>59.968204248457688</v>
      </c>
      <c r="D7183">
        <f t="shared" si="679"/>
        <v>6.32669704279746</v>
      </c>
      <c r="E7183">
        <f t="shared" si="680"/>
        <v>136.9647044205386</v>
      </c>
      <c r="F7183">
        <f t="shared" si="677"/>
        <v>2.014186829713803</v>
      </c>
      <c r="G7183">
        <f t="shared" si="681"/>
        <v>46.733674141693733</v>
      </c>
    </row>
    <row r="7184" spans="1:7" x14ac:dyDescent="0.35">
      <c r="A7184">
        <v>6183</v>
      </c>
      <c r="B7184">
        <f t="shared" si="678"/>
        <v>13.378020994064842</v>
      </c>
      <c r="C7184">
        <f t="shared" si="676"/>
        <v>59.986673968572696</v>
      </c>
      <c r="D7184">
        <f t="shared" si="679"/>
        <v>6.3285950517730178</v>
      </c>
      <c r="E7184">
        <f t="shared" si="680"/>
        <v>136.96578626034329</v>
      </c>
      <c r="F7184">
        <f t="shared" si="677"/>
        <v>2.0142027391226955</v>
      </c>
      <c r="G7184">
        <f t="shared" si="681"/>
        <v>46.747053169789169</v>
      </c>
    </row>
    <row r="7185" spans="1:7" x14ac:dyDescent="0.35">
      <c r="A7185">
        <v>6184</v>
      </c>
      <c r="B7185">
        <f t="shared" si="678"/>
        <v>13.380035196803965</v>
      </c>
      <c r="C7185">
        <f t="shared" si="676"/>
        <v>60.005146677043818</v>
      </c>
      <c r="D7185">
        <f t="shared" si="679"/>
        <v>6.3304933603978792</v>
      </c>
      <c r="E7185">
        <f t="shared" si="680"/>
        <v>136.96686577542911</v>
      </c>
      <c r="F7185">
        <f t="shared" si="677"/>
        <v>2.014218614344546</v>
      </c>
      <c r="G7185">
        <f t="shared" si="681"/>
        <v>46.760434212095277</v>
      </c>
    </row>
    <row r="7186" spans="1:7" x14ac:dyDescent="0.35">
      <c r="A7186">
        <v>6185</v>
      </c>
      <c r="B7186">
        <f t="shared" si="678"/>
        <v>13.38204941541831</v>
      </c>
      <c r="C7186">
        <f t="shared" si="676"/>
        <v>60.023622373624825</v>
      </c>
      <c r="D7186">
        <f t="shared" si="679"/>
        <v>6.3323919686465651</v>
      </c>
      <c r="E7186">
        <f t="shared" si="680"/>
        <v>136.96794296462753</v>
      </c>
      <c r="F7186">
        <f t="shared" si="677"/>
        <v>2.0142344553621694</v>
      </c>
      <c r="G7186">
        <f t="shared" si="681"/>
        <v>46.773817268627923</v>
      </c>
    </row>
    <row r="7187" spans="1:7" x14ac:dyDescent="0.35">
      <c r="A7187">
        <v>6186</v>
      </c>
      <c r="B7187">
        <f t="shared" si="678"/>
        <v>13.384063649873672</v>
      </c>
      <c r="C7187">
        <f t="shared" si="676"/>
        <v>60.042101058069093</v>
      </c>
      <c r="D7187">
        <f t="shared" si="679"/>
        <v>6.3342908764935562</v>
      </c>
      <c r="E7187">
        <f t="shared" si="680"/>
        <v>136.96901782676989</v>
      </c>
      <c r="F7187">
        <f t="shared" si="677"/>
        <v>2.0142502621583809</v>
      </c>
      <c r="G7187">
        <f t="shared" si="681"/>
        <v>46.787202339402924</v>
      </c>
    </row>
    <row r="7188" spans="1:7" x14ac:dyDescent="0.35">
      <c r="A7188">
        <v>6187</v>
      </c>
      <c r="B7188">
        <f t="shared" si="678"/>
        <v>13.386077900135831</v>
      </c>
      <c r="C7188">
        <f t="shared" si="676"/>
        <v>60.060582730129674</v>
      </c>
      <c r="D7188">
        <f t="shared" si="679"/>
        <v>6.3361900839133005</v>
      </c>
      <c r="E7188">
        <f t="shared" si="680"/>
        <v>136.97009036068744</v>
      </c>
      <c r="F7188">
        <f t="shared" si="677"/>
        <v>2.0142660347159915</v>
      </c>
      <c r="G7188">
        <f t="shared" si="681"/>
        <v>46.800589424436076</v>
      </c>
    </row>
    <row r="7189" spans="1:7" x14ac:dyDescent="0.35">
      <c r="A7189">
        <v>6188</v>
      </c>
      <c r="B7189">
        <f t="shared" si="678"/>
        <v>13.388092166170546</v>
      </c>
      <c r="C7189">
        <f t="shared" si="676"/>
        <v>60.079067389559249</v>
      </c>
      <c r="D7189">
        <f t="shared" si="679"/>
        <v>6.3380895908802062</v>
      </c>
      <c r="E7189">
        <f t="shared" si="680"/>
        <v>136.97116056521114</v>
      </c>
      <c r="F7189">
        <f t="shared" si="677"/>
        <v>2.0142817730178106</v>
      </c>
      <c r="G7189">
        <f t="shared" si="681"/>
        <v>46.813978523743131</v>
      </c>
    </row>
    <row r="7190" spans="1:7" x14ac:dyDescent="0.35">
      <c r="A7190">
        <v>6189</v>
      </c>
      <c r="B7190">
        <f t="shared" si="678"/>
        <v>13.390106447943564</v>
      </c>
      <c r="C7190">
        <f t="shared" si="676"/>
        <v>60.097555036110187</v>
      </c>
      <c r="D7190">
        <f t="shared" si="679"/>
        <v>6.3399893973686554</v>
      </c>
      <c r="E7190">
        <f t="shared" si="680"/>
        <v>136.97222843917189</v>
      </c>
      <c r="F7190">
        <f t="shared" si="677"/>
        <v>2.0142974770466453</v>
      </c>
      <c r="G7190">
        <f t="shared" si="681"/>
        <v>46.827369637339814</v>
      </c>
    </row>
    <row r="7191" spans="1:7" x14ac:dyDescent="0.35">
      <c r="A7191">
        <v>6190</v>
      </c>
      <c r="B7191">
        <f t="shared" si="678"/>
        <v>13.392120745420611</v>
      </c>
      <c r="C7191">
        <f t="shared" si="676"/>
        <v>60.116045669534444</v>
      </c>
      <c r="D7191">
        <f t="shared" si="679"/>
        <v>6.3418895033529825</v>
      </c>
      <c r="E7191">
        <f t="shared" si="680"/>
        <v>136.97329398140036</v>
      </c>
      <c r="F7191">
        <f t="shared" si="677"/>
        <v>2.0143131467852995</v>
      </c>
      <c r="G7191">
        <f t="shared" si="681"/>
        <v>46.840762765241813</v>
      </c>
    </row>
    <row r="7192" spans="1:7" x14ac:dyDescent="0.35">
      <c r="A7192">
        <v>6191</v>
      </c>
      <c r="B7192">
        <f t="shared" si="678"/>
        <v>13.394135058567397</v>
      </c>
      <c r="C7192">
        <f t="shared" si="676"/>
        <v>60.134539289583728</v>
      </c>
      <c r="D7192">
        <f t="shared" si="679"/>
        <v>6.3437899088074969</v>
      </c>
      <c r="E7192">
        <f t="shared" si="680"/>
        <v>136.97435719072709</v>
      </c>
      <c r="F7192">
        <f t="shared" si="677"/>
        <v>2.014328782216575</v>
      </c>
      <c r="G7192">
        <f t="shared" si="681"/>
        <v>46.854157907464774</v>
      </c>
    </row>
    <row r="7193" spans="1:7" x14ac:dyDescent="0.35">
      <c r="A7193">
        <v>6192</v>
      </c>
      <c r="B7193">
        <f t="shared" si="678"/>
        <v>13.396149387349613</v>
      </c>
      <c r="C7193">
        <f t="shared" si="676"/>
        <v>60.153035896009257</v>
      </c>
      <c r="D7193">
        <f t="shared" si="679"/>
        <v>6.3456906137064655</v>
      </c>
      <c r="E7193">
        <f t="shared" si="680"/>
        <v>136.97541806598247</v>
      </c>
      <c r="F7193">
        <f t="shared" si="677"/>
        <v>2.0143443833232717</v>
      </c>
      <c r="G7193">
        <f t="shared" si="681"/>
        <v>46.867555064024316</v>
      </c>
    </row>
    <row r="7194" spans="1:7" x14ac:dyDescent="0.35">
      <c r="A7194">
        <v>6193</v>
      </c>
      <c r="B7194">
        <f t="shared" si="678"/>
        <v>13.398163731732936</v>
      </c>
      <c r="C7194">
        <f t="shared" si="676"/>
        <v>60.171535488562007</v>
      </c>
      <c r="D7194">
        <f t="shared" si="679"/>
        <v>6.347591618024123</v>
      </c>
      <c r="E7194">
        <f t="shared" si="680"/>
        <v>136.97647660599668</v>
      </c>
      <c r="F7194">
        <f t="shared" si="677"/>
        <v>2.0143599500881866</v>
      </c>
      <c r="G7194">
        <f t="shared" si="681"/>
        <v>46.880954234936027</v>
      </c>
    </row>
    <row r="7195" spans="1:7" x14ac:dyDescent="0.35">
      <c r="A7195">
        <v>6194</v>
      </c>
      <c r="B7195">
        <f t="shared" si="678"/>
        <v>13.400178091683024</v>
      </c>
      <c r="C7195">
        <f t="shared" si="676"/>
        <v>60.190038066992557</v>
      </c>
      <c r="D7195">
        <f t="shared" si="679"/>
        <v>6.3494929217346678</v>
      </c>
      <c r="E7195">
        <f t="shared" si="680"/>
        <v>136.97753280959972</v>
      </c>
      <c r="F7195">
        <f t="shared" si="677"/>
        <v>2.0143754824941134</v>
      </c>
      <c r="G7195">
        <f t="shared" si="681"/>
        <v>46.894355420215454</v>
      </c>
    </row>
    <row r="7196" spans="1:7" x14ac:dyDescent="0.35">
      <c r="A7196">
        <v>6195</v>
      </c>
      <c r="B7196">
        <f t="shared" si="678"/>
        <v>13.402192467165518</v>
      </c>
      <c r="C7196">
        <f t="shared" si="676"/>
        <v>60.208543631051171</v>
      </c>
      <c r="D7196">
        <f t="shared" si="679"/>
        <v>6.3513945248122612</v>
      </c>
      <c r="E7196">
        <f t="shared" si="680"/>
        <v>136.97858667562156</v>
      </c>
      <c r="F7196">
        <f t="shared" si="677"/>
        <v>2.0143909805238462</v>
      </c>
      <c r="G7196">
        <f t="shared" si="681"/>
        <v>46.907758619878116</v>
      </c>
    </row>
    <row r="7197" spans="1:7" x14ac:dyDescent="0.35">
      <c r="A7197">
        <v>6196</v>
      </c>
      <c r="B7197">
        <f t="shared" si="678"/>
        <v>13.404206858146042</v>
      </c>
      <c r="C7197">
        <f t="shared" si="676"/>
        <v>60.227052180487703</v>
      </c>
      <c r="D7197">
        <f t="shared" si="679"/>
        <v>6.3532964272310304</v>
      </c>
      <c r="E7197">
        <f t="shared" si="680"/>
        <v>136.97963820289181</v>
      </c>
      <c r="F7197">
        <f t="shared" si="677"/>
        <v>2.0144064441601737</v>
      </c>
      <c r="G7197">
        <f t="shared" si="681"/>
        <v>46.921163833939488</v>
      </c>
    </row>
    <row r="7198" spans="1:7" x14ac:dyDescent="0.35">
      <c r="A7198">
        <v>6197</v>
      </c>
      <c r="B7198">
        <f t="shared" si="678"/>
        <v>13.406221264590203</v>
      </c>
      <c r="C7198">
        <f t="shared" si="676"/>
        <v>60.245563715051716</v>
      </c>
      <c r="D7198">
        <f t="shared" si="679"/>
        <v>6.3551986289650699</v>
      </c>
      <c r="E7198">
        <f t="shared" si="680"/>
        <v>136.98068739024006</v>
      </c>
      <c r="F7198">
        <f t="shared" si="677"/>
        <v>2.0144218733858832</v>
      </c>
      <c r="G7198">
        <f t="shared" si="681"/>
        <v>46.93457106241501</v>
      </c>
    </row>
    <row r="7199" spans="1:7" x14ac:dyDescent="0.35">
      <c r="A7199">
        <v>6198</v>
      </c>
      <c r="B7199">
        <f t="shared" si="678"/>
        <v>13.408235686463588</v>
      </c>
      <c r="C7199">
        <f t="shared" si="676"/>
        <v>60.264078234492366</v>
      </c>
      <c r="D7199">
        <f t="shared" si="679"/>
        <v>6.3571011299884308</v>
      </c>
      <c r="E7199">
        <f t="shared" si="680"/>
        <v>136.98173423649573</v>
      </c>
      <c r="F7199">
        <f t="shared" si="677"/>
        <v>2.0144372681837606</v>
      </c>
      <c r="G7199">
        <f t="shared" si="681"/>
        <v>46.947980305320108</v>
      </c>
    </row>
    <row r="7200" spans="1:7" x14ac:dyDescent="0.35">
      <c r="A7200">
        <v>6199</v>
      </c>
      <c r="B7200">
        <f t="shared" si="678"/>
        <v>13.410250123731771</v>
      </c>
      <c r="C7200">
        <f t="shared" si="676"/>
        <v>60.282595738558491</v>
      </c>
      <c r="D7200">
        <f t="shared" si="679"/>
        <v>6.3590039302751356</v>
      </c>
      <c r="E7200">
        <f t="shared" si="680"/>
        <v>136.98277874048796</v>
      </c>
      <c r="F7200">
        <f t="shared" si="677"/>
        <v>2.0144526285365876</v>
      </c>
      <c r="G7200">
        <f t="shared" si="681"/>
        <v>46.961391562670158</v>
      </c>
    </row>
    <row r="7201" spans="1:7" x14ac:dyDescent="0.35">
      <c r="A7201">
        <v>6200</v>
      </c>
      <c r="B7201">
        <f t="shared" si="678"/>
        <v>13.412264576360307</v>
      </c>
      <c r="C7201">
        <f t="shared" si="676"/>
        <v>60.30111622699858</v>
      </c>
      <c r="D7201">
        <f t="shared" si="679"/>
        <v>6.3609070297991677</v>
      </c>
      <c r="E7201">
        <f t="shared" si="680"/>
        <v>136.98382090104587</v>
      </c>
      <c r="F7201">
        <f t="shared" si="677"/>
        <v>2.0144679544271451</v>
      </c>
      <c r="G7201">
        <f t="shared" si="681"/>
        <v>46.974804834480494</v>
      </c>
    </row>
    <row r="7202" spans="1:7" x14ac:dyDescent="0.35">
      <c r="A7202">
        <v>6201</v>
      </c>
      <c r="B7202">
        <f t="shared" si="678"/>
        <v>13.414279044314734</v>
      </c>
      <c r="C7202">
        <f t="shared" si="676"/>
        <v>60.319639699560753</v>
      </c>
      <c r="D7202">
        <f t="shared" si="679"/>
        <v>6.3628104285344778</v>
      </c>
      <c r="E7202">
        <f t="shared" si="680"/>
        <v>136.98486071699833</v>
      </c>
      <c r="F7202">
        <f t="shared" si="677"/>
        <v>2.0144832458382105</v>
      </c>
      <c r="G7202">
        <f t="shared" si="681"/>
        <v>46.988220120766428</v>
      </c>
    </row>
    <row r="7203" spans="1:7" x14ac:dyDescent="0.35">
      <c r="A7203">
        <v>6202</v>
      </c>
      <c r="B7203">
        <f t="shared" si="678"/>
        <v>13.416293527560573</v>
      </c>
      <c r="C7203">
        <f t="shared" si="676"/>
        <v>60.338166155992781</v>
      </c>
      <c r="D7203">
        <f t="shared" si="679"/>
        <v>6.3647141264549774</v>
      </c>
      <c r="E7203">
        <f t="shared" si="680"/>
        <v>136.98589818717406</v>
      </c>
      <c r="F7203">
        <f t="shared" si="677"/>
        <v>2.0144985027525597</v>
      </c>
      <c r="G7203">
        <f t="shared" si="681"/>
        <v>47.001637421543244</v>
      </c>
    </row>
    <row r="7204" spans="1:7" x14ac:dyDescent="0.35">
      <c r="A7204">
        <v>6203</v>
      </c>
      <c r="B7204">
        <f t="shared" si="678"/>
        <v>13.418308026063325</v>
      </c>
      <c r="C7204">
        <f t="shared" si="676"/>
        <v>60.356695596042094</v>
      </c>
      <c r="D7204">
        <f t="shared" si="679"/>
        <v>6.3666181235345434</v>
      </c>
      <c r="E7204">
        <f t="shared" si="680"/>
        <v>136.98693331040167</v>
      </c>
      <c r="F7204">
        <f t="shared" si="677"/>
        <v>2.0145137251529657</v>
      </c>
      <c r="G7204">
        <f t="shared" si="681"/>
        <v>47.015056736826168</v>
      </c>
    </row>
    <row r="7205" spans="1:7" x14ac:dyDescent="0.35">
      <c r="A7205">
        <v>6204</v>
      </c>
      <c r="B7205">
        <f t="shared" si="678"/>
        <v>13.420322539788478</v>
      </c>
      <c r="C7205">
        <f t="shared" si="676"/>
        <v>60.37522801945574</v>
      </c>
      <c r="D7205">
        <f t="shared" si="679"/>
        <v>6.3685224197470163</v>
      </c>
      <c r="E7205">
        <f t="shared" si="680"/>
        <v>136.9879660855095</v>
      </c>
      <c r="F7205">
        <f t="shared" si="677"/>
        <v>2.0145289130221986</v>
      </c>
      <c r="G7205">
        <f t="shared" si="681"/>
        <v>47.028478066630413</v>
      </c>
    </row>
    <row r="7206" spans="1:7" x14ac:dyDescent="0.35">
      <c r="A7206">
        <v>6205</v>
      </c>
      <c r="B7206">
        <f t="shared" si="678"/>
        <v>13.4223370687015</v>
      </c>
      <c r="C7206">
        <f t="shared" si="676"/>
        <v>60.393763425980467</v>
      </c>
      <c r="D7206">
        <f t="shared" si="679"/>
        <v>6.3704270150662037</v>
      </c>
      <c r="E7206">
        <f t="shared" si="680"/>
        <v>136.98899651132584</v>
      </c>
      <c r="F7206">
        <f t="shared" si="677"/>
        <v>2.014544066343027</v>
      </c>
      <c r="G7206">
        <f t="shared" si="681"/>
        <v>47.04190141097115</v>
      </c>
    </row>
    <row r="7207" spans="1:7" x14ac:dyDescent="0.35">
      <c r="A7207">
        <v>6206</v>
      </c>
      <c r="B7207">
        <f t="shared" si="678"/>
        <v>13.424351612767843</v>
      </c>
      <c r="C7207">
        <f t="shared" si="676"/>
        <v>60.412301815362618</v>
      </c>
      <c r="D7207">
        <f t="shared" si="679"/>
        <v>6.3723319094658768</v>
      </c>
      <c r="E7207">
        <f t="shared" si="680"/>
        <v>136.99002458667874</v>
      </c>
      <c r="F7207">
        <f t="shared" si="677"/>
        <v>2.014559185098217</v>
      </c>
      <c r="G7207">
        <f t="shared" si="681"/>
        <v>47.055326769863512</v>
      </c>
    </row>
    <row r="7208" spans="1:7" x14ac:dyDescent="0.35">
      <c r="A7208">
        <v>6207</v>
      </c>
      <c r="B7208">
        <f t="shared" si="678"/>
        <v>13.426366171952942</v>
      </c>
      <c r="C7208">
        <f t="shared" si="676"/>
        <v>60.430843187348181</v>
      </c>
      <c r="D7208">
        <f t="shared" si="679"/>
        <v>6.374237102919766</v>
      </c>
      <c r="E7208">
        <f t="shared" si="680"/>
        <v>136.99105031039613</v>
      </c>
      <c r="F7208">
        <f t="shared" si="677"/>
        <v>2.0145742692705313</v>
      </c>
      <c r="G7208">
        <f t="shared" si="681"/>
        <v>47.0687541433226</v>
      </c>
    </row>
    <row r="7209" spans="1:7" x14ac:dyDescent="0.35">
      <c r="A7209">
        <v>6208</v>
      </c>
      <c r="B7209">
        <f t="shared" si="678"/>
        <v>13.428380746222214</v>
      </c>
      <c r="C7209">
        <f t="shared" si="676"/>
        <v>60.449387541682867</v>
      </c>
      <c r="D7209">
        <f t="shared" si="679"/>
        <v>6.3761425954015731</v>
      </c>
      <c r="E7209">
        <f t="shared" si="680"/>
        <v>136.99207368130575</v>
      </c>
      <c r="F7209">
        <f t="shared" si="677"/>
        <v>2.0145893188427317</v>
      </c>
      <c r="G7209">
        <f t="shared" si="681"/>
        <v>47.082183531363476</v>
      </c>
    </row>
    <row r="7210" spans="1:7" x14ac:dyDescent="0.35">
      <c r="A7210">
        <v>6209</v>
      </c>
      <c r="B7210">
        <f t="shared" si="678"/>
        <v>13.430395335541057</v>
      </c>
      <c r="C7210">
        <f t="shared" si="676"/>
        <v>60.467934878111926</v>
      </c>
      <c r="D7210">
        <f t="shared" si="679"/>
        <v>6.3780483868849585</v>
      </c>
      <c r="E7210">
        <f t="shared" si="680"/>
        <v>136.99309469823518</v>
      </c>
      <c r="F7210">
        <f t="shared" si="677"/>
        <v>2.0146043337975761</v>
      </c>
      <c r="G7210">
        <f t="shared" si="681"/>
        <v>47.095614934001183</v>
      </c>
    </row>
    <row r="7211" spans="1:7" x14ac:dyDescent="0.35">
      <c r="A7211">
        <v>6210</v>
      </c>
      <c r="B7211">
        <f t="shared" si="678"/>
        <v>13.432409939874855</v>
      </c>
      <c r="C7211">
        <f t="shared" si="676"/>
        <v>60.486485196380329</v>
      </c>
      <c r="D7211">
        <f t="shared" si="679"/>
        <v>6.3799544773435493</v>
      </c>
      <c r="E7211">
        <f t="shared" si="680"/>
        <v>136.99411336001188</v>
      </c>
      <c r="F7211">
        <f t="shared" si="677"/>
        <v>2.0146193141178217</v>
      </c>
      <c r="G7211">
        <f t="shared" si="681"/>
        <v>47.109048351250713</v>
      </c>
    </row>
    <row r="7212" spans="1:7" x14ac:dyDescent="0.35">
      <c r="A7212">
        <v>6211</v>
      </c>
      <c r="B7212">
        <f t="shared" si="678"/>
        <v>13.434424559188972</v>
      </c>
      <c r="C7212">
        <f t="shared" si="676"/>
        <v>60.505038496232643</v>
      </c>
      <c r="D7212">
        <f t="shared" si="679"/>
        <v>6.3818608667509356</v>
      </c>
      <c r="E7212">
        <f t="shared" si="680"/>
        <v>136.99512966546308</v>
      </c>
      <c r="F7212">
        <f t="shared" si="677"/>
        <v>2.0146342597862219</v>
      </c>
      <c r="G7212">
        <f t="shared" si="681"/>
        <v>47.122483783127031</v>
      </c>
    </row>
    <row r="7213" spans="1:7" x14ac:dyDescent="0.35">
      <c r="A7213">
        <v>6212</v>
      </c>
      <c r="B7213">
        <f t="shared" si="678"/>
        <v>13.436439193448759</v>
      </c>
      <c r="C7213">
        <f t="shared" si="676"/>
        <v>60.523594777413159</v>
      </c>
      <c r="D7213">
        <f t="shared" si="679"/>
        <v>6.3837675550806754</v>
      </c>
      <c r="E7213">
        <f t="shared" si="680"/>
        <v>136.99614361341591</v>
      </c>
      <c r="F7213">
        <f t="shared" si="677"/>
        <v>2.0146491707855283</v>
      </c>
      <c r="G7213">
        <f t="shared" si="681"/>
        <v>47.135921229645064</v>
      </c>
    </row>
    <row r="7214" spans="1:7" x14ac:dyDescent="0.35">
      <c r="A7214">
        <v>6213</v>
      </c>
      <c r="B7214">
        <f t="shared" si="678"/>
        <v>13.438453842619545</v>
      </c>
      <c r="C7214">
        <f t="shared" si="676"/>
        <v>60.542154039665732</v>
      </c>
      <c r="D7214">
        <f t="shared" si="679"/>
        <v>6.3856745423062824</v>
      </c>
      <c r="E7214">
        <f t="shared" si="680"/>
        <v>136.99715520269726</v>
      </c>
      <c r="F7214">
        <f t="shared" si="677"/>
        <v>2.0146640470984889</v>
      </c>
      <c r="G7214">
        <f t="shared" si="681"/>
        <v>47.149360690819705</v>
      </c>
    </row>
    <row r="7215" spans="1:7" x14ac:dyDescent="0.35">
      <c r="A7215">
        <v>6214</v>
      </c>
      <c r="B7215">
        <f t="shared" si="678"/>
        <v>13.440468506666644</v>
      </c>
      <c r="C7215">
        <f t="shared" si="676"/>
        <v>60.560716282733893</v>
      </c>
      <c r="D7215">
        <f t="shared" si="679"/>
        <v>6.3875818284012462</v>
      </c>
      <c r="E7215">
        <f t="shared" si="680"/>
        <v>136.99816443213396</v>
      </c>
      <c r="F7215">
        <f t="shared" si="677"/>
        <v>2.0146788887078522</v>
      </c>
      <c r="G7215">
        <f t="shared" si="681"/>
        <v>47.162802166665813</v>
      </c>
    </row>
    <row r="7216" spans="1:7" x14ac:dyDescent="0.35">
      <c r="A7216">
        <v>6215</v>
      </c>
      <c r="B7216">
        <f t="shared" si="678"/>
        <v>13.442483185555352</v>
      </c>
      <c r="C7216">
        <f t="shared" si="676"/>
        <v>60.579281506360836</v>
      </c>
      <c r="D7216">
        <f t="shared" si="679"/>
        <v>6.3894894133390094</v>
      </c>
      <c r="E7216">
        <f t="shared" si="680"/>
        <v>136.9991713005526</v>
      </c>
      <c r="F7216">
        <f t="shared" si="677"/>
        <v>2.0146936955963617</v>
      </c>
      <c r="G7216">
        <f t="shared" si="681"/>
        <v>47.176245657198216</v>
      </c>
    </row>
    <row r="7217" spans="1:7" x14ac:dyDescent="0.35">
      <c r="A7217">
        <v>6216</v>
      </c>
      <c r="B7217">
        <f t="shared" si="678"/>
        <v>13.444497879250948</v>
      </c>
      <c r="C7217">
        <f t="shared" si="676"/>
        <v>60.597849710289374</v>
      </c>
      <c r="D7217">
        <f t="shared" si="679"/>
        <v>6.3913972970929871</v>
      </c>
      <c r="E7217">
        <f t="shared" si="680"/>
        <v>137.00017580677965</v>
      </c>
      <c r="F7217">
        <f t="shared" si="677"/>
        <v>2.0147084677467597</v>
      </c>
      <c r="G7217">
        <f t="shared" si="681"/>
        <v>47.1896911624317</v>
      </c>
    </row>
    <row r="7218" spans="1:7" x14ac:dyDescent="0.35">
      <c r="A7218">
        <v>6217</v>
      </c>
      <c r="B7218">
        <f t="shared" si="678"/>
        <v>13.446512587718695</v>
      </c>
      <c r="C7218">
        <f t="shared" si="676"/>
        <v>60.616420894261971</v>
      </c>
      <c r="D7218">
        <f t="shared" si="679"/>
        <v>6.3933054796365516</v>
      </c>
      <c r="E7218">
        <f t="shared" si="680"/>
        <v>137.00117794964137</v>
      </c>
      <c r="F7218">
        <f t="shared" si="677"/>
        <v>2.0147232051417849</v>
      </c>
      <c r="G7218">
        <f t="shared" si="681"/>
        <v>47.203138682381024</v>
      </c>
    </row>
    <row r="7219" spans="1:7" x14ac:dyDescent="0.35">
      <c r="A7219">
        <v>6218</v>
      </c>
      <c r="B7219">
        <f t="shared" si="678"/>
        <v>13.448527310923836</v>
      </c>
      <c r="C7219">
        <f t="shared" si="676"/>
        <v>60.634995058020749</v>
      </c>
      <c r="D7219">
        <f t="shared" si="679"/>
        <v>6.3952139609430434</v>
      </c>
      <c r="E7219">
        <f t="shared" si="680"/>
        <v>137.00217772796393</v>
      </c>
      <c r="F7219">
        <f t="shared" si="677"/>
        <v>2.0147379077641752</v>
      </c>
      <c r="G7219">
        <f t="shared" si="681"/>
        <v>47.216588217060895</v>
      </c>
    </row>
    <row r="7220" spans="1:7" x14ac:dyDescent="0.35">
      <c r="A7220">
        <v>6219</v>
      </c>
      <c r="B7220">
        <f t="shared" si="678"/>
        <v>13.450542048831601</v>
      </c>
      <c r="C7220">
        <f t="shared" si="676"/>
        <v>60.653572201307476</v>
      </c>
      <c r="D7220">
        <f t="shared" si="679"/>
        <v>6.3971227409857665</v>
      </c>
      <c r="E7220">
        <f t="shared" si="680"/>
        <v>137.00317514057326</v>
      </c>
      <c r="F7220">
        <f t="shared" si="677"/>
        <v>2.0147525755966655</v>
      </c>
      <c r="G7220">
        <f t="shared" si="681"/>
        <v>47.230039766486016</v>
      </c>
    </row>
    <row r="7221" spans="1:7" x14ac:dyDescent="0.35">
      <c r="A7221">
        <v>6220</v>
      </c>
      <c r="B7221">
        <f t="shared" si="678"/>
        <v>13.452556801407198</v>
      </c>
      <c r="C7221">
        <f t="shared" si="676"/>
        <v>60.672152323863543</v>
      </c>
      <c r="D7221">
        <f t="shared" si="679"/>
        <v>6.3990318197379894</v>
      </c>
      <c r="E7221">
        <f t="shared" si="680"/>
        <v>137.0041701862952</v>
      </c>
      <c r="F7221">
        <f t="shared" si="677"/>
        <v>2.0147672086219881</v>
      </c>
      <c r="G7221">
        <f t="shared" si="681"/>
        <v>47.243493330671022</v>
      </c>
    </row>
    <row r="7222" spans="1:7" x14ac:dyDescent="0.35">
      <c r="A7222">
        <v>6221</v>
      </c>
      <c r="B7222">
        <f t="shared" si="678"/>
        <v>13.454571568615821</v>
      </c>
      <c r="C7222">
        <f t="shared" si="676"/>
        <v>60.690735425430006</v>
      </c>
      <c r="D7222">
        <f t="shared" si="679"/>
        <v>6.4009411971729424</v>
      </c>
      <c r="E7222">
        <f t="shared" si="680"/>
        <v>137.00516286395535</v>
      </c>
      <c r="F7222">
        <f t="shared" si="677"/>
        <v>2.0147818068228727</v>
      </c>
      <c r="G7222">
        <f t="shared" si="681"/>
        <v>47.256948909630545</v>
      </c>
    </row>
    <row r="7223" spans="1:7" x14ac:dyDescent="0.35">
      <c r="A7223">
        <v>6222</v>
      </c>
      <c r="B7223">
        <f t="shared" si="678"/>
        <v>13.456586350422644</v>
      </c>
      <c r="C7223">
        <f t="shared" si="676"/>
        <v>60.709321505747546</v>
      </c>
      <c r="D7223">
        <f t="shared" si="679"/>
        <v>6.4028508732638212</v>
      </c>
      <c r="E7223">
        <f t="shared" si="680"/>
        <v>137.00615317237924</v>
      </c>
      <c r="F7223">
        <f t="shared" si="677"/>
        <v>2.0147963701820477</v>
      </c>
      <c r="G7223">
        <f t="shared" si="681"/>
        <v>47.270406503379149</v>
      </c>
    </row>
    <row r="7224" spans="1:7" x14ac:dyDescent="0.35">
      <c r="A7224">
        <v>6223</v>
      </c>
      <c r="B7224">
        <f t="shared" si="678"/>
        <v>13.458601146792825</v>
      </c>
      <c r="C7224">
        <f t="shared" si="676"/>
        <v>60.727910564556502</v>
      </c>
      <c r="D7224">
        <f t="shared" si="679"/>
        <v>6.4047608479837859</v>
      </c>
      <c r="E7224">
        <f t="shared" si="680"/>
        <v>137.00714111039215</v>
      </c>
      <c r="F7224">
        <f t="shared" si="677"/>
        <v>2.0148108986822377</v>
      </c>
      <c r="G7224">
        <f t="shared" si="681"/>
        <v>47.283866111931395</v>
      </c>
    </row>
    <row r="7225" spans="1:7" x14ac:dyDescent="0.35">
      <c r="A7225">
        <v>6224</v>
      </c>
      <c r="B7225">
        <f t="shared" si="678"/>
        <v>13.460615957691507</v>
      </c>
      <c r="C7225">
        <f t="shared" si="676"/>
        <v>60.74650260159688</v>
      </c>
      <c r="D7225">
        <f t="shared" si="679"/>
        <v>6.4066711213059593</v>
      </c>
      <c r="E7225">
        <f t="shared" si="680"/>
        <v>137.00812667681927</v>
      </c>
      <c r="F7225">
        <f t="shared" si="677"/>
        <v>2.0148253923061659</v>
      </c>
      <c r="G7225">
        <f t="shared" si="681"/>
        <v>47.297327735301785</v>
      </c>
    </row>
    <row r="7226" spans="1:7" x14ac:dyDescent="0.35">
      <c r="A7226">
        <v>6225</v>
      </c>
      <c r="B7226">
        <f t="shared" si="678"/>
        <v>13.462630783083814</v>
      </c>
      <c r="C7226">
        <f t="shared" si="676"/>
        <v>60.765097616608294</v>
      </c>
      <c r="D7226">
        <f t="shared" si="679"/>
        <v>6.4085816932034287</v>
      </c>
      <c r="E7226">
        <f t="shared" si="680"/>
        <v>137.00910987048559</v>
      </c>
      <c r="F7226">
        <f t="shared" si="677"/>
        <v>2.0148398510365526</v>
      </c>
      <c r="G7226">
        <f t="shared" si="681"/>
        <v>47.310791373504792</v>
      </c>
    </row>
    <row r="7227" spans="1:7" x14ac:dyDescent="0.35">
      <c r="A7227">
        <v>6226</v>
      </c>
      <c r="B7227">
        <f t="shared" si="678"/>
        <v>13.464645622934849</v>
      </c>
      <c r="C7227">
        <f t="shared" si="676"/>
        <v>60.783695609329989</v>
      </c>
      <c r="D7227">
        <f t="shared" si="679"/>
        <v>6.4104925636492469</v>
      </c>
      <c r="E7227">
        <f t="shared" si="680"/>
        <v>137.01009069021592</v>
      </c>
      <c r="F7227">
        <f t="shared" si="677"/>
        <v>2.0148542748561162</v>
      </c>
      <c r="G7227">
        <f t="shared" si="681"/>
        <v>47.324257026554861</v>
      </c>
    </row>
    <row r="7228" spans="1:7" x14ac:dyDescent="0.35">
      <c r="A7228">
        <v>6227</v>
      </c>
      <c r="B7228">
        <f t="shared" si="678"/>
        <v>13.466660477209706</v>
      </c>
      <c r="C7228">
        <f t="shared" si="676"/>
        <v>60.802296579500911</v>
      </c>
      <c r="D7228">
        <f t="shared" si="679"/>
        <v>6.4124037326164283</v>
      </c>
      <c r="E7228">
        <f t="shared" si="680"/>
        <v>137.011069134835</v>
      </c>
      <c r="F7228">
        <f t="shared" si="677"/>
        <v>2.0148686637475737</v>
      </c>
      <c r="G7228">
        <f t="shared" si="681"/>
        <v>47.337724694466402</v>
      </c>
    </row>
    <row r="7229" spans="1:7" x14ac:dyDescent="0.35">
      <c r="A7229">
        <v>6228</v>
      </c>
      <c r="B7229">
        <f t="shared" si="678"/>
        <v>13.468675345873454</v>
      </c>
      <c r="C7229">
        <f t="shared" si="676"/>
        <v>60.820900526859624</v>
      </c>
      <c r="D7229">
        <f t="shared" si="679"/>
        <v>6.4143152000779544</v>
      </c>
      <c r="E7229">
        <f t="shared" si="680"/>
        <v>137.01204520316728</v>
      </c>
      <c r="F7229">
        <f t="shared" si="677"/>
        <v>2.0148830176936365</v>
      </c>
      <c r="G7229">
        <f t="shared" si="681"/>
        <v>47.35119437725379</v>
      </c>
    </row>
    <row r="7230" spans="1:7" x14ac:dyDescent="0.35">
      <c r="A7230">
        <v>6229</v>
      </c>
      <c r="B7230">
        <f t="shared" si="678"/>
        <v>13.470690228891147</v>
      </c>
      <c r="C7230">
        <f t="shared" si="676"/>
        <v>60.839507451144293</v>
      </c>
      <c r="D7230">
        <f t="shared" si="679"/>
        <v>6.4162269660067635</v>
      </c>
      <c r="E7230">
        <f t="shared" si="680"/>
        <v>137.01301889403715</v>
      </c>
      <c r="F7230">
        <f t="shared" si="677"/>
        <v>2.0148973366770169</v>
      </c>
      <c r="G7230">
        <f t="shared" si="681"/>
        <v>47.36466607493135</v>
      </c>
    </row>
    <row r="7231" spans="1:7" x14ac:dyDescent="0.35">
      <c r="A7231">
        <v>6230</v>
      </c>
      <c r="B7231">
        <f t="shared" si="678"/>
        <v>13.472705126227824</v>
      </c>
      <c r="C7231">
        <f t="shared" si="676"/>
        <v>60.85811735209279</v>
      </c>
      <c r="D7231">
        <f t="shared" si="679"/>
        <v>6.4181390303757668</v>
      </c>
      <c r="E7231">
        <f t="shared" si="680"/>
        <v>137.0139902062688</v>
      </c>
      <c r="F7231">
        <f t="shared" si="677"/>
        <v>2.0149116206804236</v>
      </c>
      <c r="G7231">
        <f t="shared" si="681"/>
        <v>47.378139787513383</v>
      </c>
    </row>
    <row r="7232" spans="1:7" x14ac:dyDescent="0.35">
      <c r="A7232">
        <v>6231</v>
      </c>
      <c r="B7232">
        <f t="shared" si="678"/>
        <v>13.474720037848504</v>
      </c>
      <c r="C7232">
        <f t="shared" si="676"/>
        <v>60.876730229442579</v>
      </c>
      <c r="D7232">
        <f t="shared" si="679"/>
        <v>6.4200513931578334</v>
      </c>
      <c r="E7232">
        <f t="shared" si="680"/>
        <v>137.01495913868624</v>
      </c>
      <c r="F7232">
        <f t="shared" si="677"/>
        <v>2.0149258696865622</v>
      </c>
      <c r="G7232">
        <f t="shared" si="681"/>
        <v>47.391615515014166</v>
      </c>
    </row>
    <row r="7233" spans="1:7" x14ac:dyDescent="0.35">
      <c r="A7233">
        <v>6232</v>
      </c>
      <c r="B7233">
        <f t="shared" si="678"/>
        <v>13.47673496371819</v>
      </c>
      <c r="C7233">
        <f t="shared" si="676"/>
        <v>60.895346082930821</v>
      </c>
      <c r="D7233">
        <f t="shared" si="679"/>
        <v>6.4219640543257981</v>
      </c>
      <c r="E7233">
        <f t="shared" si="680"/>
        <v>137.01592569011336</v>
      </c>
      <c r="F7233">
        <f t="shared" si="677"/>
        <v>2.0149400836781375</v>
      </c>
      <c r="G7233">
        <f t="shared" si="681"/>
        <v>47.405093257447923</v>
      </c>
    </row>
    <row r="7234" spans="1:7" x14ac:dyDescent="0.35">
      <c r="A7234">
        <v>6233</v>
      </c>
      <c r="B7234">
        <f t="shared" si="678"/>
        <v>13.478749903801868</v>
      </c>
      <c r="C7234">
        <f t="shared" si="676"/>
        <v>60.913964912294283</v>
      </c>
      <c r="D7234">
        <f t="shared" si="679"/>
        <v>6.4238770138524606</v>
      </c>
      <c r="E7234">
        <f t="shared" si="680"/>
        <v>137.01688985937392</v>
      </c>
      <c r="F7234">
        <f t="shared" si="677"/>
        <v>2.0149542626378518</v>
      </c>
      <c r="G7234">
        <f t="shared" si="681"/>
        <v>47.418573014828858</v>
      </c>
    </row>
    <row r="7235" spans="1:7" x14ac:dyDescent="0.35">
      <c r="A7235">
        <v>6234</v>
      </c>
      <c r="B7235">
        <f t="shared" si="678"/>
        <v>13.480764858064505</v>
      </c>
      <c r="C7235">
        <f t="shared" ref="C7235:C7298" si="682">0.350317*B7235*B7235-0.202576*B7235</f>
        <v>60.932586717269366</v>
      </c>
      <c r="D7235">
        <f t="shared" si="679"/>
        <v>6.4257902717105813</v>
      </c>
      <c r="E7235">
        <f t="shared" si="680"/>
        <v>137.01785164529139</v>
      </c>
      <c r="F7235">
        <f t="shared" ref="F7235:F7298" si="683">E7235/$M$8</f>
        <v>2.0149684065484026</v>
      </c>
      <c r="G7235">
        <f t="shared" si="681"/>
        <v>47.432054787171126</v>
      </c>
    </row>
    <row r="7236" spans="1:7" x14ac:dyDescent="0.35">
      <c r="A7236">
        <v>6235</v>
      </c>
      <c r="B7236">
        <f t="shared" si="678"/>
        <v>13.482779826471054</v>
      </c>
      <c r="C7236">
        <f t="shared" si="682"/>
        <v>60.951211497592155</v>
      </c>
      <c r="D7236">
        <f t="shared" si="679"/>
        <v>6.4277038278728895</v>
      </c>
      <c r="E7236">
        <f t="shared" si="680"/>
        <v>137.01881104668919</v>
      </c>
      <c r="F7236">
        <f t="shared" si="683"/>
        <v>2.0149825153924881</v>
      </c>
      <c r="G7236">
        <f t="shared" si="681"/>
        <v>47.44553857448885</v>
      </c>
    </row>
    <row r="7237" spans="1:7" x14ac:dyDescent="0.35">
      <c r="A7237">
        <v>6236</v>
      </c>
      <c r="B7237">
        <f t="shared" si="678"/>
        <v>13.484794808986447</v>
      </c>
      <c r="C7237">
        <f t="shared" si="682"/>
        <v>60.969839252998327</v>
      </c>
      <c r="D7237">
        <f t="shared" si="679"/>
        <v>6.4296176823120712</v>
      </c>
      <c r="E7237">
        <f t="shared" si="680"/>
        <v>137.0197680623906</v>
      </c>
      <c r="F7237">
        <f t="shared" si="683"/>
        <v>2.014996589152803</v>
      </c>
      <c r="G7237">
        <f t="shared" si="681"/>
        <v>47.459024376796137</v>
      </c>
    </row>
    <row r="7238" spans="1:7" x14ac:dyDescent="0.35">
      <c r="A7238">
        <v>6237</v>
      </c>
      <c r="B7238">
        <f t="shared" si="678"/>
        <v>13.4868098055756</v>
      </c>
      <c r="C7238">
        <f t="shared" si="682"/>
        <v>60.98846998322324</v>
      </c>
      <c r="D7238">
        <f t="shared" si="679"/>
        <v>6.4315318350007837</v>
      </c>
      <c r="E7238">
        <f t="shared" si="680"/>
        <v>137.02072269121862</v>
      </c>
      <c r="F7238">
        <f t="shared" si="683"/>
        <v>2.0150106278120385</v>
      </c>
      <c r="G7238">
        <f t="shared" si="681"/>
        <v>47.472512194107026</v>
      </c>
    </row>
    <row r="7239" spans="1:7" x14ac:dyDescent="0.35">
      <c r="A7239">
        <v>6238</v>
      </c>
      <c r="B7239">
        <f t="shared" si="678"/>
        <v>13.488824816203412</v>
      </c>
      <c r="C7239">
        <f t="shared" si="682"/>
        <v>61.00710368800187</v>
      </c>
      <c r="D7239">
        <f t="shared" si="679"/>
        <v>6.4334462859116428</v>
      </c>
      <c r="E7239">
        <f t="shared" si="680"/>
        <v>137.02167493199622</v>
      </c>
      <c r="F7239">
        <f t="shared" si="683"/>
        <v>2.0150246313528855</v>
      </c>
      <c r="G7239">
        <f t="shared" si="681"/>
        <v>47.486002026435543</v>
      </c>
    </row>
    <row r="7240" spans="1:7" x14ac:dyDescent="0.35">
      <c r="A7240">
        <v>6239</v>
      </c>
      <c r="B7240">
        <f t="shared" si="678"/>
        <v>13.490839840834765</v>
      </c>
      <c r="C7240">
        <f t="shared" si="682"/>
        <v>61.025740367068863</v>
      </c>
      <c r="D7240">
        <f t="shared" si="679"/>
        <v>6.4353610350172294</v>
      </c>
      <c r="E7240">
        <f t="shared" si="680"/>
        <v>137.02262478354609</v>
      </c>
      <c r="F7240">
        <f t="shared" si="683"/>
        <v>2.0150385997580309</v>
      </c>
      <c r="G7240">
        <f t="shared" si="681"/>
        <v>47.499493873795679</v>
      </c>
    </row>
    <row r="7241" spans="1:7" x14ac:dyDescent="0.35">
      <c r="A7241">
        <v>6240</v>
      </c>
      <c r="B7241">
        <f t="shared" si="678"/>
        <v>13.492854879434523</v>
      </c>
      <c r="C7241">
        <f t="shared" si="682"/>
        <v>61.044380020158471</v>
      </c>
      <c r="D7241">
        <f t="shared" si="679"/>
        <v>6.4372760822900874</v>
      </c>
      <c r="E7241">
        <f t="shared" si="680"/>
        <v>137.02357224469091</v>
      </c>
      <c r="F7241">
        <f t="shared" si="683"/>
        <v>2.0150525330101603</v>
      </c>
      <c r="G7241">
        <f t="shared" si="681"/>
        <v>47.512987736201381</v>
      </c>
    </row>
    <row r="7242" spans="1:7" x14ac:dyDescent="0.35">
      <c r="A7242">
        <v>6241</v>
      </c>
      <c r="B7242">
        <f t="shared" si="678"/>
        <v>13.494869931967534</v>
      </c>
      <c r="C7242">
        <f t="shared" si="682"/>
        <v>61.06302264700463</v>
      </c>
      <c r="D7242">
        <f t="shared" si="679"/>
        <v>6.4391914277027285</v>
      </c>
      <c r="E7242">
        <f t="shared" si="680"/>
        <v>137.02451731425302</v>
      </c>
      <c r="F7242">
        <f t="shared" si="683"/>
        <v>2.0150664310919559</v>
      </c>
      <c r="G7242">
        <f t="shared" si="681"/>
        <v>47.526483613666564</v>
      </c>
    </row>
    <row r="7243" spans="1:7" x14ac:dyDescent="0.35">
      <c r="A7243">
        <v>6242</v>
      </c>
      <c r="B7243">
        <f t="shared" ref="B7243:B7306" si="684">B7242+F7242/1000</f>
        <v>13.496884998398626</v>
      </c>
      <c r="C7243">
        <f t="shared" si="682"/>
        <v>61.081668247340865</v>
      </c>
      <c r="D7243">
        <f t="shared" ref="D7243:D7306" si="685">0.0350823*B7243*B7243+0.00372739*B7243</f>
        <v>6.4411070712276244</v>
      </c>
      <c r="E7243">
        <f t="shared" ref="E7243:E7306" si="686">SQRT($M$7*$M$7-($M$8-C7243)*($M$8-C7243))</f>
        <v>137.02545999105476</v>
      </c>
      <c r="F7243">
        <f t="shared" si="683"/>
        <v>2.0150802939860992</v>
      </c>
      <c r="G7243">
        <f t="shared" ref="G7243:G7306" si="687">G7242+B7243/1000+F7243/2000000</f>
        <v>47.539981506205109</v>
      </c>
    </row>
    <row r="7244" spans="1:7" x14ac:dyDescent="0.35">
      <c r="A7244">
        <v>6243</v>
      </c>
      <c r="B7244">
        <f t="shared" si="684"/>
        <v>13.498900078692612</v>
      </c>
      <c r="C7244">
        <f t="shared" si="682"/>
        <v>61.100316820900396</v>
      </c>
      <c r="D7244">
        <f t="shared" si="685"/>
        <v>6.4430230128372088</v>
      </c>
      <c r="E7244">
        <f t="shared" si="686"/>
        <v>137.0264002739182</v>
      </c>
      <c r="F7244">
        <f t="shared" si="683"/>
        <v>2.0150941216752676</v>
      </c>
      <c r="G7244">
        <f t="shared" si="687"/>
        <v>47.553481413830866</v>
      </c>
    </row>
    <row r="7245" spans="1:7" x14ac:dyDescent="0.35">
      <c r="A7245">
        <v>6244</v>
      </c>
      <c r="B7245">
        <f t="shared" si="684"/>
        <v>13.500915172814288</v>
      </c>
      <c r="C7245">
        <f t="shared" si="682"/>
        <v>61.118968367416059</v>
      </c>
      <c r="D7245">
        <f t="shared" si="685"/>
        <v>6.4449392525038824</v>
      </c>
      <c r="E7245">
        <f t="shared" si="686"/>
        <v>137.02733816166528</v>
      </c>
      <c r="F7245">
        <f t="shared" si="683"/>
        <v>2.0151079141421366</v>
      </c>
      <c r="G7245">
        <f t="shared" si="687"/>
        <v>47.566983336557634</v>
      </c>
    </row>
    <row r="7246" spans="1:7" x14ac:dyDescent="0.35">
      <c r="A7246">
        <v>6245</v>
      </c>
      <c r="B7246">
        <f t="shared" si="684"/>
        <v>13.50293028072843</v>
      </c>
      <c r="C7246">
        <f t="shared" si="682"/>
        <v>61.137622886620306</v>
      </c>
      <c r="D7246">
        <f t="shared" si="685"/>
        <v>6.4468557902000088</v>
      </c>
      <c r="E7246">
        <f t="shared" si="686"/>
        <v>137.02827365311788</v>
      </c>
      <c r="F7246">
        <f t="shared" si="683"/>
        <v>2.0151216713693807</v>
      </c>
      <c r="G7246">
        <f t="shared" si="687"/>
        <v>47.580487274399196</v>
      </c>
    </row>
    <row r="7247" spans="1:7" x14ac:dyDescent="0.35">
      <c r="A7247">
        <v>6246</v>
      </c>
      <c r="B7247">
        <f t="shared" si="684"/>
        <v>13.5049454023998</v>
      </c>
      <c r="C7247">
        <f t="shared" si="682"/>
        <v>61.156280378245285</v>
      </c>
      <c r="D7247">
        <f t="shared" si="685"/>
        <v>6.4487726258979166</v>
      </c>
      <c r="E7247">
        <f t="shared" si="686"/>
        <v>137.02920674709756</v>
      </c>
      <c r="F7247">
        <f t="shared" si="683"/>
        <v>2.0151353933396701</v>
      </c>
      <c r="G7247">
        <f t="shared" si="687"/>
        <v>47.593993227369296</v>
      </c>
    </row>
    <row r="7248" spans="1:7" x14ac:dyDescent="0.35">
      <c r="A7248">
        <v>6247</v>
      </c>
      <c r="B7248">
        <f t="shared" si="684"/>
        <v>13.506960537793139</v>
      </c>
      <c r="C7248">
        <f t="shared" si="682"/>
        <v>61.174940842022743</v>
      </c>
      <c r="D7248">
        <f t="shared" si="685"/>
        <v>6.4506897595698929</v>
      </c>
      <c r="E7248">
        <f t="shared" si="686"/>
        <v>137.0301374424258</v>
      </c>
      <c r="F7248">
        <f t="shared" si="683"/>
        <v>2.0151490800356733</v>
      </c>
      <c r="G7248">
        <f t="shared" si="687"/>
        <v>47.607501195481632</v>
      </c>
    </row>
    <row r="7249" spans="1:7" x14ac:dyDescent="0.35">
      <c r="A7249">
        <v>6248</v>
      </c>
      <c r="B7249">
        <f t="shared" si="684"/>
        <v>13.508975686873175</v>
      </c>
      <c r="C7249">
        <f t="shared" si="682"/>
        <v>61.193604277684074</v>
      </c>
      <c r="D7249">
        <f t="shared" si="685"/>
        <v>6.4526071911881955</v>
      </c>
      <c r="E7249">
        <f t="shared" si="686"/>
        <v>137.03106573792394</v>
      </c>
      <c r="F7249">
        <f t="shared" si="683"/>
        <v>2.015162731440058</v>
      </c>
      <c r="G7249">
        <f t="shared" si="687"/>
        <v>47.621011178749875</v>
      </c>
    </row>
    <row r="7250" spans="1:7" x14ac:dyDescent="0.35">
      <c r="A7250">
        <v>6249</v>
      </c>
      <c r="B7250">
        <f t="shared" si="684"/>
        <v>13.510990849604616</v>
      </c>
      <c r="C7250">
        <f t="shared" si="682"/>
        <v>61.212270684960359</v>
      </c>
      <c r="D7250">
        <f t="shared" si="685"/>
        <v>6.4545249207250404</v>
      </c>
      <c r="E7250">
        <f t="shared" si="686"/>
        <v>137.03199163241317</v>
      </c>
      <c r="F7250">
        <f t="shared" si="683"/>
        <v>2.0151763475354878</v>
      </c>
      <c r="G7250">
        <f t="shared" si="687"/>
        <v>47.634523177187653</v>
      </c>
    </row>
    <row r="7251" spans="1:7" x14ac:dyDescent="0.35">
      <c r="A7251">
        <v>6250</v>
      </c>
      <c r="B7251">
        <f t="shared" si="684"/>
        <v>13.513006025952151</v>
      </c>
      <c r="C7251">
        <f t="shared" si="682"/>
        <v>61.230940063582224</v>
      </c>
      <c r="D7251">
        <f t="shared" si="685"/>
        <v>6.4564429481526098</v>
      </c>
      <c r="E7251">
        <f t="shared" si="686"/>
        <v>137.03291512471441</v>
      </c>
      <c r="F7251">
        <f t="shared" si="683"/>
        <v>2.0151899283046237</v>
      </c>
      <c r="G7251">
        <f t="shared" si="687"/>
        <v>47.648037190808573</v>
      </c>
    </row>
    <row r="7252" spans="1:7" x14ac:dyDescent="0.35">
      <c r="A7252">
        <v>6251</v>
      </c>
      <c r="B7252">
        <f t="shared" si="684"/>
        <v>13.515021215880456</v>
      </c>
      <c r="C7252">
        <f t="shared" si="682"/>
        <v>61.249612413280019</v>
      </c>
      <c r="D7252">
        <f t="shared" si="685"/>
        <v>6.458361273443046</v>
      </c>
      <c r="E7252">
        <f t="shared" si="686"/>
        <v>137.03383621364853</v>
      </c>
      <c r="F7252">
        <f t="shared" si="683"/>
        <v>2.0152034737301254</v>
      </c>
      <c r="G7252">
        <f t="shared" si="687"/>
        <v>47.661553219626192</v>
      </c>
    </row>
    <row r="7253" spans="1:7" x14ac:dyDescent="0.35">
      <c r="A7253">
        <v>6252</v>
      </c>
      <c r="B7253">
        <f t="shared" si="684"/>
        <v>13.517036419354186</v>
      </c>
      <c r="C7253">
        <f t="shared" si="682"/>
        <v>61.268287733783708</v>
      </c>
      <c r="D7253">
        <f t="shared" si="685"/>
        <v>6.4602798965684611</v>
      </c>
      <c r="E7253">
        <f t="shared" si="686"/>
        <v>137.03475489803625</v>
      </c>
      <c r="F7253">
        <f t="shared" si="683"/>
        <v>2.0152169837946508</v>
      </c>
      <c r="G7253">
        <f t="shared" si="687"/>
        <v>47.675071263654033</v>
      </c>
    </row>
    <row r="7254" spans="1:7" x14ac:dyDescent="0.35">
      <c r="A7254">
        <v>6253</v>
      </c>
      <c r="B7254">
        <f t="shared" si="684"/>
        <v>13.519051636337981</v>
      </c>
      <c r="C7254">
        <f t="shared" si="682"/>
        <v>61.286966024822888</v>
      </c>
      <c r="D7254">
        <f t="shared" si="685"/>
        <v>6.4621988175009246</v>
      </c>
      <c r="E7254">
        <f t="shared" si="686"/>
        <v>137.03567117669806</v>
      </c>
      <c r="F7254">
        <f t="shared" si="683"/>
        <v>2.015230458480854</v>
      </c>
      <c r="G7254">
        <f t="shared" si="687"/>
        <v>47.688591322905602</v>
      </c>
    </row>
    <row r="7255" spans="1:7" x14ac:dyDescent="0.35">
      <c r="A7255">
        <v>6254</v>
      </c>
      <c r="B7255">
        <f t="shared" si="684"/>
        <v>13.521066866796462</v>
      </c>
      <c r="C7255">
        <f t="shared" si="682"/>
        <v>61.305647286126799</v>
      </c>
      <c r="D7255">
        <f t="shared" si="685"/>
        <v>6.4641180362124739</v>
      </c>
      <c r="E7255">
        <f t="shared" si="686"/>
        <v>137.03658504845433</v>
      </c>
      <c r="F7255">
        <f t="shared" si="683"/>
        <v>2.0152438977713873</v>
      </c>
      <c r="G7255">
        <f t="shared" si="687"/>
        <v>47.702113397394342</v>
      </c>
    </row>
    <row r="7256" spans="1:7" x14ac:dyDescent="0.35">
      <c r="A7256">
        <v>6255</v>
      </c>
      <c r="B7256">
        <f t="shared" si="684"/>
        <v>13.523082110694233</v>
      </c>
      <c r="C7256">
        <f t="shared" si="682"/>
        <v>61.324331517424341</v>
      </c>
      <c r="D7256">
        <f t="shared" si="685"/>
        <v>6.4660375526751075</v>
      </c>
      <c r="E7256">
        <f t="shared" si="686"/>
        <v>137.03749651212527</v>
      </c>
      <c r="F7256">
        <f t="shared" si="683"/>
        <v>2.015257301648901</v>
      </c>
      <c r="G7256">
        <f t="shared" si="687"/>
        <v>47.715637487133691</v>
      </c>
    </row>
    <row r="7257" spans="1:7" x14ac:dyDescent="0.35">
      <c r="A7257">
        <v>6256</v>
      </c>
      <c r="B7257">
        <f t="shared" si="684"/>
        <v>13.525097367995881</v>
      </c>
      <c r="C7257">
        <f t="shared" si="682"/>
        <v>61.343018718444021</v>
      </c>
      <c r="D7257">
        <f t="shared" si="685"/>
        <v>6.4679573668607864</v>
      </c>
      <c r="E7257">
        <f t="shared" si="686"/>
        <v>137.03840556653091</v>
      </c>
      <c r="F7257">
        <f t="shared" si="683"/>
        <v>2.0152706700960428</v>
      </c>
      <c r="G7257">
        <f t="shared" si="687"/>
        <v>47.72916359213702</v>
      </c>
    </row>
    <row r="7258" spans="1:7" x14ac:dyDescent="0.35">
      <c r="A7258">
        <v>6257</v>
      </c>
      <c r="B7258">
        <f t="shared" si="684"/>
        <v>13.527112638665978</v>
      </c>
      <c r="C7258">
        <f t="shared" si="682"/>
        <v>61.361708888913995</v>
      </c>
      <c r="D7258">
        <f t="shared" si="685"/>
        <v>6.4698774787414388</v>
      </c>
      <c r="E7258">
        <f t="shared" si="686"/>
        <v>137.03931221049118</v>
      </c>
      <c r="F7258">
        <f t="shared" si="683"/>
        <v>2.0152840030954584</v>
      </c>
      <c r="G7258">
        <f t="shared" si="687"/>
        <v>47.742691712417681</v>
      </c>
    </row>
    <row r="7259" spans="1:7" x14ac:dyDescent="0.35">
      <c r="A7259">
        <v>6258</v>
      </c>
      <c r="B7259">
        <f t="shared" si="684"/>
        <v>13.529127922669073</v>
      </c>
      <c r="C7259">
        <f t="shared" si="682"/>
        <v>61.380402028562074</v>
      </c>
      <c r="D7259">
        <f t="shared" si="685"/>
        <v>6.4717978882889522</v>
      </c>
      <c r="E7259">
        <f t="shared" si="686"/>
        <v>137.04021644282577</v>
      </c>
      <c r="F7259">
        <f t="shared" si="683"/>
        <v>2.0152973006297907</v>
      </c>
      <c r="G7259">
        <f t="shared" si="687"/>
        <v>47.756221847988996</v>
      </c>
    </row>
    <row r="7260" spans="1:7" x14ac:dyDescent="0.35">
      <c r="A7260">
        <v>6259</v>
      </c>
      <c r="B7260">
        <f t="shared" si="684"/>
        <v>13.531143219969703</v>
      </c>
      <c r="C7260">
        <f t="shared" si="682"/>
        <v>61.399098137115715</v>
      </c>
      <c r="D7260">
        <f t="shared" si="685"/>
        <v>6.473718595475181</v>
      </c>
      <c r="E7260">
        <f t="shared" si="686"/>
        <v>137.04111826235425</v>
      </c>
      <c r="F7260">
        <f t="shared" si="683"/>
        <v>2.0153105626816803</v>
      </c>
      <c r="G7260">
        <f t="shared" si="687"/>
        <v>47.769753998864246</v>
      </c>
    </row>
    <row r="7261" spans="1:7" x14ac:dyDescent="0.35">
      <c r="A7261">
        <v>6260</v>
      </c>
      <c r="B7261">
        <f t="shared" si="684"/>
        <v>13.533158530532384</v>
      </c>
      <c r="C7261">
        <f t="shared" si="682"/>
        <v>61.417797214301942</v>
      </c>
      <c r="D7261">
        <f t="shared" si="685"/>
        <v>6.4756396002719416</v>
      </c>
      <c r="E7261">
        <f t="shared" si="686"/>
        <v>137.04201766789609</v>
      </c>
      <c r="F7261">
        <f t="shared" si="683"/>
        <v>2.0153237892337659</v>
      </c>
      <c r="G7261">
        <f t="shared" si="687"/>
        <v>47.783288165056675</v>
      </c>
    </row>
    <row r="7262" spans="1:7" x14ac:dyDescent="0.35">
      <c r="A7262">
        <v>6261</v>
      </c>
      <c r="B7262">
        <f t="shared" si="684"/>
        <v>13.535173854321618</v>
      </c>
      <c r="C7262">
        <f t="shared" si="682"/>
        <v>61.43649925984753</v>
      </c>
      <c r="D7262">
        <f t="shared" si="685"/>
        <v>6.477560902651013</v>
      </c>
      <c r="E7262">
        <f t="shared" si="686"/>
        <v>137.04291465827052</v>
      </c>
      <c r="F7262">
        <f t="shared" si="683"/>
        <v>2.015336980268684</v>
      </c>
      <c r="G7262">
        <f t="shared" si="687"/>
        <v>47.796824346579484</v>
      </c>
    </row>
    <row r="7263" spans="1:7" x14ac:dyDescent="0.35">
      <c r="A7263">
        <v>6262</v>
      </c>
      <c r="B7263">
        <f t="shared" si="684"/>
        <v>13.537189191301888</v>
      </c>
      <c r="C7263">
        <f t="shared" si="682"/>
        <v>61.455204273478813</v>
      </c>
      <c r="D7263">
        <f t="shared" si="685"/>
        <v>6.4794825025841405</v>
      </c>
      <c r="E7263">
        <f t="shared" si="686"/>
        <v>137.04380923229661</v>
      </c>
      <c r="F7263">
        <f t="shared" si="683"/>
        <v>2.0153501357690677</v>
      </c>
      <c r="G7263">
        <f t="shared" si="687"/>
        <v>47.810362543445855</v>
      </c>
    </row>
    <row r="7264" spans="1:7" x14ac:dyDescent="0.35">
      <c r="A7264">
        <v>6263</v>
      </c>
      <c r="B7264">
        <f t="shared" si="684"/>
        <v>13.539204541437657</v>
      </c>
      <c r="C7264">
        <f t="shared" si="682"/>
        <v>61.473912254921771</v>
      </c>
      <c r="D7264">
        <f t="shared" si="685"/>
        <v>6.4814044000430266</v>
      </c>
      <c r="E7264">
        <f t="shared" si="686"/>
        <v>137.04470138879333</v>
      </c>
      <c r="F7264">
        <f t="shared" si="683"/>
        <v>2.0153632557175492</v>
      </c>
      <c r="G7264">
        <f t="shared" si="687"/>
        <v>47.823902755668918</v>
      </c>
    </row>
    <row r="7265" spans="1:7" x14ac:dyDescent="0.35">
      <c r="A7265">
        <v>6264</v>
      </c>
      <c r="B7265">
        <f t="shared" si="684"/>
        <v>13.541219904693374</v>
      </c>
      <c r="C7265">
        <f t="shared" si="682"/>
        <v>61.492623203902042</v>
      </c>
      <c r="D7265">
        <f t="shared" si="685"/>
        <v>6.4833265949993439</v>
      </c>
      <c r="E7265">
        <f t="shared" si="686"/>
        <v>137.0455911265795</v>
      </c>
      <c r="F7265">
        <f t="shared" si="683"/>
        <v>2.0153763400967573</v>
      </c>
      <c r="G7265">
        <f t="shared" si="687"/>
        <v>47.837444983261783</v>
      </c>
    </row>
    <row r="7266" spans="1:7" x14ac:dyDescent="0.35">
      <c r="A7266">
        <v>6265</v>
      </c>
      <c r="B7266">
        <f t="shared" si="684"/>
        <v>13.543235281033471</v>
      </c>
      <c r="C7266">
        <f t="shared" si="682"/>
        <v>61.51133712014493</v>
      </c>
      <c r="D7266">
        <f t="shared" si="685"/>
        <v>6.4852490874247248</v>
      </c>
      <c r="E7266">
        <f t="shared" si="686"/>
        <v>137.04647844447368</v>
      </c>
      <c r="F7266">
        <f t="shared" si="683"/>
        <v>2.0153893888893188</v>
      </c>
      <c r="G7266">
        <f t="shared" si="687"/>
        <v>47.850989226237509</v>
      </c>
    </row>
    <row r="7267" spans="1:7" x14ac:dyDescent="0.35">
      <c r="A7267">
        <v>6266</v>
      </c>
      <c r="B7267">
        <f t="shared" si="684"/>
        <v>13.545250670422361</v>
      </c>
      <c r="C7267">
        <f t="shared" si="682"/>
        <v>61.530054003375305</v>
      </c>
      <c r="D7267">
        <f t="shared" si="685"/>
        <v>6.4871718772907672</v>
      </c>
      <c r="E7267">
        <f t="shared" si="686"/>
        <v>137.04736334129436</v>
      </c>
      <c r="F7267">
        <f t="shared" si="683"/>
        <v>2.015402402077858</v>
      </c>
      <c r="G7267">
        <f t="shared" si="687"/>
        <v>47.864535484609135</v>
      </c>
    </row>
    <row r="7268" spans="1:7" x14ac:dyDescent="0.35">
      <c r="A7268">
        <v>6267</v>
      </c>
      <c r="B7268">
        <f t="shared" si="684"/>
        <v>13.547266072824439</v>
      </c>
      <c r="C7268">
        <f t="shared" si="682"/>
        <v>61.548773853317726</v>
      </c>
      <c r="D7268">
        <f t="shared" si="685"/>
        <v>6.4890949645690297</v>
      </c>
      <c r="E7268">
        <f t="shared" si="686"/>
        <v>137.0482458158599</v>
      </c>
      <c r="F7268">
        <f t="shared" si="683"/>
        <v>2.0154153796449985</v>
      </c>
      <c r="G7268">
        <f t="shared" si="687"/>
        <v>47.87808375838965</v>
      </c>
    </row>
    <row r="7269" spans="1:7" x14ac:dyDescent="0.35">
      <c r="A7269">
        <v>6268</v>
      </c>
      <c r="B7269">
        <f t="shared" si="684"/>
        <v>13.549281488204084</v>
      </c>
      <c r="C7269">
        <f t="shared" si="682"/>
        <v>61.567496669696396</v>
      </c>
      <c r="D7269">
        <f t="shared" si="685"/>
        <v>6.4910183492310365</v>
      </c>
      <c r="E7269">
        <f t="shared" si="686"/>
        <v>137.04912586698839</v>
      </c>
      <c r="F7269">
        <f t="shared" si="683"/>
        <v>2.0154283215733586</v>
      </c>
      <c r="G7269">
        <f t="shared" si="687"/>
        <v>47.891634047592014</v>
      </c>
    </row>
    <row r="7270" spans="1:7" x14ac:dyDescent="0.35">
      <c r="A7270">
        <v>6269</v>
      </c>
      <c r="B7270">
        <f t="shared" si="684"/>
        <v>13.551296916525658</v>
      </c>
      <c r="C7270">
        <f t="shared" si="682"/>
        <v>61.58622245223512</v>
      </c>
      <c r="D7270">
        <f t="shared" si="685"/>
        <v>6.4929420312482744</v>
      </c>
      <c r="E7270">
        <f t="shared" si="686"/>
        <v>137.05000349349788</v>
      </c>
      <c r="F7270">
        <f t="shared" si="683"/>
        <v>2.0154412278455571</v>
      </c>
      <c r="G7270">
        <f t="shared" si="687"/>
        <v>47.905186352229151</v>
      </c>
    </row>
    <row r="7271" spans="1:7" x14ac:dyDescent="0.35">
      <c r="A7271">
        <v>6270</v>
      </c>
      <c r="B7271">
        <f t="shared" si="684"/>
        <v>13.553312357753503</v>
      </c>
      <c r="C7271">
        <f t="shared" si="682"/>
        <v>61.604951200657347</v>
      </c>
      <c r="D7271">
        <f t="shared" si="685"/>
        <v>6.4948660105921903</v>
      </c>
      <c r="E7271">
        <f t="shared" si="686"/>
        <v>137.0508786942062</v>
      </c>
      <c r="F7271">
        <f t="shared" si="683"/>
        <v>2.0154540984442089</v>
      </c>
      <c r="G7271">
        <f t="shared" si="687"/>
        <v>47.918740672313952</v>
      </c>
    </row>
    <row r="7272" spans="1:7" x14ac:dyDescent="0.35">
      <c r="A7272">
        <v>6271</v>
      </c>
      <c r="B7272">
        <f t="shared" si="684"/>
        <v>13.555327811851948</v>
      </c>
      <c r="C7272">
        <f t="shared" si="682"/>
        <v>61.623682914686199</v>
      </c>
      <c r="D7272">
        <f t="shared" si="685"/>
        <v>6.4967902872342007</v>
      </c>
      <c r="E7272">
        <f t="shared" si="686"/>
        <v>137.05175146793101</v>
      </c>
      <c r="F7272">
        <f t="shared" si="683"/>
        <v>2.0154669333519268</v>
      </c>
      <c r="G7272">
        <f t="shared" si="687"/>
        <v>47.932297007859269</v>
      </c>
    </row>
    <row r="7273" spans="1:7" x14ac:dyDescent="0.35">
      <c r="A7273">
        <v>6272</v>
      </c>
      <c r="B7273">
        <f t="shared" si="684"/>
        <v>13.5573432787853</v>
      </c>
      <c r="C7273">
        <f t="shared" si="682"/>
        <v>61.64241759404441</v>
      </c>
      <c r="D7273">
        <f t="shared" si="685"/>
        <v>6.4987148611456815</v>
      </c>
      <c r="E7273">
        <f t="shared" si="686"/>
        <v>137.05262181348988</v>
      </c>
      <c r="F7273">
        <f t="shared" si="683"/>
        <v>2.0154797325513218</v>
      </c>
      <c r="G7273">
        <f t="shared" si="687"/>
        <v>47.945855358877921</v>
      </c>
    </row>
    <row r="7274" spans="1:7" x14ac:dyDescent="0.35">
      <c r="A7274">
        <v>6273</v>
      </c>
      <c r="B7274">
        <f t="shared" si="684"/>
        <v>13.559358758517851</v>
      </c>
      <c r="C7274">
        <f t="shared" si="682"/>
        <v>61.661155238454313</v>
      </c>
      <c r="D7274">
        <f t="shared" si="685"/>
        <v>6.5006397322979703</v>
      </c>
      <c r="E7274">
        <f t="shared" si="686"/>
        <v>137.05348972970015</v>
      </c>
      <c r="F7274">
        <f t="shared" si="683"/>
        <v>2.015492496025002</v>
      </c>
      <c r="G7274">
        <f t="shared" si="687"/>
        <v>47.959415725382691</v>
      </c>
    </row>
    <row r="7275" spans="1:7" x14ac:dyDescent="0.35">
      <c r="A7275">
        <v>6274</v>
      </c>
      <c r="B7275">
        <f t="shared" si="684"/>
        <v>13.561374251013875</v>
      </c>
      <c r="C7275">
        <f t="shared" si="682"/>
        <v>61.67989584763798</v>
      </c>
      <c r="D7275">
        <f t="shared" si="685"/>
        <v>6.5025649006623709</v>
      </c>
      <c r="E7275">
        <f t="shared" si="686"/>
        <v>137.05435521537905</v>
      </c>
      <c r="F7275">
        <f t="shared" si="683"/>
        <v>2.0155052237555742</v>
      </c>
      <c r="G7275">
        <f t="shared" si="687"/>
        <v>47.972978107386311</v>
      </c>
    </row>
    <row r="7276" spans="1:7" x14ac:dyDescent="0.35">
      <c r="A7276">
        <v>6275</v>
      </c>
      <c r="B7276">
        <f t="shared" si="684"/>
        <v>13.563389756237632</v>
      </c>
      <c r="C7276">
        <f t="shared" si="682"/>
        <v>61.698639421317012</v>
      </c>
      <c r="D7276">
        <f t="shared" si="685"/>
        <v>6.5044903662101516</v>
      </c>
      <c r="E7276">
        <f t="shared" si="686"/>
        <v>137.05521826934361</v>
      </c>
      <c r="F7276">
        <f t="shared" si="683"/>
        <v>2.0155179157256415</v>
      </c>
      <c r="G7276">
        <f t="shared" si="687"/>
        <v>47.986542504901507</v>
      </c>
    </row>
    <row r="7277" spans="1:7" x14ac:dyDescent="0.35">
      <c r="A7277">
        <v>6276</v>
      </c>
      <c r="B7277">
        <f t="shared" si="684"/>
        <v>13.565405274153358</v>
      </c>
      <c r="C7277">
        <f t="shared" si="682"/>
        <v>61.717385959212706</v>
      </c>
      <c r="D7277">
        <f t="shared" si="685"/>
        <v>6.5064161289125391</v>
      </c>
      <c r="E7277">
        <f t="shared" si="686"/>
        <v>137.05607889041076</v>
      </c>
      <c r="F7277">
        <f t="shared" si="683"/>
        <v>2.0155305719178052</v>
      </c>
      <c r="G7277">
        <f t="shared" si="687"/>
        <v>48.000108917940942</v>
      </c>
    </row>
    <row r="7278" spans="1:7" x14ac:dyDescent="0.35">
      <c r="A7278">
        <v>6277</v>
      </c>
      <c r="B7278">
        <f t="shared" si="684"/>
        <v>13.567420804725275</v>
      </c>
      <c r="C7278">
        <f t="shared" si="682"/>
        <v>61.736135461045983</v>
      </c>
      <c r="D7278">
        <f t="shared" si="685"/>
        <v>6.5083421887407251</v>
      </c>
      <c r="E7278">
        <f t="shared" si="686"/>
        <v>137.05693707739727</v>
      </c>
      <c r="F7278">
        <f t="shared" si="683"/>
        <v>2.0155431923146656</v>
      </c>
      <c r="G7278">
        <f t="shared" si="687"/>
        <v>48.013677346517262</v>
      </c>
    </row>
    <row r="7279" spans="1:7" x14ac:dyDescent="0.35">
      <c r="A7279">
        <v>6278</v>
      </c>
      <c r="B7279">
        <f t="shared" si="684"/>
        <v>13.569436347917589</v>
      </c>
      <c r="C7279">
        <f t="shared" si="682"/>
        <v>61.754887926537364</v>
      </c>
      <c r="D7279">
        <f t="shared" si="685"/>
        <v>6.5102685456658662</v>
      </c>
      <c r="E7279">
        <f t="shared" si="686"/>
        <v>137.05779282911968</v>
      </c>
      <c r="F7279">
        <f t="shared" si="683"/>
        <v>2.0155557768988186</v>
      </c>
      <c r="G7279">
        <f t="shared" si="687"/>
        <v>48.027247790643067</v>
      </c>
    </row>
    <row r="7280" spans="1:7" x14ac:dyDescent="0.35">
      <c r="A7280">
        <v>6279</v>
      </c>
      <c r="B7280">
        <f t="shared" si="684"/>
        <v>13.571451903694488</v>
      </c>
      <c r="C7280">
        <f t="shared" si="682"/>
        <v>61.773643355407103</v>
      </c>
      <c r="D7280">
        <f t="shared" si="685"/>
        <v>6.5121951996590814</v>
      </c>
      <c r="E7280">
        <f t="shared" si="686"/>
        <v>137.05864614439446</v>
      </c>
      <c r="F7280">
        <f t="shared" si="683"/>
        <v>2.0155683256528598</v>
      </c>
      <c r="G7280">
        <f t="shared" si="687"/>
        <v>48.040820250330924</v>
      </c>
    </row>
    <row r="7281" spans="1:7" x14ac:dyDescent="0.35">
      <c r="A7281">
        <v>6280</v>
      </c>
      <c r="B7281">
        <f t="shared" si="684"/>
        <v>13.573467472020141</v>
      </c>
      <c r="C7281">
        <f t="shared" si="682"/>
        <v>61.792401747374988</v>
      </c>
      <c r="D7281">
        <f t="shared" si="685"/>
        <v>6.5141221506914535</v>
      </c>
      <c r="E7281">
        <f t="shared" si="686"/>
        <v>137.05949702203787</v>
      </c>
      <c r="F7281">
        <f t="shared" si="683"/>
        <v>2.0155808385593805</v>
      </c>
      <c r="G7281">
        <f t="shared" si="687"/>
        <v>48.054394725593362</v>
      </c>
    </row>
    <row r="7282" spans="1:7" x14ac:dyDescent="0.35">
      <c r="A7282">
        <v>6281</v>
      </c>
      <c r="B7282">
        <f t="shared" si="684"/>
        <v>13.575483052858701</v>
      </c>
      <c r="C7282">
        <f t="shared" si="682"/>
        <v>61.811163102160478</v>
      </c>
      <c r="D7282">
        <f t="shared" si="685"/>
        <v>6.516049398734026</v>
      </c>
      <c r="E7282">
        <f t="shared" si="686"/>
        <v>137.06034546086602</v>
      </c>
      <c r="F7282">
        <f t="shared" si="683"/>
        <v>2.0155933156009707</v>
      </c>
      <c r="G7282">
        <f t="shared" si="687"/>
        <v>48.067971216442878</v>
      </c>
    </row>
    <row r="7283" spans="1:7" x14ac:dyDescent="0.35">
      <c r="A7283">
        <v>6282</v>
      </c>
      <c r="B7283">
        <f t="shared" si="684"/>
        <v>13.577498646174302</v>
      </c>
      <c r="C7283">
        <f t="shared" si="682"/>
        <v>61.829927419482686</v>
      </c>
      <c r="D7283">
        <f t="shared" si="685"/>
        <v>6.5179769437578079</v>
      </c>
      <c r="E7283">
        <f t="shared" si="686"/>
        <v>137.06119145969492</v>
      </c>
      <c r="F7283">
        <f t="shared" si="683"/>
        <v>2.0156057567602197</v>
      </c>
      <c r="G7283">
        <f t="shared" si="687"/>
        <v>48.081549722891928</v>
      </c>
    </row>
    <row r="7284" spans="1:7" x14ac:dyDescent="0.35">
      <c r="A7284">
        <v>6283</v>
      </c>
      <c r="B7284">
        <f t="shared" si="684"/>
        <v>13.579514251931062</v>
      </c>
      <c r="C7284">
        <f t="shared" si="682"/>
        <v>61.848694699060346</v>
      </c>
      <c r="D7284">
        <f t="shared" si="685"/>
        <v>6.5199047857337682</v>
      </c>
      <c r="E7284">
        <f t="shared" si="686"/>
        <v>137.06203501734035</v>
      </c>
      <c r="F7284">
        <f t="shared" si="683"/>
        <v>2.0156181620197109</v>
      </c>
      <c r="G7284">
        <f t="shared" si="687"/>
        <v>48.095130244952941</v>
      </c>
    </row>
    <row r="7285" spans="1:7" x14ac:dyDescent="0.35">
      <c r="A7285">
        <v>6284</v>
      </c>
      <c r="B7285">
        <f t="shared" si="684"/>
        <v>13.581529870093082</v>
      </c>
      <c r="C7285">
        <f t="shared" si="682"/>
        <v>61.867464940611811</v>
      </c>
      <c r="D7285">
        <f t="shared" si="685"/>
        <v>6.521832924632843</v>
      </c>
      <c r="E7285">
        <f t="shared" si="686"/>
        <v>137.06287613261796</v>
      </c>
      <c r="F7285">
        <f t="shared" si="683"/>
        <v>2.0156305313620289</v>
      </c>
      <c r="G7285">
        <f t="shared" si="687"/>
        <v>48.1087127826383</v>
      </c>
    </row>
    <row r="7286" spans="1:7" x14ac:dyDescent="0.35">
      <c r="A7286">
        <v>6285</v>
      </c>
      <c r="B7286">
        <f t="shared" si="684"/>
        <v>13.583545500624444</v>
      </c>
      <c r="C7286">
        <f t="shared" si="682"/>
        <v>61.88623814385511</v>
      </c>
      <c r="D7286">
        <f t="shared" si="685"/>
        <v>6.5237613604259304</v>
      </c>
      <c r="E7286">
        <f t="shared" si="686"/>
        <v>137.06371480434325</v>
      </c>
      <c r="F7286">
        <f t="shared" si="683"/>
        <v>2.0156428647697537</v>
      </c>
      <c r="G7286">
        <f t="shared" si="687"/>
        <v>48.122297335960354</v>
      </c>
    </row>
    <row r="7287" spans="1:7" x14ac:dyDescent="0.35">
      <c r="A7287">
        <v>6286</v>
      </c>
      <c r="B7287">
        <f t="shared" si="684"/>
        <v>13.585561143489214</v>
      </c>
      <c r="C7287">
        <f t="shared" si="682"/>
        <v>61.90501430850788</v>
      </c>
      <c r="D7287">
        <f t="shared" si="685"/>
        <v>6.525690093083889</v>
      </c>
      <c r="E7287">
        <f t="shared" si="686"/>
        <v>137.06455103133158</v>
      </c>
      <c r="F7287">
        <f t="shared" si="683"/>
        <v>2.0156551622254644</v>
      </c>
      <c r="G7287">
        <f t="shared" si="687"/>
        <v>48.135883904931418</v>
      </c>
    </row>
    <row r="7288" spans="1:7" x14ac:dyDescent="0.35">
      <c r="A7288">
        <v>6287</v>
      </c>
      <c r="B7288">
        <f t="shared" si="684"/>
        <v>13.587576798651439</v>
      </c>
      <c r="C7288">
        <f t="shared" si="682"/>
        <v>61.923793434287376</v>
      </c>
      <c r="D7288">
        <f t="shared" si="685"/>
        <v>6.5276191225775415</v>
      </c>
      <c r="E7288">
        <f t="shared" si="686"/>
        <v>137.06538481239815</v>
      </c>
      <c r="F7288">
        <f t="shared" si="683"/>
        <v>2.0156674237117373</v>
      </c>
      <c r="G7288">
        <f t="shared" si="687"/>
        <v>48.149472489563777</v>
      </c>
    </row>
    <row r="7289" spans="1:7" x14ac:dyDescent="0.35">
      <c r="A7289">
        <v>6288</v>
      </c>
      <c r="B7289">
        <f t="shared" si="684"/>
        <v>13.58959246607515</v>
      </c>
      <c r="C7289">
        <f t="shared" si="682"/>
        <v>61.942575520910516</v>
      </c>
      <c r="D7289">
        <f t="shared" si="685"/>
        <v>6.5295484488776756</v>
      </c>
      <c r="E7289">
        <f t="shared" si="686"/>
        <v>137.06621614635796</v>
      </c>
      <c r="F7289">
        <f t="shared" si="683"/>
        <v>2.0156796492111466</v>
      </c>
      <c r="G7289">
        <f t="shared" si="687"/>
        <v>48.163063089869681</v>
      </c>
    </row>
    <row r="7290" spans="1:7" x14ac:dyDescent="0.35">
      <c r="A7290">
        <v>6289</v>
      </c>
      <c r="B7290">
        <f t="shared" si="684"/>
        <v>13.591608145724361</v>
      </c>
      <c r="C7290">
        <f t="shared" si="682"/>
        <v>61.961360568093873</v>
      </c>
      <c r="D7290">
        <f t="shared" si="685"/>
        <v>6.5314780719550436</v>
      </c>
      <c r="E7290">
        <f t="shared" si="686"/>
        <v>137.06704503202593</v>
      </c>
      <c r="F7290">
        <f t="shared" si="683"/>
        <v>2.0156918387062639</v>
      </c>
      <c r="G7290">
        <f t="shared" si="687"/>
        <v>48.176655705861322</v>
      </c>
    </row>
    <row r="7291" spans="1:7" x14ac:dyDescent="0.35">
      <c r="A7291">
        <v>6290</v>
      </c>
      <c r="B7291">
        <f t="shared" si="684"/>
        <v>13.593623837563067</v>
      </c>
      <c r="C7291">
        <f t="shared" si="682"/>
        <v>61.980148575553599</v>
      </c>
      <c r="D7291">
        <f t="shared" si="685"/>
        <v>6.5334079917803516</v>
      </c>
      <c r="E7291">
        <f t="shared" si="686"/>
        <v>137.06787146821677</v>
      </c>
      <c r="F7291">
        <f t="shared" si="683"/>
        <v>2.0157039921796582</v>
      </c>
      <c r="G7291">
        <f t="shared" si="687"/>
        <v>48.190250337550886</v>
      </c>
    </row>
    <row r="7292" spans="1:7" x14ac:dyDescent="0.35">
      <c r="A7292">
        <v>6291</v>
      </c>
      <c r="B7292">
        <f t="shared" si="684"/>
        <v>13.595639541555247</v>
      </c>
      <c r="C7292">
        <f t="shared" si="682"/>
        <v>61.998939543005527</v>
      </c>
      <c r="D7292">
        <f t="shared" si="685"/>
        <v>6.535338208324279</v>
      </c>
      <c r="E7292">
        <f t="shared" si="686"/>
        <v>137.06869545374499</v>
      </c>
      <c r="F7292">
        <f t="shared" si="683"/>
        <v>2.0157161096138969</v>
      </c>
      <c r="G7292">
        <f t="shared" si="687"/>
        <v>48.203846984950495</v>
      </c>
    </row>
    <row r="7293" spans="1:7" x14ac:dyDescent="0.35">
      <c r="A7293">
        <v>6292</v>
      </c>
      <c r="B7293">
        <f t="shared" si="684"/>
        <v>13.597655257664861</v>
      </c>
      <c r="C7293">
        <f t="shared" si="682"/>
        <v>62.017733470165076</v>
      </c>
      <c r="D7293">
        <f t="shared" si="685"/>
        <v>6.5372687215574654</v>
      </c>
      <c r="E7293">
        <f t="shared" si="686"/>
        <v>137.06951698742509</v>
      </c>
      <c r="F7293">
        <f t="shared" si="683"/>
        <v>2.0157281909915454</v>
      </c>
      <c r="G7293">
        <f t="shared" si="687"/>
        <v>48.21744564807225</v>
      </c>
    </row>
    <row r="7294" spans="1:7" x14ac:dyDescent="0.35">
      <c r="A7294">
        <v>6293</v>
      </c>
      <c r="B7294">
        <f t="shared" si="684"/>
        <v>13.599670985855854</v>
      </c>
      <c r="C7294">
        <f t="shared" si="682"/>
        <v>62.036530356747356</v>
      </c>
      <c r="D7294">
        <f t="shared" si="685"/>
        <v>6.5391995314505085</v>
      </c>
      <c r="E7294">
        <f t="shared" si="686"/>
        <v>137.07033606807127</v>
      </c>
      <c r="F7294">
        <f t="shared" si="683"/>
        <v>2.0157402362951657</v>
      </c>
      <c r="G7294">
        <f t="shared" si="687"/>
        <v>48.231046326928222</v>
      </c>
    </row>
    <row r="7295" spans="1:7" x14ac:dyDescent="0.35">
      <c r="A7295">
        <v>6294</v>
      </c>
      <c r="B7295">
        <f t="shared" si="684"/>
        <v>13.601686726092149</v>
      </c>
      <c r="C7295">
        <f t="shared" si="682"/>
        <v>62.055330202467069</v>
      </c>
      <c r="D7295">
        <f t="shared" si="685"/>
        <v>6.541130637973974</v>
      </c>
      <c r="E7295">
        <f t="shared" si="686"/>
        <v>137.07115269449767</v>
      </c>
      <c r="F7295">
        <f t="shared" si="683"/>
        <v>2.0157522455073185</v>
      </c>
      <c r="G7295">
        <f t="shared" si="687"/>
        <v>48.244649021530435</v>
      </c>
    </row>
    <row r="7296" spans="1:7" x14ac:dyDescent="0.35">
      <c r="A7296">
        <v>6295</v>
      </c>
      <c r="B7296">
        <f t="shared" si="684"/>
        <v>13.603702478337656</v>
      </c>
      <c r="C7296">
        <f t="shared" si="682"/>
        <v>62.074133007038562</v>
      </c>
      <c r="D7296">
        <f t="shared" si="685"/>
        <v>6.5430620410983877</v>
      </c>
      <c r="E7296">
        <f t="shared" si="686"/>
        <v>137.07196686551822</v>
      </c>
      <c r="F7296">
        <f t="shared" si="683"/>
        <v>2.015764218610562</v>
      </c>
      <c r="G7296">
        <f t="shared" si="687"/>
        <v>48.258253731890882</v>
      </c>
    </row>
    <row r="7297" spans="1:7" x14ac:dyDescent="0.35">
      <c r="A7297">
        <v>6296</v>
      </c>
      <c r="B7297">
        <f t="shared" si="684"/>
        <v>13.605718242556266</v>
      </c>
      <c r="C7297">
        <f t="shared" si="682"/>
        <v>62.092938770175834</v>
      </c>
      <c r="D7297">
        <f t="shared" si="685"/>
        <v>6.5449937407942409</v>
      </c>
      <c r="E7297">
        <f t="shared" si="686"/>
        <v>137.07277857994674</v>
      </c>
      <c r="F7297">
        <f t="shared" si="683"/>
        <v>2.015776155587452</v>
      </c>
      <c r="G7297">
        <f t="shared" si="687"/>
        <v>48.271860458021521</v>
      </c>
    </row>
    <row r="7298" spans="1:7" x14ac:dyDescent="0.35">
      <c r="A7298">
        <v>6297</v>
      </c>
      <c r="B7298">
        <f t="shared" si="684"/>
        <v>13.607734018711854</v>
      </c>
      <c r="C7298">
        <f t="shared" si="682"/>
        <v>62.111747491592496</v>
      </c>
      <c r="D7298">
        <f t="shared" si="685"/>
        <v>6.5469257370319873</v>
      </c>
      <c r="E7298">
        <f t="shared" si="686"/>
        <v>137.07358783659683</v>
      </c>
      <c r="F7298">
        <f t="shared" si="683"/>
        <v>2.0157880564205417</v>
      </c>
      <c r="G7298">
        <f t="shared" si="687"/>
        <v>48.285469199934262</v>
      </c>
    </row>
    <row r="7299" spans="1:7" x14ac:dyDescent="0.35">
      <c r="A7299">
        <v>6298</v>
      </c>
      <c r="B7299">
        <f t="shared" si="684"/>
        <v>13.609749806768274</v>
      </c>
      <c r="C7299">
        <f t="shared" ref="C7299:C7362" si="688">0.350317*B7299*B7299-0.202576*B7299</f>
        <v>62.130559171001778</v>
      </c>
      <c r="D7299">
        <f t="shared" si="685"/>
        <v>6.54885802978204</v>
      </c>
      <c r="E7299">
        <f t="shared" si="686"/>
        <v>137.07439463428204</v>
      </c>
      <c r="F7299">
        <f t="shared" ref="F7299:F7362" si="689">E7299/$M$8</f>
        <v>2.0157999210923832</v>
      </c>
      <c r="G7299">
        <f t="shared" si="687"/>
        <v>48.299079957640991</v>
      </c>
    </row>
    <row r="7300" spans="1:7" x14ac:dyDescent="0.35">
      <c r="A7300">
        <v>6299</v>
      </c>
      <c r="B7300">
        <f t="shared" si="684"/>
        <v>13.611765606689367</v>
      </c>
      <c r="C7300">
        <f t="shared" si="688"/>
        <v>62.149373808116607</v>
      </c>
      <c r="D7300">
        <f t="shared" si="685"/>
        <v>6.5507906190147809</v>
      </c>
      <c r="E7300">
        <f t="shared" si="686"/>
        <v>137.07519897181564</v>
      </c>
      <c r="F7300">
        <f t="shared" si="689"/>
        <v>2.0158117495855241</v>
      </c>
      <c r="G7300">
        <f t="shared" si="687"/>
        <v>48.312692731153554</v>
      </c>
    </row>
    <row r="7301" spans="1:7" x14ac:dyDescent="0.35">
      <c r="A7301">
        <v>6300</v>
      </c>
      <c r="B7301">
        <f t="shared" si="684"/>
        <v>13.613781418438952</v>
      </c>
      <c r="C7301">
        <f t="shared" si="688"/>
        <v>62.168191402649462</v>
      </c>
      <c r="D7301">
        <f t="shared" si="685"/>
        <v>6.5527235047005474</v>
      </c>
      <c r="E7301">
        <f t="shared" si="686"/>
        <v>137.07600084801084</v>
      </c>
      <c r="F7301">
        <f t="shared" si="689"/>
        <v>2.0158235418825123</v>
      </c>
      <c r="G7301">
        <f t="shared" si="687"/>
        <v>48.326307520483766</v>
      </c>
    </row>
    <row r="7302" spans="1:7" x14ac:dyDescent="0.35">
      <c r="A7302">
        <v>6301</v>
      </c>
      <c r="B7302">
        <f t="shared" si="684"/>
        <v>13.615797241980834</v>
      </c>
      <c r="C7302">
        <f t="shared" si="688"/>
        <v>62.187011954312503</v>
      </c>
      <c r="D7302">
        <f t="shared" si="685"/>
        <v>6.5546566868096461</v>
      </c>
      <c r="E7302">
        <f t="shared" si="686"/>
        <v>137.07680026168066</v>
      </c>
      <c r="F7302">
        <f t="shared" si="689"/>
        <v>2.015835297965892</v>
      </c>
      <c r="G7302">
        <f t="shared" si="687"/>
        <v>48.339924325643395</v>
      </c>
    </row>
    <row r="7303" spans="1:7" x14ac:dyDescent="0.35">
      <c r="A7303">
        <v>6302</v>
      </c>
      <c r="B7303">
        <f t="shared" si="684"/>
        <v>13.6178130772788</v>
      </c>
      <c r="C7303">
        <f t="shared" si="688"/>
        <v>62.205835462817539</v>
      </c>
      <c r="D7303">
        <f t="shared" si="685"/>
        <v>6.5565901653123451</v>
      </c>
      <c r="E7303">
        <f t="shared" si="686"/>
        <v>137.07759721163796</v>
      </c>
      <c r="F7303">
        <f t="shared" si="689"/>
        <v>2.0158470178182055</v>
      </c>
      <c r="G7303">
        <f t="shared" si="687"/>
        <v>48.353543146644185</v>
      </c>
    </row>
    <row r="7304" spans="1:7" x14ac:dyDescent="0.35">
      <c r="A7304">
        <v>6303</v>
      </c>
      <c r="B7304">
        <f t="shared" si="684"/>
        <v>13.619828924296618</v>
      </c>
      <c r="C7304">
        <f t="shared" si="688"/>
        <v>62.224661927875957</v>
      </c>
      <c r="D7304">
        <f t="shared" si="685"/>
        <v>6.5585239401788717</v>
      </c>
      <c r="E7304">
        <f t="shared" si="686"/>
        <v>137.07839169669546</v>
      </c>
      <c r="F7304">
        <f t="shared" si="689"/>
        <v>2.0158587014219922</v>
      </c>
      <c r="G7304">
        <f t="shared" si="687"/>
        <v>48.367163983497832</v>
      </c>
    </row>
    <row r="7305" spans="1:7" x14ac:dyDescent="0.35">
      <c r="A7305">
        <v>6304</v>
      </c>
      <c r="B7305">
        <f t="shared" si="684"/>
        <v>13.621844782998039</v>
      </c>
      <c r="C7305">
        <f t="shared" si="688"/>
        <v>62.243491349198791</v>
      </c>
      <c r="D7305">
        <f t="shared" si="685"/>
        <v>6.5604580113794198</v>
      </c>
      <c r="E7305">
        <f t="shared" si="686"/>
        <v>137.07918371566575</v>
      </c>
      <c r="F7305">
        <f t="shared" si="689"/>
        <v>2.0158703487597904</v>
      </c>
      <c r="G7305">
        <f t="shared" si="687"/>
        <v>48.380786836216004</v>
      </c>
    </row>
    <row r="7306" spans="1:7" x14ac:dyDescent="0.35">
      <c r="A7306">
        <v>6305</v>
      </c>
      <c r="B7306">
        <f t="shared" si="684"/>
        <v>13.623860653346799</v>
      </c>
      <c r="C7306">
        <f t="shared" si="688"/>
        <v>62.262323726496781</v>
      </c>
      <c r="D7306">
        <f t="shared" si="685"/>
        <v>6.5623923788841445</v>
      </c>
      <c r="E7306">
        <f t="shared" si="686"/>
        <v>137.07997326736125</v>
      </c>
      <c r="F7306">
        <f t="shared" si="689"/>
        <v>2.015881959814136</v>
      </c>
      <c r="G7306">
        <f t="shared" si="687"/>
        <v>48.394411704810331</v>
      </c>
    </row>
    <row r="7307" spans="1:7" x14ac:dyDescent="0.35">
      <c r="A7307">
        <v>6306</v>
      </c>
      <c r="B7307">
        <f t="shared" ref="B7307:B7370" si="690">B7306+F7306/1000</f>
        <v>13.625876535306613</v>
      </c>
      <c r="C7307">
        <f t="shared" si="688"/>
        <v>62.28115905948016</v>
      </c>
      <c r="D7307">
        <f t="shared" ref="D7307:D7370" si="691">0.0350823*B7307*B7307+0.00372739*B7307</f>
        <v>6.5643270426631641</v>
      </c>
      <c r="E7307">
        <f t="shared" ref="E7307:E7370" si="692">SQRT($M$7*$M$7-($M$8-C7307)*($M$8-C7307))</f>
        <v>137.08076035059418</v>
      </c>
      <c r="F7307">
        <f t="shared" si="689"/>
        <v>2.0158935345675615</v>
      </c>
      <c r="G7307">
        <f t="shared" ref="G7307:G7370" si="693">G7306+B7307/1000+F7307/2000000</f>
        <v>48.408038589292403</v>
      </c>
    </row>
    <row r="7308" spans="1:7" x14ac:dyDescent="0.35">
      <c r="A7308">
        <v>6307</v>
      </c>
      <c r="B7308">
        <f t="shared" si="690"/>
        <v>13.62789242884118</v>
      </c>
      <c r="C7308">
        <f t="shared" si="688"/>
        <v>62.299997347858948</v>
      </c>
      <c r="D7308">
        <f t="shared" si="691"/>
        <v>6.5662620026865595</v>
      </c>
      <c r="E7308">
        <f t="shared" si="692"/>
        <v>137.08154496417663</v>
      </c>
      <c r="F7308">
        <f t="shared" si="689"/>
        <v>2.0159050730025974</v>
      </c>
      <c r="G7308">
        <f t="shared" si="693"/>
        <v>48.42166748967378</v>
      </c>
    </row>
    <row r="7309" spans="1:7" x14ac:dyDescent="0.35">
      <c r="A7309">
        <v>6308</v>
      </c>
      <c r="B7309">
        <f t="shared" si="690"/>
        <v>13.629908333914184</v>
      </c>
      <c r="C7309">
        <f t="shared" si="688"/>
        <v>62.318838591342676</v>
      </c>
      <c r="D7309">
        <f t="shared" si="691"/>
        <v>6.5681972589243758</v>
      </c>
      <c r="E7309">
        <f t="shared" si="692"/>
        <v>137.08232710692062</v>
      </c>
      <c r="F7309">
        <f t="shared" si="689"/>
        <v>2.0159165751017736</v>
      </c>
      <c r="G7309">
        <f t="shared" si="693"/>
        <v>48.43529840596598</v>
      </c>
    </row>
    <row r="7310" spans="1:7" x14ac:dyDescent="0.35">
      <c r="A7310">
        <v>6309</v>
      </c>
      <c r="B7310">
        <f t="shared" si="690"/>
        <v>13.631924250489286</v>
      </c>
      <c r="C7310">
        <f t="shared" si="688"/>
        <v>62.33768278964056</v>
      </c>
      <c r="D7310">
        <f t="shared" si="691"/>
        <v>6.5701328113466158</v>
      </c>
      <c r="E7310">
        <f t="shared" si="692"/>
        <v>137.08310677763785</v>
      </c>
      <c r="F7310">
        <f t="shared" si="689"/>
        <v>2.0159280408476157</v>
      </c>
      <c r="G7310">
        <f t="shared" si="693"/>
        <v>48.448931338180493</v>
      </c>
    </row>
    <row r="7311" spans="1:7" x14ac:dyDescent="0.35">
      <c r="A7311">
        <v>6310</v>
      </c>
      <c r="B7311">
        <f t="shared" si="690"/>
        <v>13.633940178530134</v>
      </c>
      <c r="C7311">
        <f t="shared" si="688"/>
        <v>62.356529942461464</v>
      </c>
      <c r="D7311">
        <f t="shared" si="691"/>
        <v>6.5720686599232518</v>
      </c>
      <c r="E7311">
        <f t="shared" si="692"/>
        <v>137.08388397514005</v>
      </c>
      <c r="F7311">
        <f t="shared" si="689"/>
        <v>2.0159394702226479</v>
      </c>
      <c r="G7311">
        <f t="shared" si="693"/>
        <v>48.462566286328759</v>
      </c>
    </row>
    <row r="7312" spans="1:7" x14ac:dyDescent="0.35">
      <c r="A7312">
        <v>6311</v>
      </c>
      <c r="B7312">
        <f t="shared" si="690"/>
        <v>13.635956118000356</v>
      </c>
      <c r="C7312">
        <f t="shared" si="688"/>
        <v>62.375380049513829</v>
      </c>
      <c r="D7312">
        <f t="shared" si="691"/>
        <v>6.5740048046242121</v>
      </c>
      <c r="E7312">
        <f t="shared" si="692"/>
        <v>137.08465869823868</v>
      </c>
      <c r="F7312">
        <f t="shared" si="689"/>
        <v>2.0159508632093925</v>
      </c>
      <c r="G7312">
        <f t="shared" si="693"/>
        <v>48.476203250422195</v>
      </c>
    </row>
    <row r="7313" spans="1:7" x14ac:dyDescent="0.35">
      <c r="A7313">
        <v>6312</v>
      </c>
      <c r="B7313">
        <f t="shared" si="690"/>
        <v>13.637972068863565</v>
      </c>
      <c r="C7313">
        <f t="shared" si="688"/>
        <v>62.394233110505766</v>
      </c>
      <c r="D7313">
        <f t="shared" si="691"/>
        <v>6.5759412454193926</v>
      </c>
      <c r="E7313">
        <f t="shared" si="692"/>
        <v>137.08543094574509</v>
      </c>
      <c r="F7313">
        <f t="shared" si="689"/>
        <v>2.015962219790369</v>
      </c>
      <c r="G7313">
        <f t="shared" si="693"/>
        <v>48.489842230472171</v>
      </c>
    </row>
    <row r="7314" spans="1:7" x14ac:dyDescent="0.35">
      <c r="A7314">
        <v>6313</v>
      </c>
      <c r="B7314">
        <f t="shared" si="690"/>
        <v>13.639988031083355</v>
      </c>
      <c r="C7314">
        <f t="shared" si="688"/>
        <v>62.413089125145007</v>
      </c>
      <c r="D7314">
        <f t="shared" si="691"/>
        <v>6.5778779822786513</v>
      </c>
      <c r="E7314">
        <f t="shared" si="692"/>
        <v>137.08620071647044</v>
      </c>
      <c r="F7314">
        <f t="shared" si="689"/>
        <v>2.0159735399480949</v>
      </c>
      <c r="G7314">
        <f t="shared" si="693"/>
        <v>48.503483226490019</v>
      </c>
    </row>
    <row r="7315" spans="1:7" x14ac:dyDescent="0.35">
      <c r="A7315">
        <v>6314</v>
      </c>
      <c r="B7315">
        <f t="shared" si="690"/>
        <v>13.642004004623303</v>
      </c>
      <c r="C7315">
        <f t="shared" si="688"/>
        <v>62.431948093138907</v>
      </c>
      <c r="D7315">
        <f t="shared" si="691"/>
        <v>6.5798150151718051</v>
      </c>
      <c r="E7315">
        <f t="shared" si="692"/>
        <v>137.08696800922579</v>
      </c>
      <c r="F7315">
        <f t="shared" si="689"/>
        <v>2.015984823665085</v>
      </c>
      <c r="G7315">
        <f t="shared" si="693"/>
        <v>48.517126238487052</v>
      </c>
    </row>
    <row r="7316" spans="1:7" x14ac:dyDescent="0.35">
      <c r="A7316">
        <v>6315</v>
      </c>
      <c r="B7316">
        <f t="shared" si="690"/>
        <v>13.644019989446967</v>
      </c>
      <c r="C7316">
        <f t="shared" si="688"/>
        <v>62.450810014194488</v>
      </c>
      <c r="D7316">
        <f t="shared" si="691"/>
        <v>6.5817523440686401</v>
      </c>
      <c r="E7316">
        <f t="shared" si="692"/>
        <v>137.08773282282201</v>
      </c>
      <c r="F7316">
        <f t="shared" si="689"/>
        <v>2.0159960709238529</v>
      </c>
      <c r="G7316">
        <f t="shared" si="693"/>
        <v>48.530771266474538</v>
      </c>
    </row>
    <row r="7317" spans="1:7" x14ac:dyDescent="0.35">
      <c r="A7317">
        <v>6316</v>
      </c>
      <c r="B7317">
        <f t="shared" si="690"/>
        <v>13.646035985517891</v>
      </c>
      <c r="C7317">
        <f t="shared" si="688"/>
        <v>62.469674888018382</v>
      </c>
      <c r="D7317">
        <f t="shared" si="691"/>
        <v>6.5836899689388977</v>
      </c>
      <c r="E7317">
        <f t="shared" si="692"/>
        <v>137.08849515606983</v>
      </c>
      <c r="F7317">
        <f t="shared" si="689"/>
        <v>2.016007281706909</v>
      </c>
      <c r="G7317">
        <f t="shared" si="693"/>
        <v>48.544418310463698</v>
      </c>
    </row>
    <row r="7318" spans="1:7" x14ac:dyDescent="0.35">
      <c r="A7318">
        <v>6317</v>
      </c>
      <c r="B7318">
        <f t="shared" si="690"/>
        <v>13.648051992799598</v>
      </c>
      <c r="C7318">
        <f t="shared" si="688"/>
        <v>62.488542714316822</v>
      </c>
      <c r="D7318">
        <f t="shared" si="691"/>
        <v>6.5856278897522866</v>
      </c>
      <c r="E7318">
        <f t="shared" si="692"/>
        <v>137.08925500777983</v>
      </c>
      <c r="F7318">
        <f t="shared" si="689"/>
        <v>2.016018455996762</v>
      </c>
      <c r="G7318">
        <f t="shared" si="693"/>
        <v>48.558067370465729</v>
      </c>
    </row>
    <row r="7319" spans="1:7" x14ac:dyDescent="0.35">
      <c r="A7319">
        <v>6318</v>
      </c>
      <c r="B7319">
        <f t="shared" si="690"/>
        <v>13.650068011255595</v>
      </c>
      <c r="C7319">
        <f t="shared" si="688"/>
        <v>62.507413492795692</v>
      </c>
      <c r="D7319">
        <f t="shared" si="691"/>
        <v>6.5875661064784765</v>
      </c>
      <c r="E7319">
        <f t="shared" si="692"/>
        <v>137.09001237676242</v>
      </c>
      <c r="F7319">
        <f t="shared" si="689"/>
        <v>2.0160295937759178</v>
      </c>
      <c r="G7319">
        <f t="shared" si="693"/>
        <v>48.571718446491786</v>
      </c>
    </row>
    <row r="7320" spans="1:7" x14ac:dyDescent="0.35">
      <c r="A7320">
        <v>6319</v>
      </c>
      <c r="B7320">
        <f t="shared" si="690"/>
        <v>13.65208404084937</v>
      </c>
      <c r="C7320">
        <f t="shared" si="688"/>
        <v>62.52628722316053</v>
      </c>
      <c r="D7320">
        <f t="shared" si="691"/>
        <v>6.5895046190871014</v>
      </c>
      <c r="E7320">
        <f t="shared" si="692"/>
        <v>137.09076726182789</v>
      </c>
      <c r="F7320">
        <f t="shared" si="689"/>
        <v>2.0160406950268808</v>
      </c>
      <c r="G7320">
        <f t="shared" si="693"/>
        <v>48.585371538552984</v>
      </c>
    </row>
    <row r="7321" spans="1:7" x14ac:dyDescent="0.35">
      <c r="A7321">
        <v>6320</v>
      </c>
      <c r="B7321">
        <f t="shared" si="690"/>
        <v>13.654100081544398</v>
      </c>
      <c r="C7321">
        <f t="shared" si="688"/>
        <v>62.545163905116489</v>
      </c>
      <c r="D7321">
        <f t="shared" si="691"/>
        <v>6.5914434275477536</v>
      </c>
      <c r="E7321">
        <f t="shared" si="692"/>
        <v>137.09151966178635</v>
      </c>
      <c r="F7321">
        <f t="shared" si="689"/>
        <v>2.0160517597321523</v>
      </c>
      <c r="G7321">
        <f t="shared" si="693"/>
        <v>48.599026646660413</v>
      </c>
    </row>
    <row r="7322" spans="1:7" x14ac:dyDescent="0.35">
      <c r="A7322">
        <v>6321</v>
      </c>
      <c r="B7322">
        <f t="shared" si="690"/>
        <v>13.656116133304129</v>
      </c>
      <c r="C7322">
        <f t="shared" si="688"/>
        <v>62.564043538368324</v>
      </c>
      <c r="D7322">
        <f t="shared" si="691"/>
        <v>6.5933825318299926</v>
      </c>
      <c r="E7322">
        <f t="shared" si="692"/>
        <v>137.09226957544777</v>
      </c>
      <c r="F7322">
        <f t="shared" si="689"/>
        <v>2.0160627878742319</v>
      </c>
      <c r="G7322">
        <f t="shared" si="693"/>
        <v>48.612683770825114</v>
      </c>
    </row>
    <row r="7323" spans="1:7" x14ac:dyDescent="0.35">
      <c r="A7323">
        <v>6322</v>
      </c>
      <c r="B7323">
        <f t="shared" si="690"/>
        <v>13.658132196092003</v>
      </c>
      <c r="C7323">
        <f t="shared" si="688"/>
        <v>62.582926122620435</v>
      </c>
      <c r="D7323">
        <f t="shared" si="691"/>
        <v>6.595321931903336</v>
      </c>
      <c r="E7323">
        <f t="shared" si="692"/>
        <v>137.09301700162197</v>
      </c>
      <c r="F7323">
        <f t="shared" si="689"/>
        <v>2.0160737794356174</v>
      </c>
      <c r="G7323">
        <f t="shared" si="693"/>
        <v>48.626342911058096</v>
      </c>
    </row>
    <row r="7324" spans="1:7" x14ac:dyDescent="0.35">
      <c r="A7324">
        <v>6323</v>
      </c>
      <c r="B7324">
        <f t="shared" si="690"/>
        <v>13.660148269871438</v>
      </c>
      <c r="C7324">
        <f t="shared" si="688"/>
        <v>62.601811657576889</v>
      </c>
      <c r="D7324">
        <f t="shared" si="691"/>
        <v>6.5972616277372689</v>
      </c>
      <c r="E7324">
        <f t="shared" si="692"/>
        <v>137.09376193911859</v>
      </c>
      <c r="F7324">
        <f t="shared" si="689"/>
        <v>2.0160847343988029</v>
      </c>
      <c r="G7324">
        <f t="shared" si="693"/>
        <v>48.640004067370334</v>
      </c>
    </row>
    <row r="7325" spans="1:7" x14ac:dyDescent="0.35">
      <c r="A7325">
        <v>6324</v>
      </c>
      <c r="B7325">
        <f t="shared" si="690"/>
        <v>13.662164354605837</v>
      </c>
      <c r="C7325">
        <f t="shared" si="688"/>
        <v>62.620700142941345</v>
      </c>
      <c r="D7325">
        <f t="shared" si="691"/>
        <v>6.5992016193012359</v>
      </c>
      <c r="E7325">
        <f t="shared" si="692"/>
        <v>137.09450438674719</v>
      </c>
      <c r="F7325">
        <f t="shared" si="689"/>
        <v>2.0160956527462823</v>
      </c>
      <c r="G7325">
        <f t="shared" si="693"/>
        <v>48.653667239772766</v>
      </c>
    </row>
    <row r="7326" spans="1:7" x14ac:dyDescent="0.35">
      <c r="A7326">
        <v>6325</v>
      </c>
      <c r="B7326">
        <f t="shared" si="690"/>
        <v>13.664180450258582</v>
      </c>
      <c r="C7326">
        <f t="shared" si="688"/>
        <v>62.639591578417097</v>
      </c>
      <c r="D7326">
        <f t="shared" si="691"/>
        <v>6.6011419065646439</v>
      </c>
      <c r="E7326">
        <f t="shared" si="692"/>
        <v>137.09524434331709</v>
      </c>
      <c r="F7326">
        <f t="shared" si="689"/>
        <v>2.0161065344605453</v>
      </c>
      <c r="G7326">
        <f t="shared" si="693"/>
        <v>48.667332428276289</v>
      </c>
    </row>
    <row r="7327" spans="1:7" x14ac:dyDescent="0.35">
      <c r="A7327">
        <v>6326</v>
      </c>
      <c r="B7327">
        <f t="shared" si="690"/>
        <v>13.666196556793043</v>
      </c>
      <c r="C7327">
        <f t="shared" si="688"/>
        <v>62.658485963707058</v>
      </c>
      <c r="D7327">
        <f t="shared" si="691"/>
        <v>6.603082489496864</v>
      </c>
      <c r="E7327">
        <f t="shared" si="692"/>
        <v>137.09598180763754</v>
      </c>
      <c r="F7327">
        <f t="shared" si="689"/>
        <v>2.0161173795240814</v>
      </c>
      <c r="G7327">
        <f t="shared" si="693"/>
        <v>48.680999632891769</v>
      </c>
    </row>
    <row r="7328" spans="1:7" x14ac:dyDescent="0.35">
      <c r="A7328">
        <v>6327</v>
      </c>
      <c r="B7328">
        <f t="shared" si="690"/>
        <v>13.668212674172567</v>
      </c>
      <c r="C7328">
        <f t="shared" si="688"/>
        <v>62.67738329851381</v>
      </c>
      <c r="D7328">
        <f t="shared" si="691"/>
        <v>6.6050233680672266</v>
      </c>
      <c r="E7328">
        <f t="shared" si="692"/>
        <v>137.09671677851756</v>
      </c>
      <c r="F7328">
        <f t="shared" si="689"/>
        <v>2.0161281879193758</v>
      </c>
      <c r="G7328">
        <f t="shared" si="693"/>
        <v>48.694668853630041</v>
      </c>
    </row>
    <row r="7329" spans="1:7" x14ac:dyDescent="0.35">
      <c r="A7329">
        <v>6328</v>
      </c>
      <c r="B7329">
        <f t="shared" si="690"/>
        <v>13.670228802360487</v>
      </c>
      <c r="C7329">
        <f t="shared" si="688"/>
        <v>62.696283582539522</v>
      </c>
      <c r="D7329">
        <f t="shared" si="691"/>
        <v>6.6069645422450298</v>
      </c>
      <c r="E7329">
        <f t="shared" si="692"/>
        <v>137.09744925476608</v>
      </c>
      <c r="F7329">
        <f t="shared" si="689"/>
        <v>2.016138959628913</v>
      </c>
      <c r="G7329">
        <f t="shared" si="693"/>
        <v>48.708340090501885</v>
      </c>
    </row>
    <row r="7330" spans="1:7" x14ac:dyDescent="0.35">
      <c r="A7330">
        <v>6329</v>
      </c>
      <c r="B7330">
        <f t="shared" si="690"/>
        <v>13.672244941320116</v>
      </c>
      <c r="C7330">
        <f t="shared" si="688"/>
        <v>62.715186815485993</v>
      </c>
      <c r="D7330">
        <f t="shared" si="691"/>
        <v>6.6089060119995278</v>
      </c>
      <c r="E7330">
        <f t="shared" si="692"/>
        <v>137.09817923519182</v>
      </c>
      <c r="F7330">
        <f t="shared" si="689"/>
        <v>2.0161496946351738</v>
      </c>
      <c r="G7330">
        <f t="shared" si="693"/>
        <v>48.72201334351805</v>
      </c>
    </row>
    <row r="7331" spans="1:7" x14ac:dyDescent="0.35">
      <c r="A7331">
        <v>6330</v>
      </c>
      <c r="B7331">
        <f t="shared" si="690"/>
        <v>13.674261091014751</v>
      </c>
      <c r="C7331">
        <f t="shared" si="688"/>
        <v>62.734092997054681</v>
      </c>
      <c r="D7331">
        <f t="shared" si="691"/>
        <v>6.6108477772999397</v>
      </c>
      <c r="E7331">
        <f t="shared" si="692"/>
        <v>137.09890671860344</v>
      </c>
      <c r="F7331">
        <f t="shared" si="689"/>
        <v>2.0161603929206389</v>
      </c>
      <c r="G7331">
        <f t="shared" si="693"/>
        <v>48.735688612689259</v>
      </c>
    </row>
    <row r="7332" spans="1:7" x14ac:dyDescent="0.35">
      <c r="A7332">
        <v>6331</v>
      </c>
      <c r="B7332">
        <f t="shared" si="690"/>
        <v>13.676277251407672</v>
      </c>
      <c r="C7332">
        <f t="shared" si="688"/>
        <v>62.753002126946669</v>
      </c>
      <c r="D7332">
        <f t="shared" si="691"/>
        <v>6.6127898381154502</v>
      </c>
      <c r="E7332">
        <f t="shared" si="692"/>
        <v>137.09963170380937</v>
      </c>
      <c r="F7332">
        <f t="shared" si="689"/>
        <v>2.0161710544677849</v>
      </c>
      <c r="G7332">
        <f t="shared" si="693"/>
        <v>48.749365898026191</v>
      </c>
    </row>
    <row r="7333" spans="1:7" x14ac:dyDescent="0.35">
      <c r="A7333">
        <v>6332</v>
      </c>
      <c r="B7333">
        <f t="shared" si="690"/>
        <v>13.67829342246214</v>
      </c>
      <c r="C7333">
        <f t="shared" si="688"/>
        <v>62.77191420486264</v>
      </c>
      <c r="D7333">
        <f t="shared" si="691"/>
        <v>6.6147321944152013</v>
      </c>
      <c r="E7333">
        <f t="shared" si="692"/>
        <v>137.10035418961789</v>
      </c>
      <c r="F7333">
        <f t="shared" si="689"/>
        <v>2.0161816792590868</v>
      </c>
      <c r="G7333">
        <f t="shared" si="693"/>
        <v>48.763045199539498</v>
      </c>
    </row>
    <row r="7334" spans="1:7" x14ac:dyDescent="0.35">
      <c r="A7334">
        <v>6333</v>
      </c>
      <c r="B7334">
        <f t="shared" si="690"/>
        <v>13.680309604141399</v>
      </c>
      <c r="C7334">
        <f t="shared" si="688"/>
        <v>62.790829230502908</v>
      </c>
      <c r="D7334">
        <f t="shared" si="691"/>
        <v>6.6166748461683023</v>
      </c>
      <c r="E7334">
        <f t="shared" si="692"/>
        <v>137.10107417483721</v>
      </c>
      <c r="F7334">
        <f t="shared" si="689"/>
        <v>2.0161922672770176</v>
      </c>
      <c r="G7334">
        <f t="shared" si="693"/>
        <v>48.776726517239773</v>
      </c>
    </row>
    <row r="7335" spans="1:7" x14ac:dyDescent="0.35">
      <c r="A7335">
        <v>6334</v>
      </c>
      <c r="B7335">
        <f t="shared" si="690"/>
        <v>13.682325796408676</v>
      </c>
      <c r="C7335">
        <f t="shared" si="688"/>
        <v>62.809747203567433</v>
      </c>
      <c r="D7335">
        <f t="shared" si="691"/>
        <v>6.6186177933438195</v>
      </c>
      <c r="E7335">
        <f t="shared" si="692"/>
        <v>137.10179165827529</v>
      </c>
      <c r="F7335">
        <f t="shared" si="689"/>
        <v>2.0162028185040484</v>
      </c>
      <c r="G7335">
        <f t="shared" si="693"/>
        <v>48.790409851137589</v>
      </c>
    </row>
    <row r="7336" spans="1:7" x14ac:dyDescent="0.35">
      <c r="A7336">
        <v>6335</v>
      </c>
      <c r="B7336">
        <f t="shared" si="690"/>
        <v>13.684341999227181</v>
      </c>
      <c r="C7336">
        <f t="shared" si="688"/>
        <v>62.828668123755811</v>
      </c>
      <c r="D7336">
        <f t="shared" si="691"/>
        <v>6.6205610359107867</v>
      </c>
      <c r="E7336">
        <f t="shared" si="692"/>
        <v>137.10250663873998</v>
      </c>
      <c r="F7336">
        <f t="shared" si="689"/>
        <v>2.0162133329226468</v>
      </c>
      <c r="G7336">
        <f t="shared" si="693"/>
        <v>48.804095201243484</v>
      </c>
    </row>
    <row r="7337" spans="1:7" x14ac:dyDescent="0.35">
      <c r="A7337">
        <v>6336</v>
      </c>
      <c r="B7337">
        <f t="shared" si="690"/>
        <v>13.686358212560103</v>
      </c>
      <c r="C7337">
        <f t="shared" si="688"/>
        <v>62.847591990767242</v>
      </c>
      <c r="D7337">
        <f t="shared" si="691"/>
        <v>6.6225045738381949</v>
      </c>
      <c r="E7337">
        <f t="shared" si="692"/>
        <v>137.103219115039</v>
      </c>
      <c r="F7337">
        <f t="shared" si="689"/>
        <v>2.0162238105152794</v>
      </c>
      <c r="G7337">
        <f t="shared" si="693"/>
        <v>48.817782567567953</v>
      </c>
    </row>
    <row r="7338" spans="1:7" x14ac:dyDescent="0.35">
      <c r="A7338">
        <v>6337</v>
      </c>
      <c r="B7338">
        <f t="shared" si="690"/>
        <v>13.688374436370619</v>
      </c>
      <c r="C7338">
        <f t="shared" si="688"/>
        <v>62.866518804300576</v>
      </c>
      <c r="D7338">
        <f t="shared" si="691"/>
        <v>6.6244484070950032</v>
      </c>
      <c r="E7338">
        <f t="shared" si="692"/>
        <v>137.10392908597987</v>
      </c>
      <c r="F7338">
        <f t="shared" si="689"/>
        <v>2.01623425126441</v>
      </c>
      <c r="G7338">
        <f t="shared" si="693"/>
        <v>48.831471950121447</v>
      </c>
    </row>
    <row r="7339" spans="1:7" x14ac:dyDescent="0.35">
      <c r="A7339">
        <v>6338</v>
      </c>
      <c r="B7339">
        <f t="shared" si="690"/>
        <v>13.690390670621884</v>
      </c>
      <c r="C7339">
        <f t="shared" si="688"/>
        <v>62.885448564054265</v>
      </c>
      <c r="D7339">
        <f t="shared" si="691"/>
        <v>6.626392535650127</v>
      </c>
      <c r="E7339">
        <f t="shared" si="692"/>
        <v>137.10463655037003</v>
      </c>
      <c r="F7339">
        <f t="shared" si="689"/>
        <v>2.0162446551525006</v>
      </c>
      <c r="G7339">
        <f t="shared" si="693"/>
        <v>48.845163348914397</v>
      </c>
    </row>
    <row r="7340" spans="1:7" x14ac:dyDescent="0.35">
      <c r="A7340">
        <v>6339</v>
      </c>
      <c r="B7340">
        <f t="shared" si="690"/>
        <v>13.692406915277036</v>
      </c>
      <c r="C7340">
        <f t="shared" si="688"/>
        <v>62.904381269726407</v>
      </c>
      <c r="D7340">
        <f t="shared" si="691"/>
        <v>6.6283369594724473</v>
      </c>
      <c r="E7340">
        <f t="shared" si="692"/>
        <v>137.10534150701673</v>
      </c>
      <c r="F7340">
        <f t="shared" si="689"/>
        <v>2.0162550221620106</v>
      </c>
      <c r="G7340">
        <f t="shared" si="693"/>
        <v>48.858856763957185</v>
      </c>
    </row>
    <row r="7341" spans="1:7" x14ac:dyDescent="0.35">
      <c r="A7341">
        <v>6340</v>
      </c>
      <c r="B7341">
        <f t="shared" si="690"/>
        <v>13.694423170299199</v>
      </c>
      <c r="C7341">
        <f t="shared" si="688"/>
        <v>62.923316921014731</v>
      </c>
      <c r="D7341">
        <f t="shared" si="691"/>
        <v>6.6302816785308085</v>
      </c>
      <c r="E7341">
        <f t="shared" si="692"/>
        <v>137.10604395472703</v>
      </c>
      <c r="F7341">
        <f t="shared" si="689"/>
        <v>2.0162653522753975</v>
      </c>
      <c r="G7341">
        <f t="shared" si="693"/>
        <v>48.872552195260162</v>
      </c>
    </row>
    <row r="7342" spans="1:7" x14ac:dyDescent="0.35">
      <c r="A7342">
        <v>6341</v>
      </c>
      <c r="B7342">
        <f t="shared" si="690"/>
        <v>13.696439435651474</v>
      </c>
      <c r="C7342">
        <f t="shared" si="688"/>
        <v>62.942255517616559</v>
      </c>
      <c r="D7342">
        <f t="shared" si="691"/>
        <v>6.6322266927940134</v>
      </c>
      <c r="E7342">
        <f t="shared" si="692"/>
        <v>137.10674389230792</v>
      </c>
      <c r="F7342">
        <f t="shared" si="689"/>
        <v>2.0162756454751163</v>
      </c>
      <c r="G7342">
        <f t="shared" si="693"/>
        <v>48.886249642833633</v>
      </c>
    </row>
    <row r="7343" spans="1:7" x14ac:dyDescent="0.35">
      <c r="A7343">
        <v>6342</v>
      </c>
      <c r="B7343">
        <f t="shared" si="690"/>
        <v>13.698455711296949</v>
      </c>
      <c r="C7343">
        <f t="shared" si="688"/>
        <v>62.961197059228894</v>
      </c>
      <c r="D7343">
        <f t="shared" si="691"/>
        <v>6.634172002230831</v>
      </c>
      <c r="E7343">
        <f t="shared" si="692"/>
        <v>137.1074413185662</v>
      </c>
      <c r="F7343">
        <f t="shared" si="689"/>
        <v>2.0162859017436205</v>
      </c>
      <c r="G7343">
        <f t="shared" si="693"/>
        <v>48.899949106687885</v>
      </c>
    </row>
    <row r="7344" spans="1:7" x14ac:dyDescent="0.35">
      <c r="A7344">
        <v>6343</v>
      </c>
      <c r="B7344">
        <f t="shared" si="690"/>
        <v>13.700471997198694</v>
      </c>
      <c r="C7344">
        <f t="shared" si="688"/>
        <v>62.980141545548314</v>
      </c>
      <c r="D7344">
        <f t="shared" si="691"/>
        <v>6.6361176068099903</v>
      </c>
      <c r="E7344">
        <f t="shared" si="692"/>
        <v>137.10813623230851</v>
      </c>
      <c r="F7344">
        <f t="shared" si="689"/>
        <v>2.0162961210633603</v>
      </c>
      <c r="G7344">
        <f t="shared" si="693"/>
        <v>48.913650586833143</v>
      </c>
    </row>
    <row r="7345" spans="1:7" x14ac:dyDescent="0.35">
      <c r="A7345">
        <v>6344</v>
      </c>
      <c r="B7345">
        <f t="shared" si="690"/>
        <v>13.702488293319757</v>
      </c>
      <c r="C7345">
        <f t="shared" si="688"/>
        <v>62.999088976271047</v>
      </c>
      <c r="D7345">
        <f t="shared" si="691"/>
        <v>6.6380635065001812</v>
      </c>
      <c r="E7345">
        <f t="shared" si="692"/>
        <v>137.10882863234133</v>
      </c>
      <c r="F7345">
        <f t="shared" si="689"/>
        <v>2.0163063034167843</v>
      </c>
      <c r="G7345">
        <f t="shared" si="693"/>
        <v>48.92735408327961</v>
      </c>
    </row>
    <row r="7346" spans="1:7" x14ac:dyDescent="0.35">
      <c r="A7346">
        <v>6345</v>
      </c>
      <c r="B7346">
        <f t="shared" si="690"/>
        <v>13.704504599623174</v>
      </c>
      <c r="C7346">
        <f t="shared" si="688"/>
        <v>63.01803935109298</v>
      </c>
      <c r="D7346">
        <f t="shared" si="691"/>
        <v>6.6400097012700607</v>
      </c>
      <c r="E7346">
        <f t="shared" si="692"/>
        <v>137.10951851747106</v>
      </c>
      <c r="F7346">
        <f t="shared" si="689"/>
        <v>2.016316448786339</v>
      </c>
      <c r="G7346">
        <f t="shared" si="693"/>
        <v>48.941059596037455</v>
      </c>
    </row>
    <row r="7347" spans="1:7" x14ac:dyDescent="0.35">
      <c r="A7347">
        <v>6346</v>
      </c>
      <c r="B7347">
        <f t="shared" si="690"/>
        <v>13.706520916071961</v>
      </c>
      <c r="C7347">
        <f t="shared" si="688"/>
        <v>63.036992669709562</v>
      </c>
      <c r="D7347">
        <f t="shared" si="691"/>
        <v>6.6419561910882408</v>
      </c>
      <c r="E7347">
        <f t="shared" si="692"/>
        <v>137.11020588650388</v>
      </c>
      <c r="F7347">
        <f t="shared" si="689"/>
        <v>2.0163265571544686</v>
      </c>
      <c r="G7347">
        <f t="shared" si="693"/>
        <v>48.95476712511681</v>
      </c>
    </row>
    <row r="7348" spans="1:7" x14ac:dyDescent="0.35">
      <c r="A7348">
        <v>6347</v>
      </c>
      <c r="B7348">
        <f t="shared" si="690"/>
        <v>13.708537242629115</v>
      </c>
      <c r="C7348">
        <f t="shared" si="688"/>
        <v>63.055948931815891</v>
      </c>
      <c r="D7348">
        <f t="shared" si="691"/>
        <v>6.6439029759233019</v>
      </c>
      <c r="E7348">
        <f t="shared" si="692"/>
        <v>137.11089073824581</v>
      </c>
      <c r="F7348">
        <f t="shared" si="689"/>
        <v>2.0163366285036148</v>
      </c>
      <c r="G7348">
        <f t="shared" si="693"/>
        <v>48.96847667052775</v>
      </c>
    </row>
    <row r="7349" spans="1:7" x14ac:dyDescent="0.35">
      <c r="A7349">
        <v>6348</v>
      </c>
      <c r="B7349">
        <f t="shared" si="690"/>
        <v>13.710553579257619</v>
      </c>
      <c r="C7349">
        <f t="shared" si="688"/>
        <v>63.074908137106718</v>
      </c>
      <c r="D7349">
        <f t="shared" si="691"/>
        <v>6.6458500557437841</v>
      </c>
      <c r="E7349">
        <f t="shared" si="692"/>
        <v>137.11157307150282</v>
      </c>
      <c r="F7349">
        <f t="shared" si="689"/>
        <v>2.0163466628162179</v>
      </c>
      <c r="G7349">
        <f t="shared" si="693"/>
        <v>48.982188232280336</v>
      </c>
    </row>
    <row r="7350" spans="1:7" x14ac:dyDescent="0.35">
      <c r="A7350">
        <v>6349</v>
      </c>
      <c r="B7350">
        <f t="shared" si="690"/>
        <v>13.712569925920436</v>
      </c>
      <c r="C7350">
        <f t="shared" si="688"/>
        <v>63.093870285276417</v>
      </c>
      <c r="D7350">
        <f t="shared" si="691"/>
        <v>6.6477974305181906</v>
      </c>
      <c r="E7350">
        <f t="shared" si="692"/>
        <v>137.11225288508064</v>
      </c>
      <c r="F7350">
        <f t="shared" si="689"/>
        <v>2.0163566600747154</v>
      </c>
      <c r="G7350">
        <f t="shared" si="693"/>
        <v>48.995901810384588</v>
      </c>
    </row>
    <row r="7351" spans="1:7" x14ac:dyDescent="0.35">
      <c r="A7351">
        <v>6350</v>
      </c>
      <c r="B7351">
        <f t="shared" si="690"/>
        <v>13.714586282580511</v>
      </c>
      <c r="C7351">
        <f t="shared" si="688"/>
        <v>63.112835376018943</v>
      </c>
      <c r="D7351">
        <f t="shared" si="691"/>
        <v>6.6497451002149832</v>
      </c>
      <c r="E7351">
        <f t="shared" si="692"/>
        <v>137.11293017778485</v>
      </c>
      <c r="F7351">
        <f t="shared" si="689"/>
        <v>2.0163666202615418</v>
      </c>
      <c r="G7351">
        <f t="shared" si="693"/>
        <v>49.009617404850481</v>
      </c>
    </row>
    <row r="7352" spans="1:7" x14ac:dyDescent="0.35">
      <c r="A7352">
        <v>6351</v>
      </c>
      <c r="B7352">
        <f t="shared" si="690"/>
        <v>13.716602649200773</v>
      </c>
      <c r="C7352">
        <f t="shared" si="688"/>
        <v>63.131803409027917</v>
      </c>
      <c r="D7352">
        <f t="shared" si="691"/>
        <v>6.6516930648025907</v>
      </c>
      <c r="E7352">
        <f t="shared" si="692"/>
        <v>137.11360494842094</v>
      </c>
      <c r="F7352">
        <f t="shared" si="689"/>
        <v>2.0163765433591316</v>
      </c>
      <c r="G7352">
        <f t="shared" si="693"/>
        <v>49.023335015687955</v>
      </c>
    </row>
    <row r="7353" spans="1:7" x14ac:dyDescent="0.35">
      <c r="A7353">
        <v>6352</v>
      </c>
      <c r="B7353">
        <f t="shared" si="690"/>
        <v>13.718619025744133</v>
      </c>
      <c r="C7353">
        <f t="shared" si="688"/>
        <v>63.150774383996577</v>
      </c>
      <c r="D7353">
        <f t="shared" si="691"/>
        <v>6.6536413242493984</v>
      </c>
      <c r="E7353">
        <f t="shared" si="692"/>
        <v>137.11427719579422</v>
      </c>
      <c r="F7353">
        <f t="shared" si="689"/>
        <v>2.016386429349915</v>
      </c>
      <c r="G7353">
        <f t="shared" si="693"/>
        <v>49.037054642906917</v>
      </c>
    </row>
    <row r="7354" spans="1:7" x14ac:dyDescent="0.35">
      <c r="A7354">
        <v>6353</v>
      </c>
      <c r="B7354">
        <f t="shared" si="690"/>
        <v>13.720635412173483</v>
      </c>
      <c r="C7354">
        <f t="shared" si="688"/>
        <v>63.169748300617769</v>
      </c>
      <c r="D7354">
        <f t="shared" si="691"/>
        <v>6.6555898785237604</v>
      </c>
      <c r="E7354">
        <f t="shared" si="692"/>
        <v>137.11494691870982</v>
      </c>
      <c r="F7354">
        <f t="shared" si="689"/>
        <v>2.0163962782163209</v>
      </c>
      <c r="G7354">
        <f t="shared" si="693"/>
        <v>49.050776286517227</v>
      </c>
    </row>
    <row r="7355" spans="1:7" x14ac:dyDescent="0.35">
      <c r="A7355">
        <v>6354</v>
      </c>
      <c r="B7355">
        <f t="shared" si="690"/>
        <v>13.722651808451699</v>
      </c>
      <c r="C7355">
        <f t="shared" si="688"/>
        <v>63.188725158583992</v>
      </c>
      <c r="D7355">
        <f t="shared" si="691"/>
        <v>6.6575387275939875</v>
      </c>
      <c r="E7355">
        <f t="shared" si="692"/>
        <v>137.11561411597279</v>
      </c>
      <c r="F7355">
        <f t="shared" si="689"/>
        <v>2.0164060899407765</v>
      </c>
      <c r="G7355">
        <f t="shared" si="693"/>
        <v>49.06449994652872</v>
      </c>
    </row>
    <row r="7356" spans="1:7" x14ac:dyDescent="0.35">
      <c r="A7356">
        <v>6355</v>
      </c>
      <c r="B7356">
        <f t="shared" si="690"/>
        <v>13.724668214541641</v>
      </c>
      <c r="C7356">
        <f t="shared" si="688"/>
        <v>63.207704957587332</v>
      </c>
      <c r="D7356">
        <f t="shared" si="691"/>
        <v>6.6594878714283547</v>
      </c>
      <c r="E7356">
        <f t="shared" si="692"/>
        <v>137.11627878638794</v>
      </c>
      <c r="F7356">
        <f t="shared" si="689"/>
        <v>2.0164158645057051</v>
      </c>
      <c r="G7356">
        <f t="shared" si="693"/>
        <v>49.078225622951194</v>
      </c>
    </row>
    <row r="7357" spans="1:7" x14ac:dyDescent="0.35">
      <c r="A7357">
        <v>6356</v>
      </c>
      <c r="B7357">
        <f t="shared" si="690"/>
        <v>13.726684630406146</v>
      </c>
      <c r="C7357">
        <f t="shared" si="688"/>
        <v>63.226687697319569</v>
      </c>
      <c r="D7357">
        <f t="shared" si="691"/>
        <v>6.6614373099950974</v>
      </c>
      <c r="E7357">
        <f t="shared" si="692"/>
        <v>137.11694092876007</v>
      </c>
      <c r="F7357">
        <f t="shared" si="689"/>
        <v>2.0164256018935305</v>
      </c>
      <c r="G7357">
        <f t="shared" si="693"/>
        <v>49.091953315794399</v>
      </c>
    </row>
    <row r="7358" spans="1:7" x14ac:dyDescent="0.35">
      <c r="A7358">
        <v>6357</v>
      </c>
      <c r="B7358">
        <f t="shared" si="690"/>
        <v>13.72870105600804</v>
      </c>
      <c r="C7358">
        <f t="shared" si="688"/>
        <v>63.245673377472016</v>
      </c>
      <c r="D7358">
        <f t="shared" si="691"/>
        <v>6.6633870432624169</v>
      </c>
      <c r="E7358">
        <f t="shared" si="692"/>
        <v>137.11760054189367</v>
      </c>
      <c r="F7358">
        <f t="shared" si="689"/>
        <v>2.0164353020866717</v>
      </c>
      <c r="G7358">
        <f t="shared" si="693"/>
        <v>49.10568302506806</v>
      </c>
    </row>
    <row r="7359" spans="1:7" x14ac:dyDescent="0.35">
      <c r="A7359">
        <v>6358</v>
      </c>
      <c r="B7359">
        <f t="shared" si="690"/>
        <v>13.730717491310127</v>
      </c>
      <c r="C7359">
        <f t="shared" si="688"/>
        <v>63.264661997735701</v>
      </c>
      <c r="D7359">
        <f t="shared" si="691"/>
        <v>6.665337071198473</v>
      </c>
      <c r="E7359">
        <f t="shared" si="692"/>
        <v>137.11825762459318</v>
      </c>
      <c r="F7359">
        <f t="shared" si="689"/>
        <v>2.0164449650675467</v>
      </c>
      <c r="G7359">
        <f t="shared" si="693"/>
        <v>49.119414750781857</v>
      </c>
    </row>
    <row r="7360" spans="1:7" x14ac:dyDescent="0.35">
      <c r="A7360">
        <v>6359</v>
      </c>
      <c r="B7360">
        <f t="shared" si="690"/>
        <v>13.732733936275194</v>
      </c>
      <c r="C7360">
        <f t="shared" si="688"/>
        <v>63.283653557801202</v>
      </c>
      <c r="D7360">
        <f t="shared" si="691"/>
        <v>6.6672873937713852</v>
      </c>
      <c r="E7360">
        <f t="shared" si="692"/>
        <v>137.1189121756629</v>
      </c>
      <c r="F7360">
        <f t="shared" si="689"/>
        <v>2.0164545908185723</v>
      </c>
      <c r="G7360">
        <f t="shared" si="693"/>
        <v>49.133148492945423</v>
      </c>
    </row>
    <row r="7361" spans="1:7" x14ac:dyDescent="0.35">
      <c r="A7361">
        <v>6360</v>
      </c>
      <c r="B7361">
        <f t="shared" si="690"/>
        <v>13.734750390866013</v>
      </c>
      <c r="C7361">
        <f t="shared" si="688"/>
        <v>63.302648057358766</v>
      </c>
      <c r="D7361">
        <f t="shared" si="691"/>
        <v>6.6692380109492433</v>
      </c>
      <c r="E7361">
        <f t="shared" si="692"/>
        <v>137.11956419390691</v>
      </c>
      <c r="F7361">
        <f t="shared" si="689"/>
        <v>2.0164641793221603</v>
      </c>
      <c r="G7361">
        <f t="shared" si="693"/>
        <v>49.14688425156838</v>
      </c>
    </row>
    <row r="7362" spans="1:7" x14ac:dyDescent="0.35">
      <c r="A7362">
        <v>6361</v>
      </c>
      <c r="B7362">
        <f t="shared" si="690"/>
        <v>13.736766855045335</v>
      </c>
      <c r="C7362">
        <f t="shared" si="688"/>
        <v>63.321645496098249</v>
      </c>
      <c r="D7362">
        <f t="shared" si="691"/>
        <v>6.6711889227000896</v>
      </c>
      <c r="E7362">
        <f t="shared" si="692"/>
        <v>137.12021367812923</v>
      </c>
      <c r="F7362">
        <f t="shared" si="689"/>
        <v>2.0164737305607239</v>
      </c>
      <c r="G7362">
        <f t="shared" si="693"/>
        <v>49.160622026660292</v>
      </c>
    </row>
    <row r="7363" spans="1:7" x14ac:dyDescent="0.35">
      <c r="A7363">
        <v>6362</v>
      </c>
      <c r="B7363">
        <f t="shared" si="690"/>
        <v>13.738783328775895</v>
      </c>
      <c r="C7363">
        <f t="shared" ref="C7363:C7426" si="694">0.350317*B7363*B7363-0.202576*B7363</f>
        <v>63.340645873709107</v>
      </c>
      <c r="D7363">
        <f t="shared" si="691"/>
        <v>6.6731401289919319</v>
      </c>
      <c r="E7363">
        <f t="shared" si="692"/>
        <v>137.12086062713365</v>
      </c>
      <c r="F7363">
        <f t="shared" ref="F7363:F7426" si="695">E7363/$M$8</f>
        <v>2.0164832445166714</v>
      </c>
      <c r="G7363">
        <f t="shared" si="693"/>
        <v>49.174361818230693</v>
      </c>
    </row>
    <row r="7364" spans="1:7" x14ac:dyDescent="0.35">
      <c r="A7364">
        <v>6363</v>
      </c>
      <c r="B7364">
        <f t="shared" si="690"/>
        <v>13.740799812020413</v>
      </c>
      <c r="C7364">
        <f t="shared" si="694"/>
        <v>63.359649189880493</v>
      </c>
      <c r="D7364">
        <f t="shared" si="691"/>
        <v>6.6750916297927452</v>
      </c>
      <c r="E7364">
        <f t="shared" si="692"/>
        <v>137.12150503972387</v>
      </c>
      <c r="F7364">
        <f t="shared" si="695"/>
        <v>2.0164927211724097</v>
      </c>
      <c r="G7364">
        <f t="shared" si="693"/>
        <v>49.18810362628907</v>
      </c>
    </row>
    <row r="7365" spans="1:7" x14ac:dyDescent="0.35">
      <c r="A7365">
        <v>6364</v>
      </c>
      <c r="B7365">
        <f t="shared" si="690"/>
        <v>13.742816304741584</v>
      </c>
      <c r="C7365">
        <f t="shared" si="694"/>
        <v>63.378655444301081</v>
      </c>
      <c r="D7365">
        <f t="shared" si="691"/>
        <v>6.6770434250704565</v>
      </c>
      <c r="E7365">
        <f t="shared" si="692"/>
        <v>137.12214691470342</v>
      </c>
      <c r="F7365">
        <f t="shared" si="695"/>
        <v>2.0165021605103446</v>
      </c>
      <c r="G7365">
        <f t="shared" si="693"/>
        <v>49.201847450844895</v>
      </c>
    </row>
    <row r="7366" spans="1:7" x14ac:dyDescent="0.35">
      <c r="A7366">
        <v>6365</v>
      </c>
      <c r="B7366">
        <f t="shared" si="690"/>
        <v>13.744832806902094</v>
      </c>
      <c r="C7366">
        <f t="shared" si="694"/>
        <v>63.397664636659265</v>
      </c>
      <c r="D7366">
        <f t="shared" si="691"/>
        <v>6.6789955147929634</v>
      </c>
      <c r="E7366">
        <f t="shared" si="692"/>
        <v>137.12278625087566</v>
      </c>
      <c r="F7366">
        <f t="shared" si="695"/>
        <v>2.0165115625128776</v>
      </c>
      <c r="G7366">
        <f t="shared" si="693"/>
        <v>49.215593291907574</v>
      </c>
    </row>
    <row r="7367" spans="1:7" x14ac:dyDescent="0.35">
      <c r="A7367">
        <v>6366</v>
      </c>
      <c r="B7367">
        <f t="shared" si="690"/>
        <v>13.746849318464607</v>
      </c>
      <c r="C7367">
        <f t="shared" si="694"/>
        <v>63.416676766643015</v>
      </c>
      <c r="D7367">
        <f t="shared" si="691"/>
        <v>6.6809478989281201</v>
      </c>
      <c r="E7367">
        <f t="shared" si="692"/>
        <v>137.12342304704387</v>
      </c>
      <c r="F7367">
        <f t="shared" si="695"/>
        <v>2.0165209271624098</v>
      </c>
      <c r="G7367">
        <f t="shared" si="693"/>
        <v>49.229341149486501</v>
      </c>
    </row>
    <row r="7368" spans="1:7" x14ac:dyDescent="0.35">
      <c r="A7368">
        <v>6367</v>
      </c>
      <c r="B7368">
        <f t="shared" si="690"/>
        <v>13.748865839391769</v>
      </c>
      <c r="C7368">
        <f t="shared" si="694"/>
        <v>63.435691833939906</v>
      </c>
      <c r="D7368">
        <f t="shared" si="691"/>
        <v>6.6829005774437453</v>
      </c>
      <c r="E7368">
        <f t="shared" si="692"/>
        <v>137.12405730201115</v>
      </c>
      <c r="F7368">
        <f t="shared" si="695"/>
        <v>2.0165302544413404</v>
      </c>
      <c r="G7368">
        <f t="shared" si="693"/>
        <v>49.24309102359102</v>
      </c>
    </row>
    <row r="7369" spans="1:7" x14ac:dyDescent="0.35">
      <c r="A7369">
        <v>6368</v>
      </c>
      <c r="B7369">
        <f t="shared" si="690"/>
        <v>13.750882369646209</v>
      </c>
      <c r="C7369">
        <f t="shared" si="694"/>
        <v>63.454709838237179</v>
      </c>
      <c r="D7369">
        <f t="shared" si="691"/>
        <v>6.6848535503076167</v>
      </c>
      <c r="E7369">
        <f t="shared" si="692"/>
        <v>137.12468901458038</v>
      </c>
      <c r="F7369">
        <f t="shared" si="695"/>
        <v>2.0165395443320646</v>
      </c>
      <c r="G7369">
        <f t="shared" si="693"/>
        <v>49.25684291423044</v>
      </c>
    </row>
    <row r="7370" spans="1:7" x14ac:dyDescent="0.35">
      <c r="A7370">
        <v>6369</v>
      </c>
      <c r="B7370">
        <f t="shared" si="690"/>
        <v>13.752898909190542</v>
      </c>
      <c r="C7370">
        <f t="shared" si="694"/>
        <v>63.473730779221682</v>
      </c>
      <c r="D7370">
        <f t="shared" si="691"/>
        <v>6.6868068174874793</v>
      </c>
      <c r="E7370">
        <f t="shared" si="692"/>
        <v>137.12531818355438</v>
      </c>
      <c r="F7370">
        <f t="shared" si="695"/>
        <v>2.0165487968169762</v>
      </c>
      <c r="G7370">
        <f t="shared" si="693"/>
        <v>49.270596821414024</v>
      </c>
    </row>
    <row r="7371" spans="1:7" x14ac:dyDescent="0.35">
      <c r="A7371">
        <v>6370</v>
      </c>
      <c r="B7371">
        <f t="shared" ref="B7371:B7434" si="696">B7370+F7370/1000</f>
        <v>13.754915457987359</v>
      </c>
      <c r="C7371">
        <f t="shared" si="694"/>
        <v>63.492754656579869</v>
      </c>
      <c r="D7371">
        <f t="shared" ref="D7371:D7434" si="697">0.0350823*B7371*B7371+0.00372739*B7371</f>
        <v>6.6887603789510326</v>
      </c>
      <c r="E7371">
        <f t="shared" ref="E7371:E7434" si="698">SQRT($M$7*$M$7-($M$8-C7371)*($M$8-C7371))</f>
        <v>137.12594480773583</v>
      </c>
      <c r="F7371">
        <f t="shared" si="695"/>
        <v>2.0165580118784683</v>
      </c>
      <c r="G7371">
        <f t="shared" ref="G7371:G7434" si="699">G7370+B7371/1000+F7371/2000000</f>
        <v>49.284352745151018</v>
      </c>
    </row>
    <row r="7372" spans="1:7" x14ac:dyDescent="0.35">
      <c r="A7372">
        <v>6371</v>
      </c>
      <c r="B7372">
        <f t="shared" si="696"/>
        <v>13.756932015999237</v>
      </c>
      <c r="C7372">
        <f t="shared" si="694"/>
        <v>63.511781469997857</v>
      </c>
      <c r="D7372">
        <f t="shared" si="697"/>
        <v>6.6907142346659425</v>
      </c>
      <c r="E7372">
        <f t="shared" si="698"/>
        <v>137.12656888592721</v>
      </c>
      <c r="F7372">
        <f t="shared" si="695"/>
        <v>2.0165671894989297</v>
      </c>
      <c r="G7372">
        <f t="shared" si="699"/>
        <v>49.298110685450617</v>
      </c>
    </row>
    <row r="7373" spans="1:7" x14ac:dyDescent="0.35">
      <c r="A7373">
        <v>6372</v>
      </c>
      <c r="B7373">
        <f t="shared" si="696"/>
        <v>13.758948583188735</v>
      </c>
      <c r="C7373">
        <f t="shared" si="694"/>
        <v>63.530811219161315</v>
      </c>
      <c r="D7373">
        <f t="shared" si="697"/>
        <v>6.6926683845998376</v>
      </c>
      <c r="E7373">
        <f t="shared" si="698"/>
        <v>137.12719041693089</v>
      </c>
      <c r="F7373">
        <f t="shared" si="695"/>
        <v>2.0165763296607482</v>
      </c>
      <c r="G7373">
        <f t="shared" si="699"/>
        <v>49.311870642321971</v>
      </c>
    </row>
    <row r="7374" spans="1:7" x14ac:dyDescent="0.35">
      <c r="A7374">
        <v>6373</v>
      </c>
      <c r="B7374">
        <f t="shared" si="696"/>
        <v>13.760965159518395</v>
      </c>
      <c r="C7374">
        <f t="shared" si="694"/>
        <v>63.549843903755615</v>
      </c>
      <c r="D7374">
        <f t="shared" si="697"/>
        <v>6.6946228287203047</v>
      </c>
      <c r="E7374">
        <f t="shared" si="698"/>
        <v>137.12780939954905</v>
      </c>
      <c r="F7374">
        <f t="shared" si="695"/>
        <v>2.0165854323463095</v>
      </c>
      <c r="G7374">
        <f t="shared" si="699"/>
        <v>49.325632615774204</v>
      </c>
    </row>
    <row r="7375" spans="1:7" x14ac:dyDescent="0.35">
      <c r="A7375">
        <v>6374</v>
      </c>
      <c r="B7375">
        <f t="shared" si="696"/>
        <v>13.762981744950741</v>
      </c>
      <c r="C7375">
        <f t="shared" si="694"/>
        <v>63.568879523465682</v>
      </c>
      <c r="D7375">
        <f t="shared" si="697"/>
        <v>6.6965775669948933</v>
      </c>
      <c r="E7375">
        <f t="shared" si="698"/>
        <v>137.12842583258379</v>
      </c>
      <c r="F7375">
        <f t="shared" si="695"/>
        <v>2.016594497537997</v>
      </c>
      <c r="G7375">
        <f t="shared" si="699"/>
        <v>49.339396605816404</v>
      </c>
    </row>
    <row r="7376" spans="1:7" x14ac:dyDescent="0.35">
      <c r="A7376">
        <v>6375</v>
      </c>
      <c r="B7376">
        <f t="shared" si="696"/>
        <v>13.76499833944828</v>
      </c>
      <c r="C7376">
        <f t="shared" si="694"/>
        <v>63.587918077976127</v>
      </c>
      <c r="D7376">
        <f t="shared" si="697"/>
        <v>6.6985325993911182</v>
      </c>
      <c r="E7376">
        <f t="shared" si="698"/>
        <v>137.12903971483701</v>
      </c>
      <c r="F7376">
        <f t="shared" si="695"/>
        <v>2.0166035252181911</v>
      </c>
      <c r="G7376">
        <f t="shared" si="699"/>
        <v>49.353162612457616</v>
      </c>
    </row>
    <row r="7377" spans="1:7" x14ac:dyDescent="0.35">
      <c r="A7377">
        <v>6376</v>
      </c>
      <c r="B7377">
        <f t="shared" si="696"/>
        <v>13.767014942973498</v>
      </c>
      <c r="C7377">
        <f t="shared" si="694"/>
        <v>63.606959566971156</v>
      </c>
      <c r="D7377">
        <f t="shared" si="697"/>
        <v>6.7004879258764518</v>
      </c>
      <c r="E7377">
        <f t="shared" si="698"/>
        <v>137.12965104511048</v>
      </c>
      <c r="F7377">
        <f t="shared" si="695"/>
        <v>2.0166125153692716</v>
      </c>
      <c r="G7377">
        <f t="shared" si="699"/>
        <v>49.366930635706844</v>
      </c>
    </row>
    <row r="7378" spans="1:7" x14ac:dyDescent="0.35">
      <c r="A7378">
        <v>6377</v>
      </c>
      <c r="B7378">
        <f t="shared" si="696"/>
        <v>13.769031555488867</v>
      </c>
      <c r="C7378">
        <f t="shared" si="694"/>
        <v>63.626003990134556</v>
      </c>
      <c r="D7378">
        <f t="shared" si="697"/>
        <v>6.7024435464183281</v>
      </c>
      <c r="E7378">
        <f t="shared" si="698"/>
        <v>137.13025982220583</v>
      </c>
      <c r="F7378">
        <f t="shared" si="695"/>
        <v>2.0166214679736152</v>
      </c>
      <c r="G7378">
        <f t="shared" si="699"/>
        <v>49.380700675573067</v>
      </c>
    </row>
    <row r="7379" spans="1:7" x14ac:dyDescent="0.35">
      <c r="A7379">
        <v>6378</v>
      </c>
      <c r="B7379">
        <f t="shared" si="696"/>
        <v>13.771048176956841</v>
      </c>
      <c r="C7379">
        <f t="shared" si="694"/>
        <v>63.645051347149789</v>
      </c>
      <c r="D7379">
        <f t="shared" si="697"/>
        <v>6.7043994609841455</v>
      </c>
      <c r="E7379">
        <f t="shared" si="698"/>
        <v>137.13086604492452</v>
      </c>
      <c r="F7379">
        <f t="shared" si="695"/>
        <v>2.0166303830135957</v>
      </c>
      <c r="G7379">
        <f t="shared" si="699"/>
        <v>49.394472732065218</v>
      </c>
    </row>
    <row r="7380" spans="1:7" x14ac:dyDescent="0.35">
      <c r="A7380">
        <v>6379</v>
      </c>
      <c r="B7380">
        <f t="shared" si="696"/>
        <v>13.773064807339855</v>
      </c>
      <c r="C7380">
        <f t="shared" si="694"/>
        <v>63.664101637699929</v>
      </c>
      <c r="D7380">
        <f t="shared" si="697"/>
        <v>6.7063556695412627</v>
      </c>
      <c r="E7380">
        <f t="shared" si="698"/>
        <v>137.13146971206791</v>
      </c>
      <c r="F7380">
        <f t="shared" si="695"/>
        <v>2.016639260471587</v>
      </c>
      <c r="G7380">
        <f t="shared" si="699"/>
        <v>49.408246805192185</v>
      </c>
    </row>
    <row r="7381" spans="1:7" x14ac:dyDescent="0.35">
      <c r="A7381">
        <v>6380</v>
      </c>
      <c r="B7381">
        <f t="shared" si="696"/>
        <v>13.775081446600327</v>
      </c>
      <c r="C7381">
        <f t="shared" si="694"/>
        <v>63.683154861467649</v>
      </c>
      <c r="D7381">
        <f t="shared" si="697"/>
        <v>6.7083121720569991</v>
      </c>
      <c r="E7381">
        <f t="shared" si="698"/>
        <v>137.13207082243719</v>
      </c>
      <c r="F7381">
        <f t="shared" si="695"/>
        <v>2.0166481003299586</v>
      </c>
      <c r="G7381">
        <f t="shared" si="699"/>
        <v>49.422022894962836</v>
      </c>
    </row>
    <row r="7382" spans="1:7" x14ac:dyDescent="0.35">
      <c r="A7382">
        <v>6381</v>
      </c>
      <c r="B7382">
        <f t="shared" si="696"/>
        <v>13.777098094700657</v>
      </c>
      <c r="C7382">
        <f t="shared" si="694"/>
        <v>63.70221101813528</v>
      </c>
      <c r="D7382">
        <f t="shared" si="697"/>
        <v>6.710268968498637</v>
      </c>
      <c r="E7382">
        <f t="shared" si="698"/>
        <v>137.13266937483334</v>
      </c>
      <c r="F7382">
        <f t="shared" si="695"/>
        <v>2.0166569025710785</v>
      </c>
      <c r="G7382">
        <f t="shared" si="699"/>
        <v>49.43580100138599</v>
      </c>
    </row>
    <row r="7383" spans="1:7" x14ac:dyDescent="0.35">
      <c r="A7383">
        <v>6382</v>
      </c>
      <c r="B7383">
        <f t="shared" si="696"/>
        <v>13.779114751603228</v>
      </c>
      <c r="C7383">
        <f t="shared" si="694"/>
        <v>63.721270107384704</v>
      </c>
      <c r="D7383">
        <f t="shared" si="697"/>
        <v>6.7122260588334219</v>
      </c>
      <c r="E7383">
        <f t="shared" si="698"/>
        <v>137.13326536805735</v>
      </c>
      <c r="F7383">
        <f t="shared" si="695"/>
        <v>2.016665667177314</v>
      </c>
      <c r="G7383">
        <f t="shared" si="699"/>
        <v>49.44958112447042</v>
      </c>
    </row>
    <row r="7384" spans="1:7" x14ac:dyDescent="0.35">
      <c r="A7384">
        <v>6383</v>
      </c>
      <c r="B7384">
        <f t="shared" si="696"/>
        <v>13.781131417270405</v>
      </c>
      <c r="C7384">
        <f t="shared" si="694"/>
        <v>63.740332128897535</v>
      </c>
      <c r="D7384">
        <f t="shared" si="697"/>
        <v>6.7141834430285563</v>
      </c>
      <c r="E7384">
        <f t="shared" si="698"/>
        <v>137.13385880090991</v>
      </c>
      <c r="F7384">
        <f t="shared" si="695"/>
        <v>2.0166743941310279</v>
      </c>
      <c r="G7384">
        <f t="shared" si="699"/>
        <v>49.463363264224888</v>
      </c>
    </row>
    <row r="7385" spans="1:7" x14ac:dyDescent="0.35">
      <c r="A7385">
        <v>6384</v>
      </c>
      <c r="B7385">
        <f t="shared" si="696"/>
        <v>13.783148091664536</v>
      </c>
      <c r="C7385">
        <f t="shared" si="694"/>
        <v>63.75939708235488</v>
      </c>
      <c r="D7385">
        <f t="shared" si="697"/>
        <v>6.7161411210512085</v>
      </c>
      <c r="E7385">
        <f t="shared" si="698"/>
        <v>137.13444967219164</v>
      </c>
      <c r="F7385">
        <f t="shared" si="695"/>
        <v>2.0166830834145828</v>
      </c>
      <c r="G7385">
        <f t="shared" si="699"/>
        <v>49.477147420658092</v>
      </c>
    </row>
    <row r="7386" spans="1:7" x14ac:dyDescent="0.35">
      <c r="A7386">
        <v>6385</v>
      </c>
      <c r="B7386">
        <f t="shared" si="696"/>
        <v>13.785164774747951</v>
      </c>
      <c r="C7386">
        <f t="shared" si="694"/>
        <v>63.778464967437579</v>
      </c>
      <c r="D7386">
        <f t="shared" si="697"/>
        <v>6.718099092868508</v>
      </c>
      <c r="E7386">
        <f t="shared" si="698"/>
        <v>137.13503798070295</v>
      </c>
      <c r="F7386">
        <f t="shared" si="695"/>
        <v>2.0166917350103373</v>
      </c>
      <c r="G7386">
        <f t="shared" si="699"/>
        <v>49.490933593778706</v>
      </c>
    </row>
    <row r="7387" spans="1:7" x14ac:dyDescent="0.35">
      <c r="A7387">
        <v>6386</v>
      </c>
      <c r="B7387">
        <f t="shared" si="696"/>
        <v>13.787181466482961</v>
      </c>
      <c r="C7387">
        <f t="shared" si="694"/>
        <v>63.797535783826028</v>
      </c>
      <c r="D7387">
        <f t="shared" si="697"/>
        <v>6.7200573584475416</v>
      </c>
      <c r="E7387">
        <f t="shared" si="698"/>
        <v>137.13562372524424</v>
      </c>
      <c r="F7387">
        <f t="shared" si="695"/>
        <v>2.0167003489006508</v>
      </c>
      <c r="G7387">
        <f t="shared" si="699"/>
        <v>49.504721783595365</v>
      </c>
    </row>
    <row r="7388" spans="1:7" x14ac:dyDescent="0.35">
      <c r="A7388">
        <v>6387</v>
      </c>
      <c r="B7388">
        <f t="shared" si="696"/>
        <v>13.789198166831861</v>
      </c>
      <c r="C7388">
        <f t="shared" si="694"/>
        <v>63.81660953120025</v>
      </c>
      <c r="D7388">
        <f t="shared" si="697"/>
        <v>6.722015917755364</v>
      </c>
      <c r="E7388">
        <f t="shared" si="698"/>
        <v>137.13620690461565</v>
      </c>
      <c r="F7388">
        <f t="shared" si="695"/>
        <v>2.0167089250678774</v>
      </c>
      <c r="G7388">
        <f t="shared" si="699"/>
        <v>49.518511990116657</v>
      </c>
    </row>
    <row r="7389" spans="1:7" x14ac:dyDescent="0.35">
      <c r="A7389">
        <v>6388</v>
      </c>
      <c r="B7389">
        <f t="shared" si="696"/>
        <v>13.791214875756928</v>
      </c>
      <c r="C7389">
        <f t="shared" si="694"/>
        <v>63.835686209239903</v>
      </c>
      <c r="D7389">
        <f t="shared" si="697"/>
        <v>6.7239747707589856</v>
      </c>
      <c r="E7389">
        <f t="shared" si="698"/>
        <v>137.13678751761717</v>
      </c>
      <c r="F7389">
        <f t="shared" si="695"/>
        <v>2.0167174634943699</v>
      </c>
      <c r="G7389">
        <f t="shared" si="699"/>
        <v>49.532304213351146</v>
      </c>
    </row>
    <row r="7390" spans="1:7" x14ac:dyDescent="0.35">
      <c r="A7390">
        <v>6389</v>
      </c>
      <c r="B7390">
        <f t="shared" si="696"/>
        <v>13.793231593220423</v>
      </c>
      <c r="C7390">
        <f t="shared" si="694"/>
        <v>63.854765817624262</v>
      </c>
      <c r="D7390">
        <f t="shared" si="697"/>
        <v>6.725933917425384</v>
      </c>
      <c r="E7390">
        <f t="shared" si="698"/>
        <v>137.13736556304872</v>
      </c>
      <c r="F7390">
        <f t="shared" si="695"/>
        <v>2.0167259641624811</v>
      </c>
      <c r="G7390">
        <f t="shared" si="699"/>
        <v>49.546098453307344</v>
      </c>
    </row>
    <row r="7391" spans="1:7" x14ac:dyDescent="0.35">
      <c r="A7391">
        <v>6390</v>
      </c>
      <c r="B7391">
        <f t="shared" si="696"/>
        <v>13.795248319184585</v>
      </c>
      <c r="C7391">
        <f t="shared" si="694"/>
        <v>63.873848356032241</v>
      </c>
      <c r="D7391">
        <f t="shared" si="697"/>
        <v>6.7278933577214941</v>
      </c>
      <c r="E7391">
        <f t="shared" si="698"/>
        <v>137.13794103971</v>
      </c>
      <c r="F7391">
        <f t="shared" si="695"/>
        <v>2.0167344270545589</v>
      </c>
      <c r="G7391">
        <f t="shared" si="699"/>
        <v>49.559894709993742</v>
      </c>
    </row>
    <row r="7392" spans="1:7" x14ac:dyDescent="0.35">
      <c r="A7392">
        <v>6391</v>
      </c>
      <c r="B7392">
        <f t="shared" si="696"/>
        <v>13.797265053611641</v>
      </c>
      <c r="C7392">
        <f t="shared" si="694"/>
        <v>63.892933824142332</v>
      </c>
      <c r="D7392">
        <f t="shared" si="697"/>
        <v>6.7298530916142134</v>
      </c>
      <c r="E7392">
        <f t="shared" si="698"/>
        <v>137.13851394640062</v>
      </c>
      <c r="F7392">
        <f t="shared" si="695"/>
        <v>2.0167428521529502</v>
      </c>
      <c r="G7392">
        <f t="shared" si="699"/>
        <v>49.57369298341878</v>
      </c>
    </row>
    <row r="7393" spans="1:7" x14ac:dyDescent="0.35">
      <c r="A7393">
        <v>6392</v>
      </c>
      <c r="B7393">
        <f t="shared" si="696"/>
        <v>13.799281796463793</v>
      </c>
      <c r="C7393">
        <f t="shared" si="694"/>
        <v>63.91202222163264</v>
      </c>
      <c r="D7393">
        <f t="shared" si="697"/>
        <v>6.7318131190703996</v>
      </c>
      <c r="E7393">
        <f t="shared" si="698"/>
        <v>137.13908428192005</v>
      </c>
      <c r="F7393">
        <f t="shared" si="695"/>
        <v>2.0167512394400009</v>
      </c>
      <c r="G7393">
        <f t="shared" si="699"/>
        <v>49.587493273590866</v>
      </c>
    </row>
    <row r="7394" spans="1:7" x14ac:dyDescent="0.35">
      <c r="A7394">
        <v>6393</v>
      </c>
      <c r="B7394">
        <f t="shared" si="696"/>
        <v>13.801298547703233</v>
      </c>
      <c r="C7394">
        <f t="shared" si="694"/>
        <v>63.931113548180953</v>
      </c>
      <c r="D7394">
        <f t="shared" si="697"/>
        <v>6.7337734400568738</v>
      </c>
      <c r="E7394">
        <f t="shared" si="698"/>
        <v>137.13965204506755</v>
      </c>
      <c r="F7394">
        <f t="shared" si="695"/>
        <v>2.0167595888980521</v>
      </c>
      <c r="G7394">
        <f t="shared" si="699"/>
        <v>49.601295580518368</v>
      </c>
    </row>
    <row r="7395" spans="1:7" x14ac:dyDescent="0.35">
      <c r="A7395">
        <v>6394</v>
      </c>
      <c r="B7395">
        <f t="shared" si="696"/>
        <v>13.803315307292131</v>
      </c>
      <c r="C7395">
        <f t="shared" si="694"/>
        <v>63.950207803464622</v>
      </c>
      <c r="D7395">
        <f t="shared" si="697"/>
        <v>6.7357340545404201</v>
      </c>
      <c r="E7395">
        <f t="shared" si="698"/>
        <v>137.14021723464231</v>
      </c>
      <c r="F7395">
        <f t="shared" si="695"/>
        <v>2.0167679005094459</v>
      </c>
      <c r="G7395">
        <f t="shared" si="699"/>
        <v>49.615099904209607</v>
      </c>
    </row>
    <row r="7396" spans="1:7" x14ac:dyDescent="0.35">
      <c r="A7396">
        <v>6395</v>
      </c>
      <c r="B7396">
        <f t="shared" si="696"/>
        <v>13.80533207519264</v>
      </c>
      <c r="C7396">
        <f t="shared" si="694"/>
        <v>63.969304987160626</v>
      </c>
      <c r="D7396">
        <f t="shared" si="697"/>
        <v>6.7376949624877787</v>
      </c>
      <c r="E7396">
        <f t="shared" si="698"/>
        <v>137.14077984944328</v>
      </c>
      <c r="F7396">
        <f t="shared" si="695"/>
        <v>2.0167761742565187</v>
      </c>
      <c r="G7396">
        <f t="shared" si="699"/>
        <v>49.628906244672891</v>
      </c>
    </row>
    <row r="7397" spans="1:7" x14ac:dyDescent="0.35">
      <c r="A7397">
        <v>6396</v>
      </c>
      <c r="B7397">
        <f t="shared" si="696"/>
        <v>13.807348851366896</v>
      </c>
      <c r="C7397">
        <f t="shared" si="694"/>
        <v>63.98840509894562</v>
      </c>
      <c r="D7397">
        <f t="shared" si="697"/>
        <v>6.7396561638656571</v>
      </c>
      <c r="E7397">
        <f t="shared" si="698"/>
        <v>137.14133988826939</v>
      </c>
      <c r="F7397">
        <f t="shared" si="695"/>
        <v>2.0167844101216086</v>
      </c>
      <c r="G7397">
        <f t="shared" si="699"/>
        <v>49.64271460191646</v>
      </c>
    </row>
    <row r="7398" spans="1:7" x14ac:dyDescent="0.35">
      <c r="A7398">
        <v>6397</v>
      </c>
      <c r="B7398">
        <f t="shared" si="696"/>
        <v>13.809365635777018</v>
      </c>
      <c r="C7398">
        <f t="shared" si="694"/>
        <v>64.007508138495794</v>
      </c>
      <c r="D7398">
        <f t="shared" si="697"/>
        <v>6.7416176586407204</v>
      </c>
      <c r="E7398">
        <f t="shared" si="698"/>
        <v>137.14189734991936</v>
      </c>
      <c r="F7398">
        <f t="shared" si="695"/>
        <v>2.0167926080870493</v>
      </c>
      <c r="G7398">
        <f t="shared" si="699"/>
        <v>49.656524975948543</v>
      </c>
    </row>
    <row r="7399" spans="1:7" x14ac:dyDescent="0.35">
      <c r="A7399">
        <v>6398</v>
      </c>
      <c r="B7399">
        <f t="shared" si="696"/>
        <v>13.811382428385105</v>
      </c>
      <c r="C7399">
        <f t="shared" si="694"/>
        <v>64.026614105487013</v>
      </c>
      <c r="D7399">
        <f t="shared" si="697"/>
        <v>6.7435794467795978</v>
      </c>
      <c r="E7399">
        <f t="shared" si="698"/>
        <v>137.14245223319173</v>
      </c>
      <c r="F7399">
        <f t="shared" si="695"/>
        <v>2.0168007681351727</v>
      </c>
      <c r="G7399">
        <f t="shared" si="699"/>
        <v>49.670337366777311</v>
      </c>
    </row>
    <row r="7400" spans="1:7" x14ac:dyDescent="0.35">
      <c r="A7400">
        <v>6399</v>
      </c>
      <c r="B7400">
        <f t="shared" si="696"/>
        <v>13.813399229153241</v>
      </c>
      <c r="C7400">
        <f t="shared" si="694"/>
        <v>64.045722999594702</v>
      </c>
      <c r="D7400">
        <f t="shared" si="697"/>
        <v>6.7455415282488751</v>
      </c>
      <c r="E7400">
        <f t="shared" si="698"/>
        <v>137.143004536885</v>
      </c>
      <c r="F7400">
        <f t="shared" si="695"/>
        <v>2.016808890248309</v>
      </c>
      <c r="G7400">
        <f t="shared" si="699"/>
        <v>49.684151774410907</v>
      </c>
    </row>
    <row r="7401" spans="1:7" x14ac:dyDescent="0.35">
      <c r="A7401">
        <v>6400</v>
      </c>
      <c r="B7401">
        <f t="shared" si="696"/>
        <v>13.815416038043489</v>
      </c>
      <c r="C7401">
        <f t="shared" si="694"/>
        <v>64.064834820493985</v>
      </c>
      <c r="D7401">
        <f t="shared" si="697"/>
        <v>6.7475039030151036</v>
      </c>
      <c r="E7401">
        <f t="shared" si="698"/>
        <v>137.14355425979744</v>
      </c>
      <c r="F7401">
        <f t="shared" si="695"/>
        <v>2.016816974408786</v>
      </c>
      <c r="G7401">
        <f t="shared" si="699"/>
        <v>49.697968198857438</v>
      </c>
    </row>
    <row r="7402" spans="1:7" x14ac:dyDescent="0.35">
      <c r="A7402">
        <v>6401</v>
      </c>
      <c r="B7402">
        <f t="shared" si="696"/>
        <v>13.817432855017898</v>
      </c>
      <c r="C7402">
        <f t="shared" si="694"/>
        <v>64.083949567859534</v>
      </c>
      <c r="D7402">
        <f t="shared" si="697"/>
        <v>6.7494665710447981</v>
      </c>
      <c r="E7402">
        <f t="shared" si="698"/>
        <v>137.14410140072715</v>
      </c>
      <c r="F7402">
        <f t="shared" si="695"/>
        <v>2.0168250205989287</v>
      </c>
      <c r="G7402">
        <f t="shared" si="699"/>
        <v>49.71178664012497</v>
      </c>
    </row>
    <row r="7403" spans="1:7" x14ac:dyDescent="0.35">
      <c r="A7403">
        <v>6402</v>
      </c>
      <c r="B7403">
        <f t="shared" si="696"/>
        <v>13.819449680038497</v>
      </c>
      <c r="C7403">
        <f t="shared" si="694"/>
        <v>64.103067241365707</v>
      </c>
      <c r="D7403">
        <f t="shared" si="697"/>
        <v>6.751429532304428</v>
      </c>
      <c r="E7403">
        <f t="shared" si="698"/>
        <v>137.14464595847218</v>
      </c>
      <c r="F7403">
        <f t="shared" si="695"/>
        <v>2.0168330288010616</v>
      </c>
      <c r="G7403">
        <f t="shared" si="699"/>
        <v>49.725607098221516</v>
      </c>
    </row>
    <row r="7404" spans="1:7" x14ac:dyDescent="0.35">
      <c r="A7404">
        <v>6403</v>
      </c>
      <c r="B7404">
        <f t="shared" si="696"/>
        <v>13.821466513067298</v>
      </c>
      <c r="C7404">
        <f t="shared" si="694"/>
        <v>64.122187840686394</v>
      </c>
      <c r="D7404">
        <f t="shared" si="697"/>
        <v>6.7533927867604282</v>
      </c>
      <c r="E7404">
        <f t="shared" si="698"/>
        <v>137.14518793183038</v>
      </c>
      <c r="F7404">
        <f t="shared" si="695"/>
        <v>2.0168409989975054</v>
      </c>
      <c r="G7404">
        <f t="shared" si="699"/>
        <v>49.739429573155078</v>
      </c>
    </row>
    <row r="7405" spans="1:7" x14ac:dyDescent="0.35">
      <c r="A7405">
        <v>6404</v>
      </c>
      <c r="B7405">
        <f t="shared" si="696"/>
        <v>13.823483354066296</v>
      </c>
      <c r="C7405">
        <f t="shared" si="694"/>
        <v>64.14131136549517</v>
      </c>
      <c r="D7405">
        <f t="shared" si="697"/>
        <v>6.7553563343791954</v>
      </c>
      <c r="E7405">
        <f t="shared" si="698"/>
        <v>137.1457273195995</v>
      </c>
      <c r="F7405">
        <f t="shared" si="695"/>
        <v>2.0168489311705811</v>
      </c>
      <c r="G7405">
        <f t="shared" si="699"/>
        <v>49.753254064933607</v>
      </c>
    </row>
    <row r="7406" spans="1:7" x14ac:dyDescent="0.35">
      <c r="A7406">
        <v>6405</v>
      </c>
      <c r="B7406">
        <f t="shared" si="696"/>
        <v>13.825500202997466</v>
      </c>
      <c r="C7406">
        <f t="shared" si="694"/>
        <v>64.16043781546523</v>
      </c>
      <c r="D7406">
        <f t="shared" si="697"/>
        <v>6.7573201751270862</v>
      </c>
      <c r="E7406">
        <f t="shared" si="698"/>
        <v>137.14626412057706</v>
      </c>
      <c r="F7406">
        <f t="shared" si="695"/>
        <v>2.0168568253026038</v>
      </c>
      <c r="G7406">
        <f t="shared" si="699"/>
        <v>49.767080573565018</v>
      </c>
    </row>
    <row r="7407" spans="1:7" x14ac:dyDescent="0.35">
      <c r="A7407">
        <v>6406</v>
      </c>
      <c r="B7407">
        <f t="shared" si="696"/>
        <v>13.827517059822769</v>
      </c>
      <c r="C7407">
        <f t="shared" si="694"/>
        <v>64.179567190269324</v>
      </c>
      <c r="D7407">
        <f t="shared" si="697"/>
        <v>6.7592843089704182</v>
      </c>
      <c r="E7407">
        <f t="shared" si="698"/>
        <v>137.14679833356055</v>
      </c>
      <c r="F7407">
        <f t="shared" si="695"/>
        <v>2.0168646813758904</v>
      </c>
      <c r="G7407">
        <f t="shared" si="699"/>
        <v>49.780909099057183</v>
      </c>
    </row>
    <row r="7408" spans="1:7" x14ac:dyDescent="0.35">
      <c r="A7408">
        <v>6407</v>
      </c>
      <c r="B7408">
        <f t="shared" si="696"/>
        <v>13.829533924504146</v>
      </c>
      <c r="C7408">
        <f t="shared" si="694"/>
        <v>64.19869948957988</v>
      </c>
      <c r="D7408">
        <f t="shared" si="697"/>
        <v>6.7612487358754727</v>
      </c>
      <c r="E7408">
        <f t="shared" si="698"/>
        <v>137.14732995734724</v>
      </c>
      <c r="F7408">
        <f t="shared" si="695"/>
        <v>2.0168724993727536</v>
      </c>
      <c r="G7408">
        <f t="shared" si="699"/>
        <v>49.794739641417941</v>
      </c>
    </row>
    <row r="7409" spans="1:7" x14ac:dyDescent="0.35">
      <c r="A7409">
        <v>6408</v>
      </c>
      <c r="B7409">
        <f t="shared" si="696"/>
        <v>13.831550797003519</v>
      </c>
      <c r="C7409">
        <f t="shared" si="694"/>
        <v>64.217834713068925</v>
      </c>
      <c r="D7409">
        <f t="shared" si="697"/>
        <v>6.7632134558084891</v>
      </c>
      <c r="E7409">
        <f t="shared" si="698"/>
        <v>137.14785899073425</v>
      </c>
      <c r="F7409">
        <f t="shared" si="695"/>
        <v>2.0168802792755036</v>
      </c>
      <c r="G7409">
        <f t="shared" si="699"/>
        <v>49.808572200655078</v>
      </c>
    </row>
    <row r="7410" spans="1:7" x14ac:dyDescent="0.35">
      <c r="A7410">
        <v>6409</v>
      </c>
      <c r="B7410">
        <f t="shared" si="696"/>
        <v>13.833567677282796</v>
      </c>
      <c r="C7410">
        <f t="shared" si="694"/>
        <v>64.236972860408102</v>
      </c>
      <c r="D7410">
        <f t="shared" si="697"/>
        <v>6.7651784687356677</v>
      </c>
      <c r="E7410">
        <f t="shared" si="698"/>
        <v>137.14838543251864</v>
      </c>
      <c r="F7410">
        <f t="shared" si="695"/>
        <v>2.0168880210664506</v>
      </c>
      <c r="G7410">
        <f t="shared" si="699"/>
        <v>49.822406776776369</v>
      </c>
    </row>
    <row r="7411" spans="1:7" x14ac:dyDescent="0.35">
      <c r="A7411">
        <v>6410</v>
      </c>
      <c r="B7411">
        <f t="shared" si="696"/>
        <v>13.835584565303861</v>
      </c>
      <c r="C7411">
        <f t="shared" si="694"/>
        <v>64.256113931268644</v>
      </c>
      <c r="D7411">
        <f t="shared" si="697"/>
        <v>6.7671437746231726</v>
      </c>
      <c r="E7411">
        <f t="shared" si="698"/>
        <v>137.14890928149723</v>
      </c>
      <c r="F7411">
        <f t="shared" si="695"/>
        <v>2.0168957247279002</v>
      </c>
      <c r="G7411">
        <f t="shared" si="699"/>
        <v>49.836243369789536</v>
      </c>
    </row>
    <row r="7412" spans="1:7" x14ac:dyDescent="0.35">
      <c r="A7412">
        <v>6411</v>
      </c>
      <c r="B7412">
        <f t="shared" si="696"/>
        <v>13.837601461028589</v>
      </c>
      <c r="C7412">
        <f t="shared" si="694"/>
        <v>64.275257925321426</v>
      </c>
      <c r="D7412">
        <f t="shared" si="697"/>
        <v>6.7691093734371295</v>
      </c>
      <c r="E7412">
        <f t="shared" si="698"/>
        <v>137.14943053646675</v>
      </c>
      <c r="F7412">
        <f t="shared" si="695"/>
        <v>2.0169033902421583</v>
      </c>
      <c r="G7412">
        <f t="shared" si="699"/>
        <v>49.85008197970226</v>
      </c>
    </row>
    <row r="7413" spans="1:7" x14ac:dyDescent="0.35">
      <c r="A7413">
        <v>6412</v>
      </c>
      <c r="B7413">
        <f t="shared" si="696"/>
        <v>13.839618364418831</v>
      </c>
      <c r="C7413">
        <f t="shared" si="694"/>
        <v>64.294404842236986</v>
      </c>
      <c r="D7413">
        <f t="shared" si="697"/>
        <v>6.7710752651436223</v>
      </c>
      <c r="E7413">
        <f t="shared" si="698"/>
        <v>137.14994919622376</v>
      </c>
      <c r="F7413">
        <f t="shared" si="695"/>
        <v>2.0169110175915259</v>
      </c>
      <c r="G7413">
        <f t="shared" si="699"/>
        <v>49.863922606522188</v>
      </c>
    </row>
    <row r="7414" spans="1:7" x14ac:dyDescent="0.35">
      <c r="A7414">
        <v>6413</v>
      </c>
      <c r="B7414">
        <f t="shared" si="696"/>
        <v>13.841635275436422</v>
      </c>
      <c r="C7414">
        <f t="shared" si="694"/>
        <v>64.313554681685403</v>
      </c>
      <c r="D7414">
        <f t="shared" si="697"/>
        <v>6.7730414497086979</v>
      </c>
      <c r="E7414">
        <f t="shared" si="698"/>
        <v>137.15046525956473</v>
      </c>
      <c r="F7414">
        <f t="shared" si="695"/>
        <v>2.0169186067583049</v>
      </c>
      <c r="G7414">
        <f t="shared" si="699"/>
        <v>49.877765250256921</v>
      </c>
    </row>
    <row r="7415" spans="1:7" x14ac:dyDescent="0.35">
      <c r="A7415">
        <v>6414</v>
      </c>
      <c r="B7415">
        <f t="shared" si="696"/>
        <v>13.84365219404318</v>
      </c>
      <c r="C7415">
        <f t="shared" si="694"/>
        <v>64.332707443336375</v>
      </c>
      <c r="D7415">
        <f t="shared" si="697"/>
        <v>6.7750079270983639</v>
      </c>
      <c r="E7415">
        <f t="shared" si="698"/>
        <v>137.15097872528594</v>
      </c>
      <c r="F7415">
        <f t="shared" si="695"/>
        <v>2.016926157724793</v>
      </c>
      <c r="G7415">
        <f t="shared" si="699"/>
        <v>49.891609910914042</v>
      </c>
    </row>
    <row r="7416" spans="1:7" x14ac:dyDescent="0.35">
      <c r="A7416">
        <v>6415</v>
      </c>
      <c r="B7416">
        <f t="shared" si="696"/>
        <v>13.845669120200904</v>
      </c>
      <c r="C7416">
        <f t="shared" si="694"/>
        <v>64.351863126859271</v>
      </c>
      <c r="D7416">
        <f t="shared" si="697"/>
        <v>6.7769746972785905</v>
      </c>
      <c r="E7416">
        <f t="shared" si="698"/>
        <v>137.15148959218354</v>
      </c>
      <c r="F7416">
        <f t="shared" si="695"/>
        <v>2.0169336704732874</v>
      </c>
      <c r="G7416">
        <f t="shared" si="699"/>
        <v>49.905456588501075</v>
      </c>
    </row>
    <row r="7417" spans="1:7" x14ac:dyDescent="0.35">
      <c r="A7417">
        <v>6416</v>
      </c>
      <c r="B7417">
        <f t="shared" si="696"/>
        <v>13.847686053871378</v>
      </c>
      <c r="C7417">
        <f t="shared" si="694"/>
        <v>64.371021731923065</v>
      </c>
      <c r="D7417">
        <f t="shared" si="697"/>
        <v>6.7789417602153081</v>
      </c>
      <c r="E7417">
        <f t="shared" si="698"/>
        <v>137.15199785905352</v>
      </c>
      <c r="F7417">
        <f t="shared" si="695"/>
        <v>2.016941144986081</v>
      </c>
      <c r="G7417">
        <f t="shared" si="699"/>
        <v>49.919305283025516</v>
      </c>
    </row>
    <row r="7418" spans="1:7" x14ac:dyDescent="0.35">
      <c r="A7418">
        <v>6417</v>
      </c>
      <c r="B7418">
        <f t="shared" si="696"/>
        <v>13.849702995016363</v>
      </c>
      <c r="C7418">
        <f t="shared" si="694"/>
        <v>64.390183258196302</v>
      </c>
      <c r="D7418">
        <f t="shared" si="697"/>
        <v>6.7809091158744046</v>
      </c>
      <c r="E7418">
        <f t="shared" si="698"/>
        <v>137.15250352469178</v>
      </c>
      <c r="F7418">
        <f t="shared" si="695"/>
        <v>2.0169485812454675</v>
      </c>
      <c r="G7418">
        <f t="shared" si="699"/>
        <v>49.933155994494825</v>
      </c>
    </row>
    <row r="7419" spans="1:7" x14ac:dyDescent="0.35">
      <c r="A7419">
        <v>6418</v>
      </c>
      <c r="B7419">
        <f t="shared" si="696"/>
        <v>13.851719943597608</v>
      </c>
      <c r="C7419">
        <f t="shared" si="694"/>
        <v>64.409347705347173</v>
      </c>
      <c r="D7419">
        <f t="shared" si="697"/>
        <v>6.7828767642217356</v>
      </c>
      <c r="E7419">
        <f t="shared" si="698"/>
        <v>137.15300658789403</v>
      </c>
      <c r="F7419">
        <f t="shared" si="695"/>
        <v>2.0169559792337357</v>
      </c>
      <c r="G7419">
        <f t="shared" si="699"/>
        <v>49.947008722916408</v>
      </c>
    </row>
    <row r="7420" spans="1:7" x14ac:dyDescent="0.35">
      <c r="A7420">
        <v>6419</v>
      </c>
      <c r="B7420">
        <f t="shared" si="696"/>
        <v>13.853736899576841</v>
      </c>
      <c r="C7420">
        <f t="shared" si="694"/>
        <v>64.428515073043471</v>
      </c>
      <c r="D7420">
        <f t="shared" si="697"/>
        <v>6.7848447052231116</v>
      </c>
      <c r="E7420">
        <f t="shared" si="698"/>
        <v>137.15350704745583</v>
      </c>
      <c r="F7420">
        <f t="shared" si="695"/>
        <v>2.016963338933174</v>
      </c>
      <c r="G7420">
        <f t="shared" si="699"/>
        <v>49.960863468297653</v>
      </c>
    </row>
    <row r="7421" spans="1:7" x14ac:dyDescent="0.35">
      <c r="A7421">
        <v>6420</v>
      </c>
      <c r="B7421">
        <f t="shared" si="696"/>
        <v>13.855753862915774</v>
      </c>
      <c r="C7421">
        <f t="shared" si="694"/>
        <v>64.447685360952647</v>
      </c>
      <c r="D7421">
        <f t="shared" si="697"/>
        <v>6.7868129388443101</v>
      </c>
      <c r="E7421">
        <f t="shared" si="698"/>
        <v>137.15400490217269</v>
      </c>
      <c r="F7421">
        <f t="shared" si="695"/>
        <v>2.0169706603260691</v>
      </c>
      <c r="G7421">
        <f t="shared" si="699"/>
        <v>49.974720230645893</v>
      </c>
    </row>
    <row r="7422" spans="1:7" x14ac:dyDescent="0.35">
      <c r="A7422">
        <v>6421</v>
      </c>
      <c r="B7422">
        <f t="shared" si="696"/>
        <v>13.857770833576101</v>
      </c>
      <c r="C7422">
        <f t="shared" si="694"/>
        <v>64.466858568741713</v>
      </c>
      <c r="D7422">
        <f t="shared" si="697"/>
        <v>6.7887814650510663</v>
      </c>
      <c r="E7422">
        <f t="shared" si="698"/>
        <v>137.15450015083982</v>
      </c>
      <c r="F7422">
        <f t="shared" si="695"/>
        <v>2.0169779433947035</v>
      </c>
      <c r="G7422">
        <f t="shared" si="699"/>
        <v>49.98857900996844</v>
      </c>
    </row>
    <row r="7423" spans="1:7" x14ac:dyDescent="0.35">
      <c r="A7423">
        <v>6422</v>
      </c>
      <c r="B7423">
        <f t="shared" si="696"/>
        <v>13.859787811519496</v>
      </c>
      <c r="C7423">
        <f t="shared" si="694"/>
        <v>64.486034696077311</v>
      </c>
      <c r="D7423">
        <f t="shared" si="697"/>
        <v>6.7907502838090741</v>
      </c>
      <c r="E7423">
        <f t="shared" si="698"/>
        <v>137.15499279225247</v>
      </c>
      <c r="F7423">
        <f t="shared" si="695"/>
        <v>2.0169851881213599</v>
      </c>
      <c r="G7423">
        <f t="shared" si="699"/>
        <v>50.002439806272555</v>
      </c>
    </row>
    <row r="7424" spans="1:7" x14ac:dyDescent="0.35">
      <c r="A7424">
        <v>6423</v>
      </c>
      <c r="B7424">
        <f t="shared" si="696"/>
        <v>13.861804796707617</v>
      </c>
      <c r="C7424">
        <f t="shared" si="694"/>
        <v>64.505213742625727</v>
      </c>
      <c r="D7424">
        <f t="shared" si="697"/>
        <v>6.7927193950839921</v>
      </c>
      <c r="E7424">
        <f t="shared" si="698"/>
        <v>137.15548282520558</v>
      </c>
      <c r="F7424">
        <f t="shared" si="695"/>
        <v>2.0169923944883172</v>
      </c>
      <c r="G7424">
        <f t="shared" si="699"/>
        <v>50.016302619565458</v>
      </c>
    </row>
    <row r="7425" spans="1:7" x14ac:dyDescent="0.35">
      <c r="A7425">
        <v>6424</v>
      </c>
      <c r="B7425">
        <f t="shared" si="696"/>
        <v>13.863821789102104</v>
      </c>
      <c r="C7425">
        <f t="shared" si="694"/>
        <v>64.524395708052836</v>
      </c>
      <c r="D7425">
        <f t="shared" si="697"/>
        <v>6.7946887988414391</v>
      </c>
      <c r="E7425">
        <f t="shared" si="698"/>
        <v>137.15597024849407</v>
      </c>
      <c r="F7425">
        <f t="shared" si="695"/>
        <v>2.0169995624778538</v>
      </c>
      <c r="G7425">
        <f t="shared" si="699"/>
        <v>50.030167449854339</v>
      </c>
    </row>
    <row r="7426" spans="1:7" x14ac:dyDescent="0.35">
      <c r="A7426">
        <v>6425</v>
      </c>
      <c r="B7426">
        <f t="shared" si="696"/>
        <v>13.865838788664583</v>
      </c>
      <c r="C7426">
        <f t="shared" si="694"/>
        <v>64.543580592024128</v>
      </c>
      <c r="D7426">
        <f t="shared" si="697"/>
        <v>6.7966584950469953</v>
      </c>
      <c r="E7426">
        <f t="shared" si="698"/>
        <v>137.15645506091269</v>
      </c>
      <c r="F7426">
        <f t="shared" si="695"/>
        <v>2.0170066920722456</v>
      </c>
      <c r="G7426">
        <f t="shared" si="699"/>
        <v>50.044034297146354</v>
      </c>
    </row>
    <row r="7427" spans="1:7" x14ac:dyDescent="0.35">
      <c r="A7427">
        <v>6426</v>
      </c>
      <c r="B7427">
        <f t="shared" si="696"/>
        <v>13.867855795356656</v>
      </c>
      <c r="C7427">
        <f t="shared" ref="C7427:C7490" si="700">0.350317*B7427*B7427-0.202576*B7427</f>
        <v>64.562768394204724</v>
      </c>
      <c r="D7427">
        <f t="shared" si="697"/>
        <v>6.7986284836661994</v>
      </c>
      <c r="E7427">
        <f t="shared" si="698"/>
        <v>137.15693726125602</v>
      </c>
      <c r="F7427">
        <f t="shared" ref="F7427:F7490" si="701">E7427/$M$8</f>
        <v>2.0170137832537649</v>
      </c>
      <c r="G7427">
        <f t="shared" si="699"/>
        <v>50.0579031614486</v>
      </c>
    </row>
    <row r="7428" spans="1:7" x14ac:dyDescent="0.35">
      <c r="A7428">
        <v>6427</v>
      </c>
      <c r="B7428">
        <f t="shared" si="696"/>
        <v>13.86987280913991</v>
      </c>
      <c r="C7428">
        <f t="shared" si="700"/>
        <v>64.58195911425932</v>
      </c>
      <c r="D7428">
        <f t="shared" si="697"/>
        <v>6.8005987646645547</v>
      </c>
      <c r="E7428">
        <f t="shared" si="698"/>
        <v>137.15741684831849</v>
      </c>
      <c r="F7428">
        <f t="shared" si="701"/>
        <v>2.0170208360046837</v>
      </c>
      <c r="G7428">
        <f t="shared" si="699"/>
        <v>50.071774042768155</v>
      </c>
    </row>
    <row r="7429" spans="1:7" x14ac:dyDescent="0.35">
      <c r="A7429">
        <v>6428</v>
      </c>
      <c r="B7429">
        <f t="shared" si="696"/>
        <v>13.871889829975915</v>
      </c>
      <c r="C7429">
        <f t="shared" si="700"/>
        <v>64.601152751852254</v>
      </c>
      <c r="D7429">
        <f t="shared" si="697"/>
        <v>6.8025693380075216</v>
      </c>
      <c r="E7429">
        <f t="shared" si="698"/>
        <v>137.15789382089446</v>
      </c>
      <c r="F7429">
        <f t="shared" si="701"/>
        <v>2.0170278503072714</v>
      </c>
      <c r="G7429">
        <f t="shared" si="699"/>
        <v>50.08564694111206</v>
      </c>
    </row>
    <row r="7430" spans="1:7" x14ac:dyDescent="0.35">
      <c r="A7430">
        <v>6429</v>
      </c>
      <c r="B7430">
        <f t="shared" si="696"/>
        <v>13.873906857826222</v>
      </c>
      <c r="C7430">
        <f t="shared" si="700"/>
        <v>64.620349306647498</v>
      </c>
      <c r="D7430">
        <f t="shared" si="697"/>
        <v>6.8045402036605243</v>
      </c>
      <c r="E7430">
        <f t="shared" si="698"/>
        <v>137.15836817777804</v>
      </c>
      <c r="F7430">
        <f t="shared" si="701"/>
        <v>2.0170348261437949</v>
      </c>
      <c r="G7430">
        <f t="shared" si="699"/>
        <v>50.0995218564873</v>
      </c>
    </row>
    <row r="7431" spans="1:7" x14ac:dyDescent="0.35">
      <c r="A7431">
        <v>6430</v>
      </c>
      <c r="B7431">
        <f t="shared" si="696"/>
        <v>13.875923892652366</v>
      </c>
      <c r="C7431">
        <f t="shared" si="700"/>
        <v>64.639548778308608</v>
      </c>
      <c r="D7431">
        <f t="shared" si="697"/>
        <v>6.8065113615889468</v>
      </c>
      <c r="E7431">
        <f t="shared" si="698"/>
        <v>137.15883991776334</v>
      </c>
      <c r="F7431">
        <f t="shared" si="701"/>
        <v>2.0170417634965196</v>
      </c>
      <c r="G7431">
        <f t="shared" si="699"/>
        <v>50.113398788900838</v>
      </c>
    </row>
    <row r="7432" spans="1:7" x14ac:dyDescent="0.35">
      <c r="A7432">
        <v>6431</v>
      </c>
      <c r="B7432">
        <f t="shared" si="696"/>
        <v>13.877940934415863</v>
      </c>
      <c r="C7432">
        <f t="shared" si="700"/>
        <v>64.658751166498746</v>
      </c>
      <c r="D7432">
        <f t="shared" si="697"/>
        <v>6.8084828117581342</v>
      </c>
      <c r="E7432">
        <f t="shared" si="698"/>
        <v>137.1593090396442</v>
      </c>
      <c r="F7432">
        <f t="shared" si="701"/>
        <v>2.0170486623477086</v>
      </c>
      <c r="G7432">
        <f t="shared" si="699"/>
        <v>50.127277738359581</v>
      </c>
    </row>
    <row r="7433" spans="1:7" x14ac:dyDescent="0.35">
      <c r="A7433">
        <v>6432</v>
      </c>
      <c r="B7433">
        <f t="shared" si="696"/>
        <v>13.87995798307821</v>
      </c>
      <c r="C7433">
        <f t="shared" si="700"/>
        <v>64.67795647088073</v>
      </c>
      <c r="D7433">
        <f t="shared" si="697"/>
        <v>6.8104545541333925</v>
      </c>
      <c r="E7433">
        <f t="shared" si="698"/>
        <v>137.15977554221439</v>
      </c>
      <c r="F7433">
        <f t="shared" si="701"/>
        <v>2.0170555226796232</v>
      </c>
      <c r="G7433">
        <f t="shared" si="699"/>
        <v>50.141158704870421</v>
      </c>
    </row>
    <row r="7434" spans="1:7" x14ac:dyDescent="0.35">
      <c r="A7434">
        <v>6433</v>
      </c>
      <c r="B7434">
        <f t="shared" si="696"/>
        <v>13.88197503860089</v>
      </c>
      <c r="C7434">
        <f t="shared" si="700"/>
        <v>64.697164691116981</v>
      </c>
      <c r="D7434">
        <f t="shared" si="697"/>
        <v>6.8124265886799895</v>
      </c>
      <c r="E7434">
        <f t="shared" si="698"/>
        <v>137.16023942426753</v>
      </c>
      <c r="F7434">
        <f t="shared" si="701"/>
        <v>2.0170623444745224</v>
      </c>
      <c r="G7434">
        <f t="shared" si="699"/>
        <v>50.155041688440193</v>
      </c>
    </row>
    <row r="7435" spans="1:7" x14ac:dyDescent="0.35">
      <c r="A7435">
        <v>6434</v>
      </c>
      <c r="B7435">
        <f t="shared" ref="B7435:B7498" si="702">B7434+F7434/1000</f>
        <v>13.883992100945365</v>
      </c>
      <c r="C7435">
        <f t="shared" si="700"/>
        <v>64.716375826869481</v>
      </c>
      <c r="D7435">
        <f t="shared" ref="D7435:D7498" si="703">0.0350823*B7435*B7435+0.00372739*B7435</f>
        <v>6.814398915363153</v>
      </c>
      <c r="E7435">
        <f t="shared" ref="E7435:E7498" si="704">SQRT($M$7*$M$7-($M$8-C7435)*($M$8-C7435))</f>
        <v>137.16070068459709</v>
      </c>
      <c r="F7435">
        <f t="shared" si="701"/>
        <v>2.0170691277146631</v>
      </c>
      <c r="G7435">
        <f t="shared" ref="G7435:G7498" si="705">G7434+B7435/1000+F7435/2000000</f>
        <v>50.168926689075697</v>
      </c>
    </row>
    <row r="7436" spans="1:7" x14ac:dyDescent="0.35">
      <c r="A7436">
        <v>6435</v>
      </c>
      <c r="B7436">
        <f t="shared" si="702"/>
        <v>13.886009170073081</v>
      </c>
      <c r="C7436">
        <f t="shared" si="700"/>
        <v>64.735589877799882</v>
      </c>
      <c r="D7436">
        <f t="shared" si="703"/>
        <v>6.8163715341480691</v>
      </c>
      <c r="E7436">
        <f t="shared" si="704"/>
        <v>137.16115932199637</v>
      </c>
      <c r="F7436">
        <f t="shared" si="701"/>
        <v>2.0170758723822995</v>
      </c>
      <c r="G7436">
        <f t="shared" si="705"/>
        <v>50.182813706783705</v>
      </c>
    </row>
    <row r="7437" spans="1:7" x14ac:dyDescent="0.35">
      <c r="A7437">
        <v>6436</v>
      </c>
      <c r="B7437">
        <f t="shared" si="702"/>
        <v>13.888026245945463</v>
      </c>
      <c r="C7437">
        <f t="shared" si="700"/>
        <v>64.754806843569412</v>
      </c>
      <c r="D7437">
        <f t="shared" si="703"/>
        <v>6.8183444449998891</v>
      </c>
      <c r="E7437">
        <f t="shared" si="704"/>
        <v>137.16161533525863</v>
      </c>
      <c r="F7437">
        <f t="shared" si="701"/>
        <v>2.0170825784596857</v>
      </c>
      <c r="G7437">
        <f t="shared" si="705"/>
        <v>50.196702741570938</v>
      </c>
    </row>
    <row r="7438" spans="1:7" x14ac:dyDescent="0.35">
      <c r="A7438">
        <v>6437</v>
      </c>
      <c r="B7438">
        <f t="shared" si="702"/>
        <v>13.890043328523923</v>
      </c>
      <c r="C7438">
        <f t="shared" si="700"/>
        <v>64.774026723838972</v>
      </c>
      <c r="D7438">
        <f t="shared" si="703"/>
        <v>6.8203176478837229</v>
      </c>
      <c r="E7438">
        <f t="shared" si="704"/>
        <v>137.16206872317684</v>
      </c>
      <c r="F7438">
        <f t="shared" si="701"/>
        <v>2.0170892459290712</v>
      </c>
      <c r="G7438">
        <f t="shared" si="705"/>
        <v>50.210593793444083</v>
      </c>
    </row>
    <row r="7439" spans="1:7" x14ac:dyDescent="0.35">
      <c r="A7439">
        <v>6438</v>
      </c>
      <c r="B7439">
        <f t="shared" si="702"/>
        <v>13.892060417769851</v>
      </c>
      <c r="C7439">
        <f t="shared" si="700"/>
        <v>64.793249518268951</v>
      </c>
      <c r="D7439">
        <f t="shared" si="703"/>
        <v>6.8222911427646409</v>
      </c>
      <c r="E7439">
        <f t="shared" si="704"/>
        <v>137.16251948454402</v>
      </c>
      <c r="F7439">
        <f t="shared" si="701"/>
        <v>2.0170958747727061</v>
      </c>
      <c r="G7439">
        <f t="shared" si="705"/>
        <v>50.22448686240979</v>
      </c>
    </row>
    <row r="7440" spans="1:7" x14ac:dyDescent="0.35">
      <c r="A7440">
        <v>6439</v>
      </c>
      <c r="B7440">
        <f t="shared" si="702"/>
        <v>13.894077513644625</v>
      </c>
      <c r="C7440">
        <f t="shared" si="700"/>
        <v>64.812475226519538</v>
      </c>
      <c r="D7440">
        <f t="shared" si="703"/>
        <v>6.8242649296076756</v>
      </c>
      <c r="E7440">
        <f t="shared" si="704"/>
        <v>137.16296761815283</v>
      </c>
      <c r="F7440">
        <f t="shared" si="701"/>
        <v>2.0171024649728357</v>
      </c>
      <c r="G7440">
        <f t="shared" si="705"/>
        <v>50.238381948474668</v>
      </c>
    </row>
    <row r="7441" spans="1:7" x14ac:dyDescent="0.35">
      <c r="A7441">
        <v>6440</v>
      </c>
      <c r="B7441">
        <f t="shared" si="702"/>
        <v>13.896094616109597</v>
      </c>
      <c r="C7441">
        <f t="shared" si="700"/>
        <v>64.831703848250342</v>
      </c>
      <c r="D7441">
        <f t="shared" si="703"/>
        <v>6.8262390083778186</v>
      </c>
      <c r="E7441">
        <f t="shared" si="704"/>
        <v>137.16341312279599</v>
      </c>
      <c r="F7441">
        <f t="shared" si="701"/>
        <v>2.0171090165117058</v>
      </c>
      <c r="G7441">
        <f t="shared" si="705"/>
        <v>50.252279051645282</v>
      </c>
    </row>
    <row r="7442" spans="1:7" x14ac:dyDescent="0.35">
      <c r="A7442">
        <v>6441</v>
      </c>
      <c r="B7442">
        <f t="shared" si="702"/>
        <v>13.898111725126109</v>
      </c>
      <c r="C7442">
        <f t="shared" si="700"/>
        <v>64.850935383120728</v>
      </c>
      <c r="D7442">
        <f t="shared" si="703"/>
        <v>6.8282133790400223</v>
      </c>
      <c r="E7442">
        <f t="shared" si="704"/>
        <v>137.16385599726598</v>
      </c>
      <c r="F7442">
        <f t="shared" si="701"/>
        <v>2.0171155293715586</v>
      </c>
      <c r="G7442">
        <f t="shared" si="705"/>
        <v>50.266178171928175</v>
      </c>
    </row>
    <row r="7443" spans="1:7" x14ac:dyDescent="0.35">
      <c r="A7443">
        <v>6442</v>
      </c>
      <c r="B7443">
        <f t="shared" si="702"/>
        <v>13.90012884065548</v>
      </c>
      <c r="C7443">
        <f t="shared" si="700"/>
        <v>64.870169830789578</v>
      </c>
      <c r="D7443">
        <f t="shared" si="703"/>
        <v>6.8301880415592047</v>
      </c>
      <c r="E7443">
        <f t="shared" si="704"/>
        <v>137.1642962403551</v>
      </c>
      <c r="F7443">
        <f t="shared" si="701"/>
        <v>2.017122003534634</v>
      </c>
      <c r="G7443">
        <f t="shared" si="705"/>
        <v>50.280079309329828</v>
      </c>
    </row>
    <row r="7444" spans="1:7" x14ac:dyDescent="0.35">
      <c r="A7444">
        <v>6443</v>
      </c>
      <c r="B7444">
        <f t="shared" si="702"/>
        <v>13.902145962659015</v>
      </c>
      <c r="C7444">
        <f t="shared" si="700"/>
        <v>64.889407190915477</v>
      </c>
      <c r="D7444">
        <f t="shared" si="703"/>
        <v>6.8321629959002372</v>
      </c>
      <c r="E7444">
        <f t="shared" si="704"/>
        <v>137.16473385085567</v>
      </c>
      <c r="F7444">
        <f t="shared" si="701"/>
        <v>2.0171284389831716</v>
      </c>
      <c r="G7444">
        <f t="shared" si="705"/>
        <v>50.293982463856707</v>
      </c>
    </row>
    <row r="7445" spans="1:7" x14ac:dyDescent="0.35">
      <c r="A7445">
        <v>6444</v>
      </c>
      <c r="B7445">
        <f t="shared" si="702"/>
        <v>13.904163091097997</v>
      </c>
      <c r="C7445">
        <f t="shared" si="700"/>
        <v>64.908647463156498</v>
      </c>
      <c r="D7445">
        <f t="shared" si="703"/>
        <v>6.8341382420279553</v>
      </c>
      <c r="E7445">
        <f t="shared" si="704"/>
        <v>137.16516882755965</v>
      </c>
      <c r="F7445">
        <f t="shared" si="701"/>
        <v>2.0171348356994065</v>
      </c>
      <c r="G7445">
        <f t="shared" si="705"/>
        <v>50.307887635515222</v>
      </c>
    </row>
    <row r="7446" spans="1:7" x14ac:dyDescent="0.35">
      <c r="A7446">
        <v>6445</v>
      </c>
      <c r="B7446">
        <f t="shared" si="702"/>
        <v>13.906180225933696</v>
      </c>
      <c r="C7446">
        <f t="shared" si="700"/>
        <v>64.927890647170457</v>
      </c>
      <c r="D7446">
        <f t="shared" si="703"/>
        <v>6.8361137799071559</v>
      </c>
      <c r="E7446">
        <f t="shared" si="704"/>
        <v>137.16560116925911</v>
      </c>
      <c r="F7446">
        <f t="shared" si="701"/>
        <v>2.0171411936655752</v>
      </c>
      <c r="G7446">
        <f t="shared" si="705"/>
        <v>50.321794824311752</v>
      </c>
    </row>
    <row r="7447" spans="1:7" x14ac:dyDescent="0.35">
      <c r="A7447">
        <v>6446</v>
      </c>
      <c r="B7447">
        <f t="shared" si="702"/>
        <v>13.908197367127361</v>
      </c>
      <c r="C7447">
        <f t="shared" si="700"/>
        <v>64.947136742614688</v>
      </c>
      <c r="D7447">
        <f t="shared" si="703"/>
        <v>6.8380896095025969</v>
      </c>
      <c r="E7447">
        <f t="shared" si="704"/>
        <v>137.16603087474573</v>
      </c>
      <c r="F7447">
        <f t="shared" si="701"/>
        <v>2.0171475128639078</v>
      </c>
      <c r="G7447">
        <f t="shared" si="705"/>
        <v>50.335704030252636</v>
      </c>
    </row>
    <row r="7448" spans="1:7" x14ac:dyDescent="0.35">
      <c r="A7448">
        <v>6447</v>
      </c>
      <c r="B7448">
        <f t="shared" si="702"/>
        <v>13.910214514640225</v>
      </c>
      <c r="C7448">
        <f t="shared" si="700"/>
        <v>64.966385749146227</v>
      </c>
      <c r="D7448">
        <f t="shared" si="703"/>
        <v>6.8400657307789947</v>
      </c>
      <c r="E7448">
        <f t="shared" si="704"/>
        <v>137.16645794281126</v>
      </c>
      <c r="F7448">
        <f t="shared" si="701"/>
        <v>2.0171537932766364</v>
      </c>
      <c r="G7448">
        <f t="shared" si="705"/>
        <v>50.349615253344169</v>
      </c>
    </row>
    <row r="7449" spans="1:7" x14ac:dyDescent="0.35">
      <c r="A7449">
        <v>6448</v>
      </c>
      <c r="B7449">
        <f t="shared" si="702"/>
        <v>13.912231668433503</v>
      </c>
      <c r="C7449">
        <f t="shared" si="700"/>
        <v>64.98563766642161</v>
      </c>
      <c r="D7449">
        <f t="shared" si="703"/>
        <v>6.8420421437010273</v>
      </c>
      <c r="E7449">
        <f t="shared" si="704"/>
        <v>137.16688237224722</v>
      </c>
      <c r="F7449">
        <f t="shared" si="701"/>
        <v>2.0171600348859884</v>
      </c>
      <c r="G7449">
        <f t="shared" si="705"/>
        <v>50.363528493592618</v>
      </c>
    </row>
    <row r="7450" spans="1:7" x14ac:dyDescent="0.35">
      <c r="A7450">
        <v>6449</v>
      </c>
      <c r="B7450">
        <f t="shared" si="702"/>
        <v>13.914248828468388</v>
      </c>
      <c r="C7450">
        <f t="shared" si="700"/>
        <v>65.004892494097035</v>
      </c>
      <c r="D7450">
        <f t="shared" si="703"/>
        <v>6.8440188482333326</v>
      </c>
      <c r="E7450">
        <f t="shared" si="704"/>
        <v>137.16730416184492</v>
      </c>
      <c r="F7450">
        <f t="shared" si="701"/>
        <v>2.0171662376741901</v>
      </c>
      <c r="G7450">
        <f t="shared" si="705"/>
        <v>50.377443751004208</v>
      </c>
    </row>
    <row r="7451" spans="1:7" x14ac:dyDescent="0.35">
      <c r="A7451">
        <v>6450</v>
      </c>
      <c r="B7451">
        <f t="shared" si="702"/>
        <v>13.916265994706063</v>
      </c>
      <c r="C7451">
        <f t="shared" si="700"/>
        <v>65.024150231828358</v>
      </c>
      <c r="D7451">
        <f t="shared" si="703"/>
        <v>6.8459958443405124</v>
      </c>
      <c r="E7451">
        <f t="shared" si="704"/>
        <v>137.1677233103957</v>
      </c>
      <c r="F7451">
        <f t="shared" si="701"/>
        <v>2.017172401623466</v>
      </c>
      <c r="G7451">
        <f t="shared" si="705"/>
        <v>50.39136102558512</v>
      </c>
    </row>
    <row r="7452" spans="1:7" x14ac:dyDescent="0.35">
      <c r="A7452">
        <v>6451</v>
      </c>
      <c r="B7452">
        <f t="shared" si="702"/>
        <v>13.918283167107687</v>
      </c>
      <c r="C7452">
        <f t="shared" si="700"/>
        <v>65.043410879270979</v>
      </c>
      <c r="D7452">
        <f t="shared" si="703"/>
        <v>6.8479731319871249</v>
      </c>
      <c r="E7452">
        <f t="shared" si="704"/>
        <v>137.1681398166906</v>
      </c>
      <c r="F7452">
        <f t="shared" si="701"/>
        <v>2.0171785267160383</v>
      </c>
      <c r="G7452">
        <f t="shared" si="705"/>
        <v>50.405280317341493</v>
      </c>
    </row>
    <row r="7453" spans="1:7" x14ac:dyDescent="0.35">
      <c r="A7453">
        <v>6452</v>
      </c>
      <c r="B7453">
        <f t="shared" si="702"/>
        <v>13.920300345634402</v>
      </c>
      <c r="C7453">
        <f t="shared" si="700"/>
        <v>65.062674436079902</v>
      </c>
      <c r="D7453">
        <f t="shared" si="703"/>
        <v>6.8499507111376898</v>
      </c>
      <c r="E7453">
        <f t="shared" si="704"/>
        <v>137.16855367952064</v>
      </c>
      <c r="F7453">
        <f t="shared" si="701"/>
        <v>2.0171846129341269</v>
      </c>
      <c r="G7453">
        <f t="shared" si="705"/>
        <v>50.419201626279431</v>
      </c>
    </row>
    <row r="7454" spans="1:7" x14ac:dyDescent="0.35">
      <c r="A7454">
        <v>6453</v>
      </c>
      <c r="B7454">
        <f t="shared" si="702"/>
        <v>13.922317530247335</v>
      </c>
      <c r="C7454">
        <f t="shared" si="700"/>
        <v>65.081940901909832</v>
      </c>
      <c r="D7454">
        <f t="shared" si="703"/>
        <v>6.85192858175669</v>
      </c>
      <c r="E7454">
        <f t="shared" si="704"/>
        <v>137.16896489767666</v>
      </c>
      <c r="F7454">
        <f t="shared" si="701"/>
        <v>2.017190660259951</v>
      </c>
      <c r="G7454">
        <f t="shared" si="705"/>
        <v>50.433124952405009</v>
      </c>
    </row>
    <row r="7455" spans="1:7" x14ac:dyDescent="0.35">
      <c r="A7455">
        <v>6454</v>
      </c>
      <c r="B7455">
        <f t="shared" si="702"/>
        <v>13.924334720907595</v>
      </c>
      <c r="C7455">
        <f t="shared" si="700"/>
        <v>65.101210276414989</v>
      </c>
      <c r="D7455">
        <f t="shared" si="703"/>
        <v>6.8539067438085661</v>
      </c>
      <c r="E7455">
        <f t="shared" si="704"/>
        <v>137.16937346994931</v>
      </c>
      <c r="F7455">
        <f t="shared" si="701"/>
        <v>2.0171966686757252</v>
      </c>
      <c r="G7455">
        <f t="shared" si="705"/>
        <v>50.447050295724246</v>
      </c>
    </row>
    <row r="7456" spans="1:7" x14ac:dyDescent="0.35">
      <c r="A7456">
        <v>6455</v>
      </c>
      <c r="B7456">
        <f t="shared" si="702"/>
        <v>13.926351917576271</v>
      </c>
      <c r="C7456">
        <f t="shared" si="700"/>
        <v>65.120482559249268</v>
      </c>
      <c r="D7456">
        <f t="shared" si="703"/>
        <v>6.8558851972577228</v>
      </c>
      <c r="E7456">
        <f t="shared" si="704"/>
        <v>137.16977939512918</v>
      </c>
      <c r="F7456">
        <f t="shared" si="701"/>
        <v>2.0172026381636643</v>
      </c>
      <c r="G7456">
        <f t="shared" si="705"/>
        <v>50.460977656243138</v>
      </c>
    </row>
    <row r="7457" spans="1:7" x14ac:dyDescent="0.35">
      <c r="A7457">
        <v>6456</v>
      </c>
      <c r="B7457">
        <f t="shared" si="702"/>
        <v>13.928369120214436</v>
      </c>
      <c r="C7457">
        <f t="shared" si="700"/>
        <v>65.139757750066124</v>
      </c>
      <c r="D7457">
        <f t="shared" si="703"/>
        <v>6.857863942068521</v>
      </c>
      <c r="E7457">
        <f t="shared" si="704"/>
        <v>137.17018267200672</v>
      </c>
      <c r="F7457">
        <f t="shared" si="701"/>
        <v>2.0172085687059811</v>
      </c>
      <c r="G7457">
        <f t="shared" si="705"/>
        <v>50.474907033967639</v>
      </c>
    </row>
    <row r="7458" spans="1:7" x14ac:dyDescent="0.35">
      <c r="A7458">
        <v>6457</v>
      </c>
      <c r="B7458">
        <f t="shared" si="702"/>
        <v>13.930386328783142</v>
      </c>
      <c r="C7458">
        <f t="shared" si="700"/>
        <v>65.159035848518641</v>
      </c>
      <c r="D7458">
        <f t="shared" si="703"/>
        <v>6.8598429782052825</v>
      </c>
      <c r="E7458">
        <f t="shared" si="704"/>
        <v>137.17058329937214</v>
      </c>
      <c r="F7458">
        <f t="shared" si="701"/>
        <v>2.0172144602848845</v>
      </c>
      <c r="G7458">
        <f t="shared" si="705"/>
        <v>50.488838428903648</v>
      </c>
    </row>
    <row r="7459" spans="1:7" x14ac:dyDescent="0.35">
      <c r="A7459">
        <v>6458</v>
      </c>
      <c r="B7459">
        <f t="shared" si="702"/>
        <v>13.932403543243426</v>
      </c>
      <c r="C7459">
        <f t="shared" si="700"/>
        <v>65.178316854259506</v>
      </c>
      <c r="D7459">
        <f t="shared" si="703"/>
        <v>6.861822305632292</v>
      </c>
      <c r="E7459">
        <f t="shared" si="704"/>
        <v>137.17098127601568</v>
      </c>
      <c r="F7459">
        <f t="shared" si="701"/>
        <v>2.0172203128825834</v>
      </c>
      <c r="G7459">
        <f t="shared" si="705"/>
        <v>50.502771841057047</v>
      </c>
    </row>
    <row r="7460" spans="1:7" x14ac:dyDescent="0.35">
      <c r="A7460">
        <v>6459</v>
      </c>
      <c r="B7460">
        <f t="shared" si="702"/>
        <v>13.934420763556309</v>
      </c>
      <c r="C7460">
        <f t="shared" si="700"/>
        <v>65.197600766941051</v>
      </c>
      <c r="D7460">
        <f t="shared" si="703"/>
        <v>6.8638019243137958</v>
      </c>
      <c r="E7460">
        <f t="shared" si="704"/>
        <v>137.17137660072726</v>
      </c>
      <c r="F7460">
        <f t="shared" si="701"/>
        <v>2.0172261264812832</v>
      </c>
      <c r="G7460">
        <f t="shared" si="705"/>
        <v>50.516707270433663</v>
      </c>
    </row>
    <row r="7461" spans="1:7" x14ac:dyDescent="0.35">
      <c r="A7461">
        <v>6460</v>
      </c>
      <c r="B7461">
        <f t="shared" si="702"/>
        <v>13.936437989682791</v>
      </c>
      <c r="C7461">
        <f t="shared" si="700"/>
        <v>65.216887586215179</v>
      </c>
      <c r="D7461">
        <f t="shared" si="703"/>
        <v>6.8657818342139967</v>
      </c>
      <c r="E7461">
        <f t="shared" si="704"/>
        <v>137.17176927229681</v>
      </c>
      <c r="F7461">
        <f t="shared" si="701"/>
        <v>2.0172319010631883</v>
      </c>
      <c r="G7461">
        <f t="shared" si="705"/>
        <v>50.530644717039301</v>
      </c>
    </row>
    <row r="7462" spans="1:7" x14ac:dyDescent="0.35">
      <c r="A7462">
        <v>6461</v>
      </c>
      <c r="B7462">
        <f t="shared" si="702"/>
        <v>13.938455221583855</v>
      </c>
      <c r="C7462">
        <f t="shared" si="700"/>
        <v>65.236177311733428</v>
      </c>
      <c r="D7462">
        <f t="shared" si="703"/>
        <v>6.8677620352970621</v>
      </c>
      <c r="E7462">
        <f t="shared" si="704"/>
        <v>137.17215928951407</v>
      </c>
      <c r="F7462">
        <f t="shared" si="701"/>
        <v>2.0172376366105009</v>
      </c>
      <c r="G7462">
        <f t="shared" si="705"/>
        <v>50.544584180879703</v>
      </c>
    </row>
    <row r="7463" spans="1:7" x14ac:dyDescent="0.35">
      <c r="A7463">
        <v>6462</v>
      </c>
      <c r="B7463">
        <f t="shared" si="702"/>
        <v>13.940472459220466</v>
      </c>
      <c r="C7463">
        <f t="shared" si="700"/>
        <v>65.255469943146906</v>
      </c>
      <c r="D7463">
        <f t="shared" si="703"/>
        <v>6.8697425275271149</v>
      </c>
      <c r="E7463">
        <f t="shared" si="704"/>
        <v>137.1725466511686</v>
      </c>
      <c r="F7463">
        <f t="shared" si="701"/>
        <v>2.0172433331054207</v>
      </c>
      <c r="G7463">
        <f t="shared" si="705"/>
        <v>50.558525661960587</v>
      </c>
    </row>
    <row r="7464" spans="1:7" x14ac:dyDescent="0.35">
      <c r="A7464">
        <v>6463</v>
      </c>
      <c r="B7464">
        <f t="shared" si="702"/>
        <v>13.942489702553571</v>
      </c>
      <c r="C7464">
        <f t="shared" si="700"/>
        <v>65.274765480106382</v>
      </c>
      <c r="D7464">
        <f t="shared" si="703"/>
        <v>6.8717233108682416</v>
      </c>
      <c r="E7464">
        <f t="shared" si="704"/>
        <v>137.1729313560499</v>
      </c>
      <c r="F7464">
        <f t="shared" si="701"/>
        <v>2.0172489905301454</v>
      </c>
      <c r="G7464">
        <f t="shared" si="705"/>
        <v>50.572469160287632</v>
      </c>
    </row>
    <row r="7465" spans="1:7" x14ac:dyDescent="0.35">
      <c r="A7465">
        <v>6464</v>
      </c>
      <c r="B7465">
        <f t="shared" si="702"/>
        <v>13.944506951544101</v>
      </c>
      <c r="C7465">
        <f t="shared" si="700"/>
        <v>65.294063922262183</v>
      </c>
      <c r="D7465">
        <f t="shared" si="703"/>
        <v>6.8737043852844897</v>
      </c>
      <c r="E7465">
        <f t="shared" si="704"/>
        <v>137.17331340294726</v>
      </c>
      <c r="F7465">
        <f t="shared" si="701"/>
        <v>2.0172546088668715</v>
      </c>
      <c r="G7465">
        <f t="shared" si="705"/>
        <v>50.586414675866486</v>
      </c>
    </row>
    <row r="7466" spans="1:7" x14ac:dyDescent="0.35">
      <c r="A7466">
        <v>6465</v>
      </c>
      <c r="B7466">
        <f t="shared" si="702"/>
        <v>13.946524206152969</v>
      </c>
      <c r="C7466">
        <f t="shared" si="700"/>
        <v>65.313365269264295</v>
      </c>
      <c r="D7466">
        <f t="shared" si="703"/>
        <v>6.8756857507398665</v>
      </c>
      <c r="E7466">
        <f t="shared" si="704"/>
        <v>137.17369279064991</v>
      </c>
      <c r="F7466">
        <f t="shared" si="701"/>
        <v>2.0172601880977927</v>
      </c>
      <c r="G7466">
        <f t="shared" si="705"/>
        <v>50.600362208702734</v>
      </c>
    </row>
    <row r="7467" spans="1:7" x14ac:dyDescent="0.35">
      <c r="A7467">
        <v>6466</v>
      </c>
      <c r="B7467">
        <f t="shared" si="702"/>
        <v>13.948541466341066</v>
      </c>
      <c r="C7467">
        <f t="shared" si="700"/>
        <v>65.332669520762281</v>
      </c>
      <c r="D7467">
        <f t="shared" si="703"/>
        <v>6.8776674071983379</v>
      </c>
      <c r="E7467">
        <f t="shared" si="704"/>
        <v>137.17406951794689</v>
      </c>
      <c r="F7467">
        <f t="shared" si="701"/>
        <v>2.0172657282051012</v>
      </c>
      <c r="G7467">
        <f t="shared" si="705"/>
        <v>50.614311758801939</v>
      </c>
    </row>
    <row r="7468" spans="1:7" x14ac:dyDescent="0.35">
      <c r="A7468">
        <v>6467</v>
      </c>
      <c r="B7468">
        <f t="shared" si="702"/>
        <v>13.95055873206927</v>
      </c>
      <c r="C7468">
        <f t="shared" si="700"/>
        <v>65.351976676405286</v>
      </c>
      <c r="D7468">
        <f t="shared" si="703"/>
        <v>6.8796493546238304</v>
      </c>
      <c r="E7468">
        <f t="shared" si="704"/>
        <v>137.1744435836271</v>
      </c>
      <c r="F7468">
        <f t="shared" si="701"/>
        <v>2.0172712291709867</v>
      </c>
      <c r="G7468">
        <f t="shared" si="705"/>
        <v>50.628263326169623</v>
      </c>
    </row>
    <row r="7469" spans="1:7" x14ac:dyDescent="0.35">
      <c r="A7469">
        <v>6468</v>
      </c>
      <c r="B7469">
        <f t="shared" si="702"/>
        <v>13.952576003298441</v>
      </c>
      <c r="C7469">
        <f t="shared" si="700"/>
        <v>65.371286735842162</v>
      </c>
      <c r="D7469">
        <f t="shared" si="703"/>
        <v>6.8816315929802361</v>
      </c>
      <c r="E7469">
        <f t="shared" si="704"/>
        <v>137.17481498647933</v>
      </c>
      <c r="F7469">
        <f t="shared" si="701"/>
        <v>2.0172766909776372</v>
      </c>
      <c r="G7469">
        <f t="shared" si="705"/>
        <v>50.642216910811264</v>
      </c>
    </row>
    <row r="7470" spans="1:7" x14ac:dyDescent="0.35">
      <c r="A7470">
        <v>6469</v>
      </c>
      <c r="B7470">
        <f t="shared" si="702"/>
        <v>13.954593279989419</v>
      </c>
      <c r="C7470">
        <f t="shared" si="700"/>
        <v>65.390599698721246</v>
      </c>
      <c r="D7470">
        <f t="shared" si="703"/>
        <v>6.8836141222314007</v>
      </c>
      <c r="E7470">
        <f t="shared" si="704"/>
        <v>137.17518372529224</v>
      </c>
      <c r="F7470">
        <f t="shared" si="701"/>
        <v>2.017282113607239</v>
      </c>
      <c r="G7470">
        <f t="shared" si="705"/>
        <v>50.656172512732311</v>
      </c>
    </row>
    <row r="7471" spans="1:7" x14ac:dyDescent="0.35">
      <c r="A7471">
        <v>6470</v>
      </c>
      <c r="B7471">
        <f t="shared" si="702"/>
        <v>13.956610562103027</v>
      </c>
      <c r="C7471">
        <f t="shared" si="700"/>
        <v>65.409915564690593</v>
      </c>
      <c r="D7471">
        <f t="shared" si="703"/>
        <v>6.8855969423411336</v>
      </c>
      <c r="E7471">
        <f t="shared" si="704"/>
        <v>137.17554979885432</v>
      </c>
      <c r="F7471">
        <f t="shared" si="701"/>
        <v>2.0172874970419752</v>
      </c>
      <c r="G7471">
        <f t="shared" si="705"/>
        <v>50.670130131938166</v>
      </c>
    </row>
    <row r="7472" spans="1:7" x14ac:dyDescent="0.35">
      <c r="A7472">
        <v>6471</v>
      </c>
      <c r="B7472">
        <f t="shared" si="702"/>
        <v>13.958627849600068</v>
      </c>
      <c r="C7472">
        <f t="shared" si="700"/>
        <v>65.429234333397758</v>
      </c>
      <c r="D7472">
        <f t="shared" si="703"/>
        <v>6.8875800532732034</v>
      </c>
      <c r="E7472">
        <f t="shared" si="704"/>
        <v>137.17591320595398</v>
      </c>
      <c r="F7472">
        <f t="shared" si="701"/>
        <v>2.017292841264029</v>
      </c>
      <c r="G7472">
        <f t="shared" si="705"/>
        <v>50.684089768434184</v>
      </c>
    </row>
    <row r="7473" spans="1:7" x14ac:dyDescent="0.35">
      <c r="A7473">
        <v>6472</v>
      </c>
      <c r="B7473">
        <f t="shared" si="702"/>
        <v>13.960645142441333</v>
      </c>
      <c r="C7473">
        <f t="shared" si="700"/>
        <v>65.448556004490015</v>
      </c>
      <c r="D7473">
        <f t="shared" si="703"/>
        <v>6.8895634549913387</v>
      </c>
      <c r="E7473">
        <f t="shared" si="704"/>
        <v>137.17627394537939</v>
      </c>
      <c r="F7473">
        <f t="shared" si="701"/>
        <v>2.0172981462555795</v>
      </c>
      <c r="G7473">
        <f t="shared" si="705"/>
        <v>50.698051422225696</v>
      </c>
    </row>
    <row r="7474" spans="1:7" x14ac:dyDescent="0.35">
      <c r="A7474">
        <v>6473</v>
      </c>
      <c r="B7474">
        <f t="shared" si="702"/>
        <v>13.962662440587588</v>
      </c>
      <c r="C7474">
        <f t="shared" si="700"/>
        <v>65.467880577614139</v>
      </c>
      <c r="D7474">
        <f t="shared" si="703"/>
        <v>6.8915471474592298</v>
      </c>
      <c r="E7474">
        <f t="shared" si="704"/>
        <v>137.1766320159187</v>
      </c>
      <c r="F7474">
        <f t="shared" si="701"/>
        <v>2.0173034119988045</v>
      </c>
      <c r="G7474">
        <f t="shared" si="705"/>
        <v>50.712015093317994</v>
      </c>
    </row>
    <row r="7475" spans="1:7" x14ac:dyDescent="0.35">
      <c r="A7475">
        <v>6474</v>
      </c>
      <c r="B7475">
        <f t="shared" si="702"/>
        <v>13.964679743999586</v>
      </c>
      <c r="C7475">
        <f t="shared" si="700"/>
        <v>65.487208052416577</v>
      </c>
      <c r="D7475">
        <f t="shared" si="703"/>
        <v>6.8935311306405262</v>
      </c>
      <c r="E7475">
        <f t="shared" si="704"/>
        <v>137.17698741635988</v>
      </c>
      <c r="F7475">
        <f t="shared" si="701"/>
        <v>2.0173086384758805</v>
      </c>
      <c r="G7475">
        <f t="shared" si="705"/>
        <v>50.725980781716316</v>
      </c>
    </row>
    <row r="7476" spans="1:7" x14ac:dyDescent="0.35">
      <c r="A7476">
        <v>6475</v>
      </c>
      <c r="B7476">
        <f t="shared" si="702"/>
        <v>13.966697052638061</v>
      </c>
      <c r="C7476">
        <f t="shared" si="700"/>
        <v>65.506538428543408</v>
      </c>
      <c r="D7476">
        <f t="shared" si="703"/>
        <v>6.8955154044988385</v>
      </c>
      <c r="E7476">
        <f t="shared" si="704"/>
        <v>137.17734014549075</v>
      </c>
      <c r="F7476">
        <f t="shared" si="701"/>
        <v>2.0173138256689818</v>
      </c>
      <c r="G7476">
        <f t="shared" si="705"/>
        <v>50.73994848742587</v>
      </c>
    </row>
    <row r="7477" spans="1:7" x14ac:dyDescent="0.35">
      <c r="A7477">
        <v>6476</v>
      </c>
      <c r="B7477">
        <f t="shared" si="702"/>
        <v>13.968714366463731</v>
      </c>
      <c r="C7477">
        <f t="shared" si="700"/>
        <v>65.525871705640256</v>
      </c>
      <c r="D7477">
        <f t="shared" si="703"/>
        <v>6.8974999689977379</v>
      </c>
      <c r="E7477">
        <f t="shared" si="704"/>
        <v>137.177690202099</v>
      </c>
      <c r="F7477">
        <f t="shared" si="701"/>
        <v>2.0173189735602794</v>
      </c>
      <c r="G7477">
        <f t="shared" si="705"/>
        <v>50.753918210451822</v>
      </c>
    </row>
    <row r="7478" spans="1:7" x14ac:dyDescent="0.35">
      <c r="A7478">
        <v>6477</v>
      </c>
      <c r="B7478">
        <f t="shared" si="702"/>
        <v>13.970731685437292</v>
      </c>
      <c r="C7478">
        <f t="shared" si="700"/>
        <v>65.545207883352361</v>
      </c>
      <c r="D7478">
        <f t="shared" si="703"/>
        <v>6.899484824100754</v>
      </c>
      <c r="E7478">
        <f t="shared" si="704"/>
        <v>137.17803758497217</v>
      </c>
      <c r="F7478">
        <f t="shared" si="701"/>
        <v>2.0173240821319438</v>
      </c>
      <c r="G7478">
        <f t="shared" si="705"/>
        <v>50.767889950799301</v>
      </c>
    </row>
    <row r="7479" spans="1:7" x14ac:dyDescent="0.35">
      <c r="A7479">
        <v>6478</v>
      </c>
      <c r="B7479">
        <f t="shared" si="702"/>
        <v>13.972749009519424</v>
      </c>
      <c r="C7479">
        <f t="shared" si="700"/>
        <v>65.564546961324623</v>
      </c>
      <c r="D7479">
        <f t="shared" si="703"/>
        <v>6.9014699697713766</v>
      </c>
      <c r="E7479">
        <f t="shared" si="704"/>
        <v>137.17838229289777</v>
      </c>
      <c r="F7479">
        <f t="shared" si="701"/>
        <v>2.0173291513661438</v>
      </c>
      <c r="G7479">
        <f t="shared" si="705"/>
        <v>50.781863708473395</v>
      </c>
    </row>
    <row r="7480" spans="1:7" x14ac:dyDescent="0.35">
      <c r="A7480">
        <v>6479</v>
      </c>
      <c r="B7480">
        <f t="shared" si="702"/>
        <v>13.97476633867079</v>
      </c>
      <c r="C7480">
        <f t="shared" si="700"/>
        <v>65.583888939201472</v>
      </c>
      <c r="D7480">
        <f t="shared" si="703"/>
        <v>6.9034554059730571</v>
      </c>
      <c r="E7480">
        <f t="shared" si="704"/>
        <v>137.17872432466297</v>
      </c>
      <c r="F7480">
        <f t="shared" si="701"/>
        <v>2.0173341812450438</v>
      </c>
      <c r="G7480">
        <f t="shared" si="705"/>
        <v>50.795839483479156</v>
      </c>
    </row>
    <row r="7481" spans="1:7" x14ac:dyDescent="0.35">
      <c r="A7481">
        <v>6480</v>
      </c>
      <c r="B7481">
        <f t="shared" si="702"/>
        <v>13.976783672852035</v>
      </c>
      <c r="C7481">
        <f t="shared" si="700"/>
        <v>65.603233816627011</v>
      </c>
      <c r="D7481">
        <f t="shared" si="703"/>
        <v>6.905441132669206</v>
      </c>
      <c r="E7481">
        <f t="shared" si="704"/>
        <v>137.17906367905505</v>
      </c>
      <c r="F7481">
        <f t="shared" si="701"/>
        <v>2.0173391717508093</v>
      </c>
      <c r="G7481">
        <f t="shared" si="705"/>
        <v>50.809817275821594</v>
      </c>
    </row>
    <row r="7482" spans="1:7" x14ac:dyDescent="0.35">
      <c r="A7482">
        <v>6481</v>
      </c>
      <c r="B7482">
        <f t="shared" si="702"/>
        <v>13.978801012023785</v>
      </c>
      <c r="C7482">
        <f t="shared" si="700"/>
        <v>65.622581593244888</v>
      </c>
      <c r="D7482">
        <f t="shared" si="703"/>
        <v>6.9074271498231976</v>
      </c>
      <c r="E7482">
        <f t="shared" si="704"/>
        <v>137.17940035486092</v>
      </c>
      <c r="F7482">
        <f t="shared" si="701"/>
        <v>2.0173441228656017</v>
      </c>
      <c r="G7482">
        <f t="shared" si="705"/>
        <v>50.823797085505674</v>
      </c>
    </row>
    <row r="7483" spans="1:7" x14ac:dyDescent="0.35">
      <c r="A7483">
        <v>6482</v>
      </c>
      <c r="B7483">
        <f t="shared" si="702"/>
        <v>13.980818356146651</v>
      </c>
      <c r="C7483">
        <f t="shared" si="700"/>
        <v>65.64193226869844</v>
      </c>
      <c r="D7483">
        <f t="shared" si="703"/>
        <v>6.9094134573983599</v>
      </c>
      <c r="E7483">
        <f t="shared" si="704"/>
        <v>137.17973435086756</v>
      </c>
      <c r="F7483">
        <f t="shared" si="701"/>
        <v>2.0173490345715819</v>
      </c>
      <c r="G7483">
        <f t="shared" si="705"/>
        <v>50.837778912536336</v>
      </c>
    </row>
    <row r="7484" spans="1:7" x14ac:dyDescent="0.35">
      <c r="A7484">
        <v>6483</v>
      </c>
      <c r="B7484">
        <f t="shared" si="702"/>
        <v>13.982835705181223</v>
      </c>
      <c r="C7484">
        <f t="shared" si="700"/>
        <v>65.661285842630534</v>
      </c>
      <c r="D7484">
        <f t="shared" si="703"/>
        <v>6.9114000553579862</v>
      </c>
      <c r="E7484">
        <f t="shared" si="704"/>
        <v>137.18006566586166</v>
      </c>
      <c r="F7484">
        <f t="shared" si="701"/>
        <v>2.0173539068509068</v>
      </c>
      <c r="G7484">
        <f t="shared" si="705"/>
        <v>50.851762756918468</v>
      </c>
    </row>
    <row r="7485" spans="1:7" x14ac:dyDescent="0.35">
      <c r="A7485">
        <v>6484</v>
      </c>
      <c r="B7485">
        <f t="shared" si="702"/>
        <v>13.984853059088074</v>
      </c>
      <c r="C7485">
        <f t="shared" si="700"/>
        <v>65.680642314683666</v>
      </c>
      <c r="D7485">
        <f t="shared" si="703"/>
        <v>6.9133869436653272</v>
      </c>
      <c r="E7485">
        <f t="shared" si="704"/>
        <v>137.18039429862986</v>
      </c>
      <c r="F7485">
        <f t="shared" si="701"/>
        <v>2.0173587396857333</v>
      </c>
      <c r="G7485">
        <f t="shared" si="705"/>
        <v>50.865748618656923</v>
      </c>
    </row>
    <row r="7486" spans="1:7" x14ac:dyDescent="0.35">
      <c r="A7486">
        <v>6485</v>
      </c>
      <c r="B7486">
        <f t="shared" si="702"/>
        <v>13.98687041782776</v>
      </c>
      <c r="C7486">
        <f t="shared" si="700"/>
        <v>65.700001684499952</v>
      </c>
      <c r="D7486">
        <f t="shared" si="703"/>
        <v>6.9153741222835956</v>
      </c>
      <c r="E7486">
        <f t="shared" si="704"/>
        <v>137.18072024795865</v>
      </c>
      <c r="F7486">
        <f t="shared" si="701"/>
        <v>2.0173635330582154</v>
      </c>
      <c r="G7486">
        <f t="shared" si="705"/>
        <v>50.879736497756518</v>
      </c>
    </row>
    <row r="7487" spans="1:7" x14ac:dyDescent="0.35">
      <c r="A7487">
        <v>6486</v>
      </c>
      <c r="B7487">
        <f t="shared" si="702"/>
        <v>13.988887781360818</v>
      </c>
      <c r="C7487">
        <f t="shared" si="700"/>
        <v>65.719363951721107</v>
      </c>
      <c r="D7487">
        <f t="shared" si="703"/>
        <v>6.9173615911759629</v>
      </c>
      <c r="E7487">
        <f t="shared" si="704"/>
        <v>137.18104351263437</v>
      </c>
      <c r="F7487">
        <f t="shared" si="701"/>
        <v>2.0173682869505054</v>
      </c>
      <c r="G7487">
        <f t="shared" si="705"/>
        <v>50.893726394222021</v>
      </c>
    </row>
    <row r="7488" spans="1:7" x14ac:dyDescent="0.35">
      <c r="A7488">
        <v>6487</v>
      </c>
      <c r="B7488">
        <f t="shared" si="702"/>
        <v>13.990905149647768</v>
      </c>
      <c r="C7488">
        <f t="shared" si="700"/>
        <v>65.738729115988448</v>
      </c>
      <c r="D7488">
        <f t="shared" si="703"/>
        <v>6.9193493503055601</v>
      </c>
      <c r="E7488">
        <f t="shared" si="704"/>
        <v>137.18136409144324</v>
      </c>
      <c r="F7488">
        <f t="shared" si="701"/>
        <v>2.0173730013447537</v>
      </c>
      <c r="G7488">
        <f t="shared" si="705"/>
        <v>50.907718308058172</v>
      </c>
    </row>
    <row r="7489" spans="1:7" x14ac:dyDescent="0.35">
      <c r="A7489">
        <v>6488</v>
      </c>
      <c r="B7489">
        <f t="shared" si="702"/>
        <v>13.992922522649112</v>
      </c>
      <c r="C7489">
        <f t="shared" si="700"/>
        <v>65.758097176942883</v>
      </c>
      <c r="D7489">
        <f t="shared" si="703"/>
        <v>6.9213373996354797</v>
      </c>
      <c r="E7489">
        <f t="shared" si="704"/>
        <v>137.18168198317136</v>
      </c>
      <c r="F7489">
        <f t="shared" si="701"/>
        <v>2.0173776762231084</v>
      </c>
      <c r="G7489">
        <f t="shared" si="705"/>
        <v>50.92171223926966</v>
      </c>
    </row>
    <row r="7490" spans="1:7" x14ac:dyDescent="0.35">
      <c r="A7490">
        <v>6489</v>
      </c>
      <c r="B7490">
        <f t="shared" si="702"/>
        <v>13.994939900325335</v>
      </c>
      <c r="C7490">
        <f t="shared" si="700"/>
        <v>65.777468134224989</v>
      </c>
      <c r="D7490">
        <f t="shared" si="703"/>
        <v>6.9233257391287752</v>
      </c>
      <c r="E7490">
        <f t="shared" si="704"/>
        <v>137.18199718660466</v>
      </c>
      <c r="F7490">
        <f t="shared" si="701"/>
        <v>2.0173823115677156</v>
      </c>
      <c r="G7490">
        <f t="shared" si="705"/>
        <v>50.935708187861145</v>
      </c>
    </row>
    <row r="7491" spans="1:7" x14ac:dyDescent="0.35">
      <c r="A7491">
        <v>6490</v>
      </c>
      <c r="B7491">
        <f t="shared" si="702"/>
        <v>13.996957282636902</v>
      </c>
      <c r="C7491">
        <f t="shared" ref="C7491:C7554" si="706">0.350317*B7491*B7491-0.202576*B7491</f>
        <v>65.796841987474835</v>
      </c>
      <c r="D7491">
        <f t="shared" si="703"/>
        <v>6.9253143687484569</v>
      </c>
      <c r="E7491">
        <f t="shared" si="704"/>
        <v>137.18230970052898</v>
      </c>
      <c r="F7491">
        <f t="shared" ref="F7491:F7554" si="707">E7491/$M$8</f>
        <v>2.01738690736072</v>
      </c>
      <c r="G7491">
        <f t="shared" si="705"/>
        <v>50.949706153837234</v>
      </c>
    </row>
    <row r="7492" spans="1:7" x14ac:dyDescent="0.35">
      <c r="A7492">
        <v>6491</v>
      </c>
      <c r="B7492">
        <f t="shared" si="702"/>
        <v>13.998974669544262</v>
      </c>
      <c r="C7492">
        <f t="shared" si="706"/>
        <v>65.816218736332189</v>
      </c>
      <c r="D7492">
        <f t="shared" si="703"/>
        <v>6.927303288457499</v>
      </c>
      <c r="E7492">
        <f t="shared" si="704"/>
        <v>137.18261952372995</v>
      </c>
      <c r="F7492">
        <f t="shared" si="707"/>
        <v>2.0173914635842642</v>
      </c>
      <c r="G7492">
        <f t="shared" si="705"/>
        <v>50.963706137202514</v>
      </c>
    </row>
    <row r="7493" spans="1:7" x14ac:dyDescent="0.35">
      <c r="A7493">
        <v>6492</v>
      </c>
      <c r="B7493">
        <f t="shared" si="702"/>
        <v>14.000992061007846</v>
      </c>
      <c r="C7493">
        <f t="shared" si="706"/>
        <v>65.835598380436423</v>
      </c>
      <c r="D7493">
        <f t="shared" si="703"/>
        <v>6.92929249821883</v>
      </c>
      <c r="E7493">
        <f t="shared" si="704"/>
        <v>137.18292665499314</v>
      </c>
      <c r="F7493">
        <f t="shared" si="707"/>
        <v>2.0173959802204875</v>
      </c>
      <c r="G7493">
        <f t="shared" si="705"/>
        <v>50.977708137961514</v>
      </c>
    </row>
    <row r="7494" spans="1:7" x14ac:dyDescent="0.35">
      <c r="A7494">
        <v>6493</v>
      </c>
      <c r="B7494">
        <f t="shared" si="702"/>
        <v>14.003009456988066</v>
      </c>
      <c r="C7494">
        <f t="shared" si="706"/>
        <v>65.854980919426438</v>
      </c>
      <c r="D7494">
        <f t="shared" si="703"/>
        <v>6.9312819979953453</v>
      </c>
      <c r="E7494">
        <f t="shared" si="704"/>
        <v>137.18323109310398</v>
      </c>
      <c r="F7494">
        <f t="shared" si="707"/>
        <v>2.0174004572515294</v>
      </c>
      <c r="G7494">
        <f t="shared" si="705"/>
        <v>50.99171215611873</v>
      </c>
    </row>
    <row r="7495" spans="1:7" x14ac:dyDescent="0.35">
      <c r="A7495">
        <v>6494</v>
      </c>
      <c r="B7495">
        <f t="shared" si="702"/>
        <v>14.005026857445317</v>
      </c>
      <c r="C7495">
        <f t="shared" si="706"/>
        <v>65.874366352940839</v>
      </c>
      <c r="D7495">
        <f t="shared" si="703"/>
        <v>6.9332717877498951</v>
      </c>
      <c r="E7495">
        <f t="shared" si="704"/>
        <v>137.18353283684775</v>
      </c>
      <c r="F7495">
        <f t="shared" si="707"/>
        <v>2.0174048946595255</v>
      </c>
      <c r="G7495">
        <f t="shared" si="705"/>
        <v>51.005718191678625</v>
      </c>
    </row>
    <row r="7496" spans="1:7" x14ac:dyDescent="0.35">
      <c r="A7496">
        <v>6495</v>
      </c>
      <c r="B7496">
        <f t="shared" si="702"/>
        <v>14.007044262339978</v>
      </c>
      <c r="C7496">
        <f t="shared" si="706"/>
        <v>65.893754680617761</v>
      </c>
      <c r="D7496">
        <f t="shared" si="703"/>
        <v>6.9352618674452939</v>
      </c>
      <c r="E7496">
        <f t="shared" si="704"/>
        <v>137.1838318850096</v>
      </c>
      <c r="F7496">
        <f t="shared" si="707"/>
        <v>2.0174092924266116</v>
      </c>
      <c r="G7496">
        <f t="shared" si="705"/>
        <v>51.019726244645611</v>
      </c>
    </row>
    <row r="7497" spans="1:7" x14ac:dyDescent="0.35">
      <c r="A7497">
        <v>6496</v>
      </c>
      <c r="B7497">
        <f t="shared" si="702"/>
        <v>14.009061671632404</v>
      </c>
      <c r="C7497">
        <f t="shared" si="706"/>
        <v>65.913145902094925</v>
      </c>
      <c r="D7497">
        <f t="shared" si="703"/>
        <v>6.9372522370443113</v>
      </c>
      <c r="E7497">
        <f t="shared" si="704"/>
        <v>137.18412823637453</v>
      </c>
      <c r="F7497">
        <f t="shared" si="707"/>
        <v>2.0174136505349196</v>
      </c>
      <c r="G7497">
        <f t="shared" si="705"/>
        <v>51.033736315024065</v>
      </c>
    </row>
    <row r="7498" spans="1:7" x14ac:dyDescent="0.35">
      <c r="A7498">
        <v>6497</v>
      </c>
      <c r="B7498">
        <f t="shared" si="702"/>
        <v>14.011079085282939</v>
      </c>
      <c r="C7498">
        <f t="shared" si="706"/>
        <v>65.932540017009771</v>
      </c>
      <c r="D7498">
        <f t="shared" si="703"/>
        <v>6.93924289650968</v>
      </c>
      <c r="E7498">
        <f t="shared" si="704"/>
        <v>137.18442188972745</v>
      </c>
      <c r="F7498">
        <f t="shared" si="707"/>
        <v>2.0174179689665799</v>
      </c>
      <c r="G7498">
        <f t="shared" si="705"/>
        <v>51.047748402818335</v>
      </c>
    </row>
    <row r="7499" spans="1:7" x14ac:dyDescent="0.35">
      <c r="A7499">
        <v>6498</v>
      </c>
      <c r="B7499">
        <f t="shared" ref="B7499:B7562" si="708">B7498+F7498/1000</f>
        <v>14.013096503251905</v>
      </c>
      <c r="C7499">
        <f t="shared" si="706"/>
        <v>65.951937024999197</v>
      </c>
      <c r="D7499">
        <f t="shared" ref="D7499:D7562" si="709">0.0350823*B7499*B7499+0.00372739*B7499</f>
        <v>6.9412338458040894</v>
      </c>
      <c r="E7499">
        <f t="shared" ref="E7499:E7562" si="710">SQRT($M$7*$M$7-($M$8-C7499)*($M$8-C7499))</f>
        <v>137.18471284385308</v>
      </c>
      <c r="F7499">
        <f t="shared" si="707"/>
        <v>2.0174222477037218</v>
      </c>
      <c r="G7499">
        <f t="shared" ref="G7499:G7562" si="711">G7498+B7499/1000+F7499/2000000</f>
        <v>51.061762508032714</v>
      </c>
    </row>
    <row r="7500" spans="1:7" x14ac:dyDescent="0.35">
      <c r="A7500">
        <v>6499</v>
      </c>
      <c r="B7500">
        <f t="shared" si="708"/>
        <v>14.015113925499609</v>
      </c>
      <c r="C7500">
        <f t="shared" si="706"/>
        <v>65.971336925699845</v>
      </c>
      <c r="D7500">
        <f t="shared" si="709"/>
        <v>6.9432250848901962</v>
      </c>
      <c r="E7500">
        <f t="shared" si="710"/>
        <v>137.18500109753606</v>
      </c>
      <c r="F7500">
        <f t="shared" si="707"/>
        <v>2.0174264867284712</v>
      </c>
      <c r="G7500">
        <f t="shared" si="711"/>
        <v>51.075778630671458</v>
      </c>
    </row>
    <row r="7501" spans="1:7" x14ac:dyDescent="0.35">
      <c r="A7501">
        <v>6500</v>
      </c>
      <c r="B7501">
        <f t="shared" si="708"/>
        <v>14.017131351986338</v>
      </c>
      <c r="C7501">
        <f t="shared" si="706"/>
        <v>65.990739718747847</v>
      </c>
      <c r="D7501">
        <f t="shared" si="709"/>
        <v>6.9452166137306088</v>
      </c>
      <c r="E7501">
        <f t="shared" si="710"/>
        <v>137.18528664956085</v>
      </c>
      <c r="F7501">
        <f t="shared" si="707"/>
        <v>2.0174306860229536</v>
      </c>
      <c r="G7501">
        <f t="shared" si="711"/>
        <v>51.089796770738786</v>
      </c>
    </row>
    <row r="7502" spans="1:7" x14ac:dyDescent="0.35">
      <c r="A7502">
        <v>6501</v>
      </c>
      <c r="B7502">
        <f t="shared" si="708"/>
        <v>14.01914878267236</v>
      </c>
      <c r="C7502">
        <f t="shared" si="706"/>
        <v>66.010145403778992</v>
      </c>
      <c r="D7502">
        <f t="shared" si="709"/>
        <v>6.947208432287896</v>
      </c>
      <c r="E7502">
        <f t="shared" si="710"/>
        <v>137.18556949871183</v>
      </c>
      <c r="F7502">
        <f t="shared" si="707"/>
        <v>2.0174348455692916</v>
      </c>
      <c r="G7502">
        <f t="shared" si="711"/>
        <v>51.103816928238885</v>
      </c>
    </row>
    <row r="7503" spans="1:7" x14ac:dyDescent="0.35">
      <c r="A7503">
        <v>6502</v>
      </c>
      <c r="B7503">
        <f t="shared" si="708"/>
        <v>14.02116621751793</v>
      </c>
      <c r="C7503">
        <f t="shared" si="706"/>
        <v>66.029553980428673</v>
      </c>
      <c r="D7503">
        <f t="shared" si="709"/>
        <v>6.9492005405245951</v>
      </c>
      <c r="E7503">
        <f t="shared" si="710"/>
        <v>137.18584964377322</v>
      </c>
      <c r="F7503">
        <f t="shared" si="707"/>
        <v>2.0174389653496063</v>
      </c>
      <c r="G7503">
        <f t="shared" si="711"/>
        <v>51.117839103175882</v>
      </c>
    </row>
    <row r="7504" spans="1:7" x14ac:dyDescent="0.35">
      <c r="A7504">
        <v>6503</v>
      </c>
      <c r="B7504">
        <f t="shared" si="708"/>
        <v>14.02318365648328</v>
      </c>
      <c r="C7504">
        <f t="shared" si="706"/>
        <v>66.048965448331884</v>
      </c>
      <c r="D7504">
        <f t="shared" si="709"/>
        <v>6.9511929384031941</v>
      </c>
      <c r="E7504">
        <f t="shared" si="710"/>
        <v>137.18612708352907</v>
      </c>
      <c r="F7504">
        <f t="shared" si="707"/>
        <v>2.0174430453460159</v>
      </c>
      <c r="G7504">
        <f t="shared" si="711"/>
        <v>51.131863295553892</v>
      </c>
    </row>
    <row r="7505" spans="1:7" x14ac:dyDescent="0.35">
      <c r="A7505">
        <v>6504</v>
      </c>
      <c r="B7505">
        <f t="shared" si="708"/>
        <v>14.025201099528626</v>
      </c>
      <c r="C7505">
        <f t="shared" si="706"/>
        <v>66.068379807123193</v>
      </c>
      <c r="D7505">
        <f t="shared" si="709"/>
        <v>6.9531856258861424</v>
      </c>
      <c r="E7505">
        <f t="shared" si="710"/>
        <v>137.18640181676341</v>
      </c>
      <c r="F7505">
        <f t="shared" si="707"/>
        <v>2.0174470855406383</v>
      </c>
      <c r="G7505">
        <f t="shared" si="711"/>
        <v>51.145889505376964</v>
      </c>
    </row>
    <row r="7506" spans="1:7" x14ac:dyDescent="0.35">
      <c r="A7506">
        <v>6505</v>
      </c>
      <c r="B7506">
        <f t="shared" si="708"/>
        <v>14.027218546614167</v>
      </c>
      <c r="C7506">
        <f t="shared" si="706"/>
        <v>66.087797056436827</v>
      </c>
      <c r="D7506">
        <f t="shared" si="709"/>
        <v>6.9551786029358524</v>
      </c>
      <c r="E7506">
        <f t="shared" si="710"/>
        <v>137.18667384226001</v>
      </c>
      <c r="F7506">
        <f t="shared" si="707"/>
        <v>2.0174510859155883</v>
      </c>
      <c r="G7506">
        <f t="shared" si="711"/>
        <v>51.15991773264912</v>
      </c>
    </row>
    <row r="7507" spans="1:7" x14ac:dyDescent="0.35">
      <c r="A7507">
        <v>6506</v>
      </c>
      <c r="B7507">
        <f t="shared" si="708"/>
        <v>14.029235997700082</v>
      </c>
      <c r="C7507">
        <f t="shared" si="706"/>
        <v>66.107217195906529</v>
      </c>
      <c r="D7507">
        <f t="shared" si="709"/>
        <v>6.9571718695146965</v>
      </c>
      <c r="E7507">
        <f t="shared" si="710"/>
        <v>137.18694315880256</v>
      </c>
      <c r="F7507">
        <f t="shared" si="707"/>
        <v>2.0174550464529788</v>
      </c>
      <c r="G7507">
        <f t="shared" si="711"/>
        <v>51.17394797737434</v>
      </c>
    </row>
    <row r="7508" spans="1:7" x14ac:dyDescent="0.35">
      <c r="A7508">
        <v>6507</v>
      </c>
      <c r="B7508">
        <f t="shared" si="708"/>
        <v>14.031253452746535</v>
      </c>
      <c r="C7508">
        <f t="shared" si="706"/>
        <v>66.126640225165758</v>
      </c>
      <c r="D7508">
        <f t="shared" si="709"/>
        <v>6.9591654255850006</v>
      </c>
      <c r="E7508">
        <f t="shared" si="710"/>
        <v>137.18720976517466</v>
      </c>
      <c r="F7508">
        <f t="shared" si="707"/>
        <v>2.0174589671349215</v>
      </c>
      <c r="G7508">
        <f t="shared" si="711"/>
        <v>51.187980239556573</v>
      </c>
    </row>
    <row r="7509" spans="1:7" x14ac:dyDescent="0.35">
      <c r="A7509">
        <v>6508</v>
      </c>
      <c r="B7509">
        <f t="shared" si="708"/>
        <v>14.03327091171367</v>
      </c>
      <c r="C7509">
        <f t="shared" si="706"/>
        <v>66.146066143847492</v>
      </c>
      <c r="D7509">
        <f t="shared" si="709"/>
        <v>6.9611592711090582</v>
      </c>
      <c r="E7509">
        <f t="shared" si="710"/>
        <v>137.1874736601597</v>
      </c>
      <c r="F7509">
        <f t="shared" si="707"/>
        <v>2.0174628479435248</v>
      </c>
      <c r="G7509">
        <f t="shared" si="711"/>
        <v>51.202014519199707</v>
      </c>
    </row>
    <row r="7510" spans="1:7" x14ac:dyDescent="0.35">
      <c r="A7510">
        <v>6509</v>
      </c>
      <c r="B7510">
        <f t="shared" si="708"/>
        <v>14.035288374561613</v>
      </c>
      <c r="C7510">
        <f t="shared" si="706"/>
        <v>66.16549495158435</v>
      </c>
      <c r="D7510">
        <f t="shared" si="709"/>
        <v>6.9631534060491198</v>
      </c>
      <c r="E7510">
        <f t="shared" si="710"/>
        <v>137.187734842541</v>
      </c>
      <c r="F7510">
        <f t="shared" si="707"/>
        <v>2.017466688860897</v>
      </c>
      <c r="G7510">
        <f t="shared" si="711"/>
        <v>51.216050816307614</v>
      </c>
    </row>
    <row r="7511" spans="1:7" x14ac:dyDescent="0.35">
      <c r="A7511">
        <v>6510</v>
      </c>
      <c r="B7511">
        <f t="shared" si="708"/>
        <v>14.037305841250474</v>
      </c>
      <c r="C7511">
        <f t="shared" si="706"/>
        <v>66.184926648008499</v>
      </c>
      <c r="D7511">
        <f t="shared" si="709"/>
        <v>6.9651478303673917</v>
      </c>
      <c r="E7511">
        <f t="shared" si="710"/>
        <v>137.18799331110171</v>
      </c>
      <c r="F7511">
        <f t="shared" si="707"/>
        <v>2.0174704898691429</v>
      </c>
      <c r="G7511">
        <f t="shared" si="711"/>
        <v>51.23008913088411</v>
      </c>
    </row>
    <row r="7512" spans="1:7" x14ac:dyDescent="0.35">
      <c r="A7512">
        <v>6511</v>
      </c>
      <c r="B7512">
        <f t="shared" si="708"/>
        <v>14.039323311740343</v>
      </c>
      <c r="C7512">
        <f t="shared" si="706"/>
        <v>66.204361232751779</v>
      </c>
      <c r="D7512">
        <f t="shared" si="709"/>
        <v>6.9671425440260464</v>
      </c>
      <c r="E7512">
        <f t="shared" si="710"/>
        <v>137.1882490646249</v>
      </c>
      <c r="F7512">
        <f t="shared" si="707"/>
        <v>2.0174742509503663</v>
      </c>
      <c r="G7512">
        <f t="shared" si="711"/>
        <v>51.244129462932975</v>
      </c>
    </row>
    <row r="7513" spans="1:7" x14ac:dyDescent="0.35">
      <c r="A7513">
        <v>6512</v>
      </c>
      <c r="B7513">
        <f t="shared" si="708"/>
        <v>14.041340785991293</v>
      </c>
      <c r="C7513">
        <f t="shared" si="706"/>
        <v>66.223798705445603</v>
      </c>
      <c r="D7513">
        <f t="shared" si="709"/>
        <v>6.969137546987211</v>
      </c>
      <c r="E7513">
        <f t="shared" si="710"/>
        <v>137.18850210189345</v>
      </c>
      <c r="F7513">
        <f t="shared" si="707"/>
        <v>2.0174779720866685</v>
      </c>
      <c r="G7513">
        <f t="shared" si="711"/>
        <v>51.258171812457952</v>
      </c>
    </row>
    <row r="7514" spans="1:7" x14ac:dyDescent="0.35">
      <c r="A7514">
        <v>6513</v>
      </c>
      <c r="B7514">
        <f t="shared" si="708"/>
        <v>14.04335826396338</v>
      </c>
      <c r="C7514">
        <f t="shared" si="706"/>
        <v>66.243239065720971</v>
      </c>
      <c r="D7514">
        <f t="shared" si="709"/>
        <v>6.9711328392129754</v>
      </c>
      <c r="E7514">
        <f t="shared" si="710"/>
        <v>137.18875242169011</v>
      </c>
      <c r="F7514">
        <f t="shared" si="707"/>
        <v>2.0174816532601487</v>
      </c>
      <c r="G7514">
        <f t="shared" si="711"/>
        <v>51.272216179462738</v>
      </c>
    </row>
    <row r="7515" spans="1:7" x14ac:dyDescent="0.35">
      <c r="A7515">
        <v>6514</v>
      </c>
      <c r="B7515">
        <f t="shared" si="708"/>
        <v>14.04537574561664</v>
      </c>
      <c r="C7515">
        <f t="shared" si="706"/>
        <v>66.262682313208501</v>
      </c>
      <c r="D7515">
        <f t="shared" si="709"/>
        <v>6.973128420665387</v>
      </c>
      <c r="E7515">
        <f t="shared" si="710"/>
        <v>137.18900002279759</v>
      </c>
      <c r="F7515">
        <f t="shared" si="707"/>
        <v>2.0174852944529058</v>
      </c>
      <c r="G7515">
        <f t="shared" si="711"/>
        <v>51.286262563951006</v>
      </c>
    </row>
    <row r="7516" spans="1:7" x14ac:dyDescent="0.35">
      <c r="A7516">
        <v>6515</v>
      </c>
      <c r="B7516">
        <f t="shared" si="708"/>
        <v>14.047393230911092</v>
      </c>
      <c r="C7516">
        <f t="shared" si="706"/>
        <v>66.282128447538398</v>
      </c>
      <c r="D7516">
        <f t="shared" si="709"/>
        <v>6.9751242913064528</v>
      </c>
      <c r="E7516">
        <f t="shared" si="710"/>
        <v>137.18924490399837</v>
      </c>
      <c r="F7516">
        <f t="shared" si="707"/>
        <v>2.0174888956470349</v>
      </c>
      <c r="G7516">
        <f t="shared" si="711"/>
        <v>51.300310965926364</v>
      </c>
    </row>
    <row r="7517" spans="1:7" x14ac:dyDescent="0.35">
      <c r="A7517">
        <v>6516</v>
      </c>
      <c r="B7517">
        <f t="shared" si="708"/>
        <v>14.04941071980674</v>
      </c>
      <c r="C7517">
        <f t="shared" si="706"/>
        <v>66.301577468340511</v>
      </c>
      <c r="D7517">
        <f t="shared" si="709"/>
        <v>6.9771204510981439</v>
      </c>
      <c r="E7517">
        <f t="shared" si="710"/>
        <v>137.1894870640748</v>
      </c>
      <c r="F7517">
        <f t="shared" si="707"/>
        <v>2.0174924568246295</v>
      </c>
      <c r="G7517">
        <f t="shared" si="711"/>
        <v>51.314361385392402</v>
      </c>
    </row>
    <row r="7518" spans="1:7" x14ac:dyDescent="0.35">
      <c r="A7518">
        <v>6517</v>
      </c>
      <c r="B7518">
        <f t="shared" si="708"/>
        <v>14.051428212263565</v>
      </c>
      <c r="C7518">
        <f t="shared" si="706"/>
        <v>66.321029375244237</v>
      </c>
      <c r="D7518">
        <f t="shared" si="709"/>
        <v>6.9791169000023858</v>
      </c>
      <c r="E7518">
        <f t="shared" si="710"/>
        <v>137.18972650180916</v>
      </c>
      <c r="F7518">
        <f t="shared" si="707"/>
        <v>2.0174959779677817</v>
      </c>
      <c r="G7518">
        <f t="shared" si="711"/>
        <v>51.328413822352651</v>
      </c>
    </row>
    <row r="7519" spans="1:7" x14ac:dyDescent="0.35">
      <c r="A7519">
        <v>6518</v>
      </c>
      <c r="B7519">
        <f t="shared" si="708"/>
        <v>14.053445708241533</v>
      </c>
      <c r="C7519">
        <f t="shared" si="706"/>
        <v>66.3404841678786</v>
      </c>
      <c r="D7519">
        <f t="shared" si="709"/>
        <v>6.981113637981065</v>
      </c>
      <c r="E7519">
        <f t="shared" si="710"/>
        <v>137.1899632159836</v>
      </c>
      <c r="F7519">
        <f t="shared" si="707"/>
        <v>2.0174994590585822</v>
      </c>
      <c r="G7519">
        <f t="shared" si="711"/>
        <v>51.342468276810621</v>
      </c>
    </row>
    <row r="7520" spans="1:7" x14ac:dyDescent="0.35">
      <c r="A7520">
        <v>6519</v>
      </c>
      <c r="B7520">
        <f t="shared" si="708"/>
        <v>14.055463207700592</v>
      </c>
      <c r="C7520">
        <f t="shared" si="706"/>
        <v>66.359941845872228</v>
      </c>
      <c r="D7520">
        <f t="shared" si="709"/>
        <v>6.9831106649960297</v>
      </c>
      <c r="E7520">
        <f t="shared" si="710"/>
        <v>137.19019720538009</v>
      </c>
      <c r="F7520">
        <f t="shared" si="707"/>
        <v>2.0175029000791191</v>
      </c>
      <c r="G7520">
        <f t="shared" si="711"/>
        <v>51.356524748769772</v>
      </c>
    </row>
    <row r="7521" spans="1:7" x14ac:dyDescent="0.35">
      <c r="A7521">
        <v>6520</v>
      </c>
      <c r="B7521">
        <f t="shared" si="708"/>
        <v>14.057480710600672</v>
      </c>
      <c r="C7521">
        <f t="shared" si="706"/>
        <v>66.379402408853309</v>
      </c>
      <c r="D7521">
        <f t="shared" si="709"/>
        <v>6.985107981009083</v>
      </c>
      <c r="E7521">
        <f t="shared" si="710"/>
        <v>137.19042846878045</v>
      </c>
      <c r="F7521">
        <f t="shared" si="707"/>
        <v>2.0175063010114771</v>
      </c>
      <c r="G7521">
        <f t="shared" si="711"/>
        <v>51.370583238233522</v>
      </c>
    </row>
    <row r="7522" spans="1:7" x14ac:dyDescent="0.35">
      <c r="A7522">
        <v>6521</v>
      </c>
      <c r="B7522">
        <f t="shared" si="708"/>
        <v>14.059498216901684</v>
      </c>
      <c r="C7522">
        <f t="shared" si="706"/>
        <v>66.398865856449703</v>
      </c>
      <c r="D7522">
        <f t="shared" si="709"/>
        <v>6.9871055859819933</v>
      </c>
      <c r="E7522">
        <f t="shared" si="710"/>
        <v>137.19065700496645</v>
      </c>
      <c r="F7522">
        <f t="shared" si="707"/>
        <v>2.0175096618377419</v>
      </c>
      <c r="G7522">
        <f t="shared" si="711"/>
        <v>51.384643745205253</v>
      </c>
    </row>
    <row r="7523" spans="1:7" x14ac:dyDescent="0.35">
      <c r="A7523">
        <v>6522</v>
      </c>
      <c r="B7523">
        <f t="shared" si="708"/>
        <v>14.061515726563522</v>
      </c>
      <c r="C7523">
        <f t="shared" si="706"/>
        <v>66.418332188288801</v>
      </c>
      <c r="D7523">
        <f t="shared" si="709"/>
        <v>6.9891034798764853</v>
      </c>
      <c r="E7523">
        <f t="shared" si="710"/>
        <v>137.19088281271971</v>
      </c>
      <c r="F7523">
        <f t="shared" si="707"/>
        <v>2.0175129825399956</v>
      </c>
      <c r="G7523">
        <f t="shared" si="711"/>
        <v>51.398706269688304</v>
      </c>
    </row>
    <row r="7524" spans="1:7" x14ac:dyDescent="0.35">
      <c r="A7524">
        <v>6523</v>
      </c>
      <c r="B7524">
        <f t="shared" si="708"/>
        <v>14.063533239546063</v>
      </c>
      <c r="C7524">
        <f t="shared" si="706"/>
        <v>66.437801403997653</v>
      </c>
      <c r="D7524">
        <f t="shared" si="709"/>
        <v>6.9911016626542439</v>
      </c>
      <c r="E7524">
        <f t="shared" si="710"/>
        <v>137.19110589082166</v>
      </c>
      <c r="F7524">
        <f t="shared" si="707"/>
        <v>2.0175162631003185</v>
      </c>
      <c r="G7524">
        <f t="shared" si="711"/>
        <v>51.412770811685981</v>
      </c>
    </row>
    <row r="7525" spans="1:7" x14ac:dyDescent="0.35">
      <c r="A7525">
        <v>6524</v>
      </c>
      <c r="B7525">
        <f t="shared" si="708"/>
        <v>14.065550755809163</v>
      </c>
      <c r="C7525">
        <f t="shared" si="706"/>
        <v>66.45727350320287</v>
      </c>
      <c r="D7525">
        <f t="shared" si="709"/>
        <v>6.9931001342769115</v>
      </c>
      <c r="E7525">
        <f t="shared" si="710"/>
        <v>137.19132623805368</v>
      </c>
      <c r="F7525">
        <f t="shared" si="707"/>
        <v>2.0175195035007896</v>
      </c>
      <c r="G7525">
        <f t="shared" si="711"/>
        <v>51.426837371201543</v>
      </c>
    </row>
    <row r="7526" spans="1:7" x14ac:dyDescent="0.35">
      <c r="A7526">
        <v>6525</v>
      </c>
      <c r="B7526">
        <f t="shared" si="708"/>
        <v>14.067568275312663</v>
      </c>
      <c r="C7526">
        <f t="shared" si="706"/>
        <v>66.476748485530649</v>
      </c>
      <c r="D7526">
        <f t="shared" si="709"/>
        <v>6.9950988947060946</v>
      </c>
      <c r="E7526">
        <f t="shared" si="710"/>
        <v>137.19154385319695</v>
      </c>
      <c r="F7526">
        <f t="shared" si="707"/>
        <v>2.0175227037234844</v>
      </c>
      <c r="G7526">
        <f t="shared" si="711"/>
        <v>51.44090594823821</v>
      </c>
    </row>
    <row r="7527" spans="1:7" x14ac:dyDescent="0.35">
      <c r="A7527">
        <v>6526</v>
      </c>
      <c r="B7527">
        <f t="shared" si="708"/>
        <v>14.069585798016387</v>
      </c>
      <c r="C7527">
        <f t="shared" si="706"/>
        <v>66.496226350606875</v>
      </c>
      <c r="D7527">
        <f t="shared" si="709"/>
        <v>6.9970979439033556</v>
      </c>
      <c r="E7527">
        <f t="shared" si="710"/>
        <v>137.19175873503258</v>
      </c>
      <c r="F7527">
        <f t="shared" si="707"/>
        <v>2.0175258637504792</v>
      </c>
      <c r="G7527">
        <f t="shared" si="711"/>
        <v>51.454976542799159</v>
      </c>
    </row>
    <row r="7528" spans="1:7" x14ac:dyDescent="0.35">
      <c r="A7528">
        <v>6527</v>
      </c>
      <c r="B7528">
        <f t="shared" si="708"/>
        <v>14.071603323880138</v>
      </c>
      <c r="C7528">
        <f t="shared" si="706"/>
        <v>66.515707098056922</v>
      </c>
      <c r="D7528">
        <f t="shared" si="709"/>
        <v>6.9990972818302177</v>
      </c>
      <c r="E7528">
        <f t="shared" si="710"/>
        <v>137.19197088234151</v>
      </c>
      <c r="F7528">
        <f t="shared" si="707"/>
        <v>2.0175289835638459</v>
      </c>
      <c r="G7528">
        <f t="shared" si="711"/>
        <v>51.469049154887529</v>
      </c>
    </row>
    <row r="7529" spans="1:7" x14ac:dyDescent="0.35">
      <c r="A7529">
        <v>6528</v>
      </c>
      <c r="B7529">
        <f t="shared" si="708"/>
        <v>14.073620852863701</v>
      </c>
      <c r="C7529">
        <f t="shared" si="706"/>
        <v>66.535190727505807</v>
      </c>
      <c r="D7529">
        <f t="shared" si="709"/>
        <v>7.0010969084481625</v>
      </c>
      <c r="E7529">
        <f t="shared" si="710"/>
        <v>137.19218029390456</v>
      </c>
      <c r="F7529">
        <f t="shared" si="707"/>
        <v>2.017532063145655</v>
      </c>
      <c r="G7529">
        <f t="shared" si="711"/>
        <v>51.483123784506425</v>
      </c>
    </row>
    <row r="7530" spans="1:7" x14ac:dyDescent="0.35">
      <c r="A7530">
        <v>6529</v>
      </c>
      <c r="B7530">
        <f t="shared" si="708"/>
        <v>14.075638384926847</v>
      </c>
      <c r="C7530">
        <f t="shared" si="706"/>
        <v>66.554677238578179</v>
      </c>
      <c r="D7530">
        <f t="shared" si="709"/>
        <v>7.0030968237186322</v>
      </c>
      <c r="E7530">
        <f t="shared" si="710"/>
        <v>137.19238696850243</v>
      </c>
      <c r="F7530">
        <f t="shared" si="707"/>
        <v>2.0175351024779768</v>
      </c>
      <c r="G7530">
        <f t="shared" si="711"/>
        <v>51.497200431658896</v>
      </c>
    </row>
    <row r="7531" spans="1:7" x14ac:dyDescent="0.35">
      <c r="A7531">
        <v>6530</v>
      </c>
      <c r="B7531">
        <f t="shared" si="708"/>
        <v>14.077655920029326</v>
      </c>
      <c r="C7531">
        <f t="shared" si="706"/>
        <v>66.574166630898262</v>
      </c>
      <c r="D7531">
        <f t="shared" si="709"/>
        <v>7.0050970276030284</v>
      </c>
      <c r="E7531">
        <f t="shared" si="710"/>
        <v>137.19259090491568</v>
      </c>
      <c r="F7531">
        <f t="shared" si="707"/>
        <v>2.0175381015428777</v>
      </c>
      <c r="G7531">
        <f t="shared" si="711"/>
        <v>51.511279096347977</v>
      </c>
    </row>
    <row r="7532" spans="1:7" x14ac:dyDescent="0.35">
      <c r="A7532">
        <v>6531</v>
      </c>
      <c r="B7532">
        <f t="shared" si="708"/>
        <v>14.079673458130868</v>
      </c>
      <c r="C7532">
        <f t="shared" si="706"/>
        <v>66.593658904089835</v>
      </c>
      <c r="D7532">
        <f t="shared" si="709"/>
        <v>7.0070975200627101</v>
      </c>
      <c r="E7532">
        <f t="shared" si="710"/>
        <v>137.19279210192477</v>
      </c>
      <c r="F7532">
        <f t="shared" si="707"/>
        <v>2.0175410603224231</v>
      </c>
      <c r="G7532">
        <f t="shared" si="711"/>
        <v>51.525359778576643</v>
      </c>
    </row>
    <row r="7533" spans="1:7" x14ac:dyDescent="0.35">
      <c r="A7533">
        <v>6532</v>
      </c>
      <c r="B7533">
        <f t="shared" si="708"/>
        <v>14.08169099919119</v>
      </c>
      <c r="C7533">
        <f t="shared" si="706"/>
        <v>66.61315405777637</v>
      </c>
      <c r="D7533">
        <f t="shared" si="709"/>
        <v>7.0090983010589998</v>
      </c>
      <c r="E7533">
        <f t="shared" si="710"/>
        <v>137.19299055830999</v>
      </c>
      <c r="F7533">
        <f t="shared" si="707"/>
        <v>2.0175439787986762</v>
      </c>
      <c r="G7533">
        <f t="shared" si="711"/>
        <v>51.539442478347823</v>
      </c>
    </row>
    <row r="7534" spans="1:7" x14ac:dyDescent="0.35">
      <c r="A7534">
        <v>6533</v>
      </c>
      <c r="B7534">
        <f t="shared" si="708"/>
        <v>14.083708543169989</v>
      </c>
      <c r="C7534">
        <f t="shared" si="706"/>
        <v>66.632652091580837</v>
      </c>
      <c r="D7534">
        <f t="shared" si="709"/>
        <v>7.0110993705531754</v>
      </c>
      <c r="E7534">
        <f t="shared" si="710"/>
        <v>137.19318627285153</v>
      </c>
      <c r="F7534">
        <f t="shared" si="707"/>
        <v>2.017546856953699</v>
      </c>
      <c r="G7534">
        <f t="shared" si="711"/>
        <v>51.553527195664422</v>
      </c>
    </row>
    <row r="7535" spans="1:7" x14ac:dyDescent="0.35">
      <c r="A7535">
        <v>6534</v>
      </c>
      <c r="B7535">
        <f t="shared" si="708"/>
        <v>14.085726090026942</v>
      </c>
      <c r="C7535">
        <f t="shared" si="706"/>
        <v>66.652153005125868</v>
      </c>
      <c r="D7535">
        <f t="shared" si="709"/>
        <v>7.0131007285064761</v>
      </c>
      <c r="E7535">
        <f t="shared" si="710"/>
        <v>137.19337924432944</v>
      </c>
      <c r="F7535">
        <f t="shared" si="707"/>
        <v>2.0175496947695506</v>
      </c>
      <c r="G7535">
        <f t="shared" si="711"/>
        <v>51.567613930529298</v>
      </c>
    </row>
    <row r="7536" spans="1:7" x14ac:dyDescent="0.35">
      <c r="A7536">
        <v>6535</v>
      </c>
      <c r="B7536">
        <f t="shared" si="708"/>
        <v>14.087743639721712</v>
      </c>
      <c r="C7536">
        <f t="shared" si="706"/>
        <v>66.671656798033723</v>
      </c>
      <c r="D7536">
        <f t="shared" si="709"/>
        <v>7.0151023748801018</v>
      </c>
      <c r="E7536">
        <f t="shared" si="710"/>
        <v>137.19356947152366</v>
      </c>
      <c r="F7536">
        <f t="shared" si="707"/>
        <v>2.017552492228289</v>
      </c>
      <c r="G7536">
        <f t="shared" si="711"/>
        <v>51.581702682945263</v>
      </c>
    </row>
    <row r="7537" spans="1:7" x14ac:dyDescent="0.35">
      <c r="A7537">
        <v>6536</v>
      </c>
      <c r="B7537">
        <f t="shared" si="708"/>
        <v>14.08976119221394</v>
      </c>
      <c r="C7537">
        <f t="shared" si="706"/>
        <v>66.691163469926153</v>
      </c>
      <c r="D7537">
        <f t="shared" si="709"/>
        <v>7.0171043096352079</v>
      </c>
      <c r="E7537">
        <f t="shared" si="710"/>
        <v>137.19375695321395</v>
      </c>
      <c r="F7537">
        <f t="shared" si="707"/>
        <v>2.0175552493119699</v>
      </c>
      <c r="G7537">
        <f t="shared" si="711"/>
        <v>51.595793452915103</v>
      </c>
    </row>
    <row r="7538" spans="1:7" x14ac:dyDescent="0.35">
      <c r="A7538">
        <v>6537</v>
      </c>
      <c r="B7538">
        <f t="shared" si="708"/>
        <v>14.091778747463252</v>
      </c>
      <c r="C7538">
        <f t="shared" si="706"/>
        <v>66.710673020424608</v>
      </c>
      <c r="D7538">
        <f t="shared" si="709"/>
        <v>7.0191065327329127</v>
      </c>
      <c r="E7538">
        <f t="shared" si="710"/>
        <v>137.19394168818002</v>
      </c>
      <c r="F7538">
        <f t="shared" si="707"/>
        <v>2.0175579660026473</v>
      </c>
      <c r="G7538">
        <f t="shared" si="711"/>
        <v>51.609886240441547</v>
      </c>
    </row>
    <row r="7539" spans="1:7" x14ac:dyDescent="0.35">
      <c r="A7539">
        <v>6538</v>
      </c>
      <c r="B7539">
        <f t="shared" si="708"/>
        <v>14.093796305429255</v>
      </c>
      <c r="C7539">
        <f t="shared" si="706"/>
        <v>66.730185449150085</v>
      </c>
      <c r="D7539">
        <f t="shared" si="709"/>
        <v>7.0211090441342909</v>
      </c>
      <c r="E7539">
        <f t="shared" si="710"/>
        <v>137.19412367520135</v>
      </c>
      <c r="F7539">
        <f t="shared" si="707"/>
        <v>2.0175606422823726</v>
      </c>
      <c r="G7539">
        <f t="shared" si="711"/>
        <v>51.623981045527302</v>
      </c>
    </row>
    <row r="7540" spans="1:7" x14ac:dyDescent="0.35">
      <c r="A7540">
        <v>6539</v>
      </c>
      <c r="B7540">
        <f t="shared" si="708"/>
        <v>14.095813866071538</v>
      </c>
      <c r="C7540">
        <f t="shared" si="706"/>
        <v>66.749700755723197</v>
      </c>
      <c r="D7540">
        <f t="shared" si="709"/>
        <v>7.0231118438003808</v>
      </c>
      <c r="E7540">
        <f t="shared" si="710"/>
        <v>137.19430291305741</v>
      </c>
      <c r="F7540">
        <f t="shared" si="707"/>
        <v>2.0175632781331974</v>
      </c>
      <c r="G7540">
        <f t="shared" si="711"/>
        <v>51.63807786817501</v>
      </c>
    </row>
    <row r="7541" spans="1:7" x14ac:dyDescent="0.35">
      <c r="A7541">
        <v>6540</v>
      </c>
      <c r="B7541">
        <f t="shared" si="708"/>
        <v>14.097831429349672</v>
      </c>
      <c r="C7541">
        <f t="shared" si="706"/>
        <v>66.76921893976413</v>
      </c>
      <c r="D7541">
        <f t="shared" si="709"/>
        <v>7.0251149316921744</v>
      </c>
      <c r="E7541">
        <f t="shared" si="710"/>
        <v>137.19447940052748</v>
      </c>
      <c r="F7541">
        <f t="shared" si="707"/>
        <v>2.0175658735371691</v>
      </c>
      <c r="G7541">
        <f t="shared" si="711"/>
        <v>51.652176708387294</v>
      </c>
    </row>
    <row r="7542" spans="1:7" x14ac:dyDescent="0.35">
      <c r="A7542">
        <v>6541</v>
      </c>
      <c r="B7542">
        <f t="shared" si="708"/>
        <v>14.099848995223208</v>
      </c>
      <c r="C7542">
        <f t="shared" si="706"/>
        <v>66.788740000892702</v>
      </c>
      <c r="D7542">
        <f t="shared" si="709"/>
        <v>7.0271183077706274</v>
      </c>
      <c r="E7542">
        <f t="shared" si="710"/>
        <v>137.19465313639071</v>
      </c>
      <c r="F7542">
        <f t="shared" si="707"/>
        <v>2.0175684284763342</v>
      </c>
      <c r="G7542">
        <f t="shared" si="711"/>
        <v>51.666277566166734</v>
      </c>
    </row>
    <row r="7543" spans="1:7" x14ac:dyDescent="0.35">
      <c r="A7543">
        <v>6542</v>
      </c>
      <c r="B7543">
        <f t="shared" si="708"/>
        <v>14.101866563651685</v>
      </c>
      <c r="C7543">
        <f t="shared" si="706"/>
        <v>66.808263938728331</v>
      </c>
      <c r="D7543">
        <f t="shared" si="709"/>
        <v>7.029121971996652</v>
      </c>
      <c r="E7543">
        <f t="shared" si="710"/>
        <v>137.1948241194261</v>
      </c>
      <c r="F7543">
        <f t="shared" si="707"/>
        <v>2.0175709429327369</v>
      </c>
      <c r="G7543">
        <f t="shared" si="711"/>
        <v>51.680380441515858</v>
      </c>
    </row>
    <row r="7544" spans="1:7" x14ac:dyDescent="0.35">
      <c r="A7544">
        <v>6543</v>
      </c>
      <c r="B7544">
        <f t="shared" si="708"/>
        <v>14.103884134594617</v>
      </c>
      <c r="C7544">
        <f t="shared" si="706"/>
        <v>66.827790752889996</v>
      </c>
      <c r="D7544">
        <f t="shared" si="709"/>
        <v>7.0311259243311213</v>
      </c>
      <c r="E7544">
        <f t="shared" si="710"/>
        <v>137.19499234841257</v>
      </c>
      <c r="F7544">
        <f t="shared" si="707"/>
        <v>2.0175734168884203</v>
      </c>
      <c r="G7544">
        <f t="shared" si="711"/>
        <v>51.694485334437161</v>
      </c>
    </row>
    <row r="7545" spans="1:7" x14ac:dyDescent="0.35">
      <c r="A7545">
        <v>6544</v>
      </c>
      <c r="B7545">
        <f t="shared" si="708"/>
        <v>14.105901708011505</v>
      </c>
      <c r="C7545">
        <f t="shared" si="706"/>
        <v>66.847320442996278</v>
      </c>
      <c r="D7545">
        <f t="shared" si="709"/>
        <v>7.0331301647348683</v>
      </c>
      <c r="E7545">
        <f t="shared" si="710"/>
        <v>137.19515782212892</v>
      </c>
      <c r="F7545">
        <f t="shared" si="707"/>
        <v>2.0175758503254251</v>
      </c>
      <c r="G7545">
        <f t="shared" si="711"/>
        <v>51.708592244933101</v>
      </c>
    </row>
    <row r="7546" spans="1:7" x14ac:dyDescent="0.35">
      <c r="A7546">
        <v>6545</v>
      </c>
      <c r="B7546">
        <f t="shared" si="708"/>
        <v>14.107919283861831</v>
      </c>
      <c r="C7546">
        <f t="shared" si="706"/>
        <v>66.866853008665402</v>
      </c>
      <c r="D7546">
        <f t="shared" si="709"/>
        <v>7.0351346931686836</v>
      </c>
      <c r="E7546">
        <f t="shared" si="710"/>
        <v>137.19532053935376</v>
      </c>
      <c r="F7546">
        <f t="shared" si="707"/>
        <v>2.0175782432257905</v>
      </c>
      <c r="G7546">
        <f t="shared" si="711"/>
        <v>51.72270117300608</v>
      </c>
    </row>
    <row r="7547" spans="1:7" x14ac:dyDescent="0.35">
      <c r="A7547">
        <v>6546</v>
      </c>
      <c r="B7547">
        <f t="shared" si="708"/>
        <v>14.109936862105057</v>
      </c>
      <c r="C7547">
        <f t="shared" si="706"/>
        <v>66.886388449515152</v>
      </c>
      <c r="D7547">
        <f t="shared" si="709"/>
        <v>7.0371395095933176</v>
      </c>
      <c r="E7547">
        <f t="shared" si="710"/>
        <v>137.19548049886566</v>
      </c>
      <c r="F7547">
        <f t="shared" si="707"/>
        <v>2.017580595571554</v>
      </c>
      <c r="G7547">
        <f t="shared" si="711"/>
        <v>51.736812118658484</v>
      </c>
    </row>
    <row r="7548" spans="1:7" x14ac:dyDescent="0.35">
      <c r="A7548">
        <v>6547</v>
      </c>
      <c r="B7548">
        <f t="shared" si="708"/>
        <v>14.111954442700629</v>
      </c>
      <c r="C7548">
        <f t="shared" si="706"/>
        <v>66.905926765162917</v>
      </c>
      <c r="D7548">
        <f t="shared" si="709"/>
        <v>7.03914461396948</v>
      </c>
      <c r="E7548">
        <f t="shared" si="710"/>
        <v>137.19563769944295</v>
      </c>
      <c r="F7548">
        <f t="shared" si="707"/>
        <v>2.0175829073447495</v>
      </c>
      <c r="G7548">
        <f t="shared" si="711"/>
        <v>51.750925081892632</v>
      </c>
    </row>
    <row r="7549" spans="1:7" x14ac:dyDescent="0.35">
      <c r="A7549">
        <v>6548</v>
      </c>
      <c r="B7549">
        <f t="shared" si="708"/>
        <v>14.113972025607973</v>
      </c>
      <c r="C7549">
        <f t="shared" si="706"/>
        <v>66.925467955225656</v>
      </c>
      <c r="D7549">
        <f t="shared" si="709"/>
        <v>7.0411500062578378</v>
      </c>
      <c r="E7549">
        <f t="shared" si="710"/>
        <v>137.19579213986393</v>
      </c>
      <c r="F7549">
        <f t="shared" si="707"/>
        <v>2.0175851785274106</v>
      </c>
      <c r="G7549">
        <f t="shared" si="711"/>
        <v>51.765040062710824</v>
      </c>
    </row>
    <row r="7550" spans="1:7" x14ac:dyDescent="0.35">
      <c r="A7550">
        <v>6549</v>
      </c>
      <c r="B7550">
        <f t="shared" si="708"/>
        <v>14.115989610786501</v>
      </c>
      <c r="C7550">
        <f t="shared" si="706"/>
        <v>66.945012019319961</v>
      </c>
      <c r="D7550">
        <f t="shared" si="709"/>
        <v>7.0431556864190217</v>
      </c>
      <c r="E7550">
        <f t="shared" si="710"/>
        <v>137.19594381890676</v>
      </c>
      <c r="F7550">
        <f t="shared" si="707"/>
        <v>2.0175874091015698</v>
      </c>
      <c r="G7550">
        <f t="shared" si="711"/>
        <v>51.779157061115313</v>
      </c>
    </row>
    <row r="7551" spans="1:7" x14ac:dyDescent="0.35">
      <c r="A7551">
        <v>6550</v>
      </c>
      <c r="B7551">
        <f t="shared" si="708"/>
        <v>14.118007198195603</v>
      </c>
      <c r="C7551">
        <f t="shared" si="706"/>
        <v>66.964558957062025</v>
      </c>
      <c r="D7551">
        <f t="shared" si="709"/>
        <v>7.0451616544136169</v>
      </c>
      <c r="E7551">
        <f t="shared" si="710"/>
        <v>137.1960927353494</v>
      </c>
      <c r="F7551">
        <f t="shared" si="707"/>
        <v>2.0175895990492556</v>
      </c>
      <c r="G7551">
        <f t="shared" si="711"/>
        <v>51.793276077108303</v>
      </c>
    </row>
    <row r="7552" spans="1:7" x14ac:dyDescent="0.35">
      <c r="A7552">
        <v>6551</v>
      </c>
      <c r="B7552">
        <f t="shared" si="708"/>
        <v>14.120024787794652</v>
      </c>
      <c r="C7552">
        <f t="shared" si="706"/>
        <v>66.984108768067614</v>
      </c>
      <c r="D7552">
        <f t="shared" si="709"/>
        <v>7.0471679102021696</v>
      </c>
      <c r="E7552">
        <f t="shared" si="710"/>
        <v>137.1962388879698</v>
      </c>
      <c r="F7552">
        <f t="shared" si="707"/>
        <v>2.0175917483524972</v>
      </c>
      <c r="G7552">
        <f t="shared" si="711"/>
        <v>51.807397110691973</v>
      </c>
    </row>
    <row r="7553" spans="1:7" x14ac:dyDescent="0.35">
      <c r="A7553">
        <v>6552</v>
      </c>
      <c r="B7553">
        <f t="shared" si="708"/>
        <v>14.122042379543004</v>
      </c>
      <c r="C7553">
        <f t="shared" si="706"/>
        <v>67.00366145195207</v>
      </c>
      <c r="D7553">
        <f t="shared" si="709"/>
        <v>7.0491744537451853</v>
      </c>
      <c r="E7553">
        <f t="shared" si="710"/>
        <v>137.19638227554569</v>
      </c>
      <c r="F7553">
        <f t="shared" si="707"/>
        <v>2.0175938569933187</v>
      </c>
      <c r="G7553">
        <f t="shared" si="711"/>
        <v>51.821520161868442</v>
      </c>
    </row>
    <row r="7554" spans="1:7" x14ac:dyDescent="0.35">
      <c r="A7554">
        <v>6553</v>
      </c>
      <c r="B7554">
        <f t="shared" si="708"/>
        <v>14.124059973399998</v>
      </c>
      <c r="C7554">
        <f t="shared" si="706"/>
        <v>67.02321700833042</v>
      </c>
      <c r="D7554">
        <f t="shared" si="709"/>
        <v>7.0511812850031292</v>
      </c>
      <c r="E7554">
        <f t="shared" si="710"/>
        <v>137.19652289685473</v>
      </c>
      <c r="F7554">
        <f t="shared" si="707"/>
        <v>2.0175959249537461</v>
      </c>
      <c r="G7554">
        <f t="shared" si="711"/>
        <v>51.835645230639798</v>
      </c>
    </row>
    <row r="7555" spans="1:7" x14ac:dyDescent="0.35">
      <c r="A7555">
        <v>6554</v>
      </c>
      <c r="B7555">
        <f t="shared" si="708"/>
        <v>14.126077569324952</v>
      </c>
      <c r="C7555">
        <f t="shared" ref="C7555:C7618" si="712">0.350317*B7555*B7555-0.202576*B7555</f>
        <v>67.042775436817152</v>
      </c>
      <c r="D7555">
        <f t="shared" si="709"/>
        <v>7.0531884039364234</v>
      </c>
      <c r="E7555">
        <f t="shared" si="710"/>
        <v>137.1966607506744</v>
      </c>
      <c r="F7555">
        <f t="shared" ref="F7555:F7618" si="713">E7555/$M$8</f>
        <v>2.0175979522157999</v>
      </c>
      <c r="G7555">
        <f t="shared" si="711"/>
        <v>51.849772317008096</v>
      </c>
    </row>
    <row r="7556" spans="1:7" x14ac:dyDescent="0.35">
      <c r="A7556">
        <v>6555</v>
      </c>
      <c r="B7556">
        <f t="shared" si="708"/>
        <v>14.128095167277168</v>
      </c>
      <c r="C7556">
        <f t="shared" si="712"/>
        <v>67.06233673702647</v>
      </c>
      <c r="D7556">
        <f t="shared" si="709"/>
        <v>7.0551958105054524</v>
      </c>
      <c r="E7556">
        <f t="shared" si="710"/>
        <v>137.19679583578207</v>
      </c>
      <c r="F7556">
        <f t="shared" si="713"/>
        <v>2.0175999387615011</v>
      </c>
      <c r="G7556">
        <f t="shared" si="711"/>
        <v>51.863901420975346</v>
      </c>
    </row>
    <row r="7557" spans="1:7" x14ac:dyDescent="0.35">
      <c r="A7557">
        <v>6556</v>
      </c>
      <c r="B7557">
        <f t="shared" si="708"/>
        <v>14.13011276721593</v>
      </c>
      <c r="C7557">
        <f t="shared" si="712"/>
        <v>67.081900908572109</v>
      </c>
      <c r="D7557">
        <f t="shared" si="709"/>
        <v>7.0572035046705563</v>
      </c>
      <c r="E7557">
        <f t="shared" si="710"/>
        <v>137.19692815095502</v>
      </c>
      <c r="F7557">
        <f t="shared" si="713"/>
        <v>2.0176018845728678</v>
      </c>
      <c r="G7557">
        <f t="shared" si="711"/>
        <v>51.878032542543508</v>
      </c>
    </row>
    <row r="7558" spans="1:7" x14ac:dyDescent="0.35">
      <c r="A7558">
        <v>6557</v>
      </c>
      <c r="B7558">
        <f t="shared" si="708"/>
        <v>14.132130369100503</v>
      </c>
      <c r="C7558">
        <f t="shared" si="712"/>
        <v>67.101467951067406</v>
      </c>
      <c r="D7558">
        <f t="shared" si="709"/>
        <v>7.0592114863920354</v>
      </c>
      <c r="E7558">
        <f t="shared" si="710"/>
        <v>137.1970576949704</v>
      </c>
      <c r="F7558">
        <f t="shared" si="713"/>
        <v>2.0176037896319174</v>
      </c>
      <c r="G7558">
        <f t="shared" si="711"/>
        <v>51.892165681714502</v>
      </c>
    </row>
    <row r="7559" spans="1:7" x14ac:dyDescent="0.35">
      <c r="A7559">
        <v>6558</v>
      </c>
      <c r="B7559">
        <f t="shared" si="708"/>
        <v>14.134147972890135</v>
      </c>
      <c r="C7559">
        <f t="shared" si="712"/>
        <v>67.121037864125327</v>
      </c>
      <c r="D7559">
        <f t="shared" si="709"/>
        <v>7.0612197556301499</v>
      </c>
      <c r="E7559">
        <f t="shared" si="710"/>
        <v>137.19718446660519</v>
      </c>
      <c r="F7559">
        <f t="shared" si="713"/>
        <v>2.0176056539206648</v>
      </c>
      <c r="G7559">
        <f t="shared" si="711"/>
        <v>51.906300838490218</v>
      </c>
    </row>
    <row r="7560" spans="1:7" x14ac:dyDescent="0.35">
      <c r="A7560">
        <v>6559</v>
      </c>
      <c r="B7560">
        <f t="shared" si="708"/>
        <v>14.136165578544055</v>
      </c>
      <c r="C7560">
        <f t="shared" si="712"/>
        <v>67.140610647358386</v>
      </c>
      <c r="D7560">
        <f t="shared" si="709"/>
        <v>7.0632283123451192</v>
      </c>
      <c r="E7560">
        <f t="shared" si="710"/>
        <v>137.19730846463628</v>
      </c>
      <c r="F7560">
        <f t="shared" si="713"/>
        <v>2.0176074774211217</v>
      </c>
      <c r="G7560">
        <f t="shared" si="711"/>
        <v>51.920438012872495</v>
      </c>
    </row>
    <row r="7561" spans="1:7" x14ac:dyDescent="0.35">
      <c r="A7561">
        <v>6560</v>
      </c>
      <c r="B7561">
        <f t="shared" si="708"/>
        <v>14.138183186021477</v>
      </c>
      <c r="C7561">
        <f t="shared" si="712"/>
        <v>67.160186300378726</v>
      </c>
      <c r="D7561">
        <f t="shared" si="709"/>
        <v>7.0652371564971217</v>
      </c>
      <c r="E7561">
        <f t="shared" si="710"/>
        <v>137.19742968784047</v>
      </c>
      <c r="F7561">
        <f t="shared" si="713"/>
        <v>2.0176092601153011</v>
      </c>
      <c r="G7561">
        <f t="shared" si="711"/>
        <v>51.934577204863146</v>
      </c>
    </row>
    <row r="7562" spans="1:7" x14ac:dyDescent="0.35">
      <c r="A7562">
        <v>6561</v>
      </c>
      <c r="B7562">
        <f t="shared" si="708"/>
        <v>14.140200795281592</v>
      </c>
      <c r="C7562">
        <f t="shared" si="712"/>
        <v>67.179764822798091</v>
      </c>
      <c r="D7562">
        <f t="shared" si="709"/>
        <v>7.0672462880462916</v>
      </c>
      <c r="E7562">
        <f t="shared" si="710"/>
        <v>137.19754813499429</v>
      </c>
      <c r="F7562">
        <f t="shared" si="713"/>
        <v>2.0176110019852103</v>
      </c>
      <c r="G7562">
        <f t="shared" si="711"/>
        <v>51.948718414463926</v>
      </c>
    </row>
    <row r="7563" spans="1:7" x14ac:dyDescent="0.35">
      <c r="A7563">
        <v>6562</v>
      </c>
      <c r="B7563">
        <f t="shared" ref="B7563:B7626" si="714">B7562+F7562/1000</f>
        <v>14.142218406283577</v>
      </c>
      <c r="C7563">
        <f t="shared" si="712"/>
        <v>67.199346214227774</v>
      </c>
      <c r="D7563">
        <f t="shared" ref="D7563:D7626" si="715">0.0350823*B7563*B7563+0.00372739*B7563</f>
        <v>7.0692557069527266</v>
      </c>
      <c r="E7563">
        <f t="shared" ref="E7563:E7626" si="716">SQRT($M$7*$M$7-($M$8-C7563)*($M$8-C7563))</f>
        <v>137.19766380487434</v>
      </c>
      <c r="F7563">
        <f t="shared" si="713"/>
        <v>2.0176127030128579</v>
      </c>
      <c r="G7563">
        <f t="shared" ref="G7563:G7626" si="717">G7562+B7563/1000+F7563/2000000</f>
        <v>51.962861641676561</v>
      </c>
    </row>
    <row r="7564" spans="1:7" x14ac:dyDescent="0.35">
      <c r="A7564">
        <v>6563</v>
      </c>
      <c r="B7564">
        <f t="shared" si="714"/>
        <v>14.144236018986589</v>
      </c>
      <c r="C7564">
        <f t="shared" si="712"/>
        <v>67.218930474278693</v>
      </c>
      <c r="D7564">
        <f t="shared" si="715"/>
        <v>7.0712654131764792</v>
      </c>
      <c r="E7564">
        <f t="shared" si="716"/>
        <v>137.19777669625694</v>
      </c>
      <c r="F7564">
        <f t="shared" si="713"/>
        <v>2.017614363180249</v>
      </c>
      <c r="G7564">
        <f t="shared" si="717"/>
        <v>51.977006886502728</v>
      </c>
    </row>
    <row r="7565" spans="1:7" x14ac:dyDescent="0.35">
      <c r="A7565">
        <v>6564</v>
      </c>
      <c r="B7565">
        <f t="shared" si="714"/>
        <v>14.146253633349769</v>
      </c>
      <c r="C7565">
        <f t="shared" si="712"/>
        <v>67.238517602561387</v>
      </c>
      <c r="D7565">
        <f t="shared" si="715"/>
        <v>7.0732754066775652</v>
      </c>
      <c r="E7565">
        <f t="shared" si="716"/>
        <v>137.19788680791839</v>
      </c>
      <c r="F7565">
        <f t="shared" si="713"/>
        <v>2.0176159824693882</v>
      </c>
      <c r="G7565">
        <f t="shared" si="717"/>
        <v>51.991154148944069</v>
      </c>
    </row>
    <row r="7566" spans="1:7" x14ac:dyDescent="0.35">
      <c r="A7566">
        <v>6565</v>
      </c>
      <c r="B7566">
        <f t="shared" si="714"/>
        <v>14.148271249332238</v>
      </c>
      <c r="C7566">
        <f t="shared" si="712"/>
        <v>67.258107598685953</v>
      </c>
      <c r="D7566">
        <f t="shared" si="715"/>
        <v>7.0752856874159562</v>
      </c>
      <c r="E7566">
        <f t="shared" si="716"/>
        <v>137.19799413863478</v>
      </c>
      <c r="F7566">
        <f t="shared" si="713"/>
        <v>2.0176175608622762</v>
      </c>
      <c r="G7566">
        <f t="shared" si="717"/>
        <v>52.005303429002183</v>
      </c>
    </row>
    <row r="7567" spans="1:7" x14ac:dyDescent="0.35">
      <c r="A7567">
        <v>6566</v>
      </c>
      <c r="B7567">
        <f t="shared" si="714"/>
        <v>14.150288866893099</v>
      </c>
      <c r="C7567">
        <f t="shared" si="712"/>
        <v>67.277700462262075</v>
      </c>
      <c r="D7567">
        <f t="shared" si="715"/>
        <v>7.0772962553515848</v>
      </c>
      <c r="E7567">
        <f t="shared" si="716"/>
        <v>137.19809868718218</v>
      </c>
      <c r="F7567">
        <f t="shared" si="713"/>
        <v>2.0176190983409144</v>
      </c>
      <c r="G7567">
        <f t="shared" si="717"/>
        <v>52.019454726678624</v>
      </c>
    </row>
    <row r="7568" spans="1:7" x14ac:dyDescent="0.35">
      <c r="A7568">
        <v>6567</v>
      </c>
      <c r="B7568">
        <f t="shared" si="714"/>
        <v>14.15230648599144</v>
      </c>
      <c r="C7568">
        <f t="shared" si="712"/>
        <v>67.297296192899069</v>
      </c>
      <c r="D7568">
        <f t="shared" si="715"/>
        <v>7.0793071104443408</v>
      </c>
      <c r="E7568">
        <f t="shared" si="716"/>
        <v>137.19820045233641</v>
      </c>
      <c r="F7568">
        <f t="shared" si="713"/>
        <v>2.0176205948873003</v>
      </c>
      <c r="G7568">
        <f t="shared" si="717"/>
        <v>52.033608041974908</v>
      </c>
    </row>
    <row r="7569" spans="1:7" x14ac:dyDescent="0.35">
      <c r="A7569">
        <v>6568</v>
      </c>
      <c r="B7569">
        <f t="shared" si="714"/>
        <v>14.154324106586328</v>
      </c>
      <c r="C7569">
        <f t="shared" si="712"/>
        <v>67.316894790205808</v>
      </c>
      <c r="D7569">
        <f t="shared" si="715"/>
        <v>7.081318252654075</v>
      </c>
      <c r="E7569">
        <f t="shared" si="716"/>
        <v>137.19829943287326</v>
      </c>
      <c r="F7569">
        <f t="shared" si="713"/>
        <v>2.0176220504834301</v>
      </c>
      <c r="G7569">
        <f t="shared" si="717"/>
        <v>52.047763374892519</v>
      </c>
    </row>
    <row r="7570" spans="1:7" x14ac:dyDescent="0.35">
      <c r="A7570">
        <v>6569</v>
      </c>
      <c r="B7570">
        <f t="shared" si="714"/>
        <v>14.156341728636811</v>
      </c>
      <c r="C7570">
        <f t="shared" si="712"/>
        <v>67.336496253790742</v>
      </c>
      <c r="D7570">
        <f t="shared" si="715"/>
        <v>7.0833296819405902</v>
      </c>
      <c r="E7570">
        <f t="shared" si="716"/>
        <v>137.19839562756835</v>
      </c>
      <c r="F7570">
        <f t="shared" si="713"/>
        <v>2.0176234651112992</v>
      </c>
      <c r="G7570">
        <f t="shared" si="717"/>
        <v>52.061920725432884</v>
      </c>
    </row>
    <row r="7571" spans="1:7" x14ac:dyDescent="0.35">
      <c r="A7571">
        <v>6570</v>
      </c>
      <c r="B7571">
        <f t="shared" si="714"/>
        <v>14.158359352101922</v>
      </c>
      <c r="C7571">
        <f t="shared" si="712"/>
        <v>67.356100583261991</v>
      </c>
      <c r="D7571">
        <f t="shared" si="715"/>
        <v>7.0853413982636582</v>
      </c>
      <c r="E7571">
        <f t="shared" si="716"/>
        <v>137.19848903519718</v>
      </c>
      <c r="F7571">
        <f t="shared" si="713"/>
        <v>2.0176248387528997</v>
      </c>
      <c r="G7571">
        <f t="shared" si="717"/>
        <v>52.076080093597405</v>
      </c>
    </row>
    <row r="7572" spans="1:7" x14ac:dyDescent="0.35">
      <c r="A7572">
        <v>6571</v>
      </c>
      <c r="B7572">
        <f t="shared" si="714"/>
        <v>14.160376976940675</v>
      </c>
      <c r="C7572">
        <f t="shared" si="712"/>
        <v>67.375707778227209</v>
      </c>
      <c r="D7572">
        <f t="shared" si="715"/>
        <v>7.0873534015830044</v>
      </c>
      <c r="E7572">
        <f t="shared" si="716"/>
        <v>137.19857965453517</v>
      </c>
      <c r="F7572">
        <f t="shared" si="713"/>
        <v>2.0176261713902228</v>
      </c>
      <c r="G7572">
        <f t="shared" si="717"/>
        <v>52.09024147938743</v>
      </c>
    </row>
    <row r="7573" spans="1:7" x14ac:dyDescent="0.35">
      <c r="A7573">
        <v>6572</v>
      </c>
      <c r="B7573">
        <f t="shared" si="714"/>
        <v>14.162394603112066</v>
      </c>
      <c r="C7573">
        <f t="shared" si="712"/>
        <v>67.395317838293664</v>
      </c>
      <c r="D7573">
        <f t="shared" si="715"/>
        <v>7.0893656918583128</v>
      </c>
      <c r="E7573">
        <f t="shared" si="716"/>
        <v>137.19866748435754</v>
      </c>
      <c r="F7573">
        <f t="shared" si="713"/>
        <v>2.0176274630052582</v>
      </c>
      <c r="G7573">
        <f t="shared" si="717"/>
        <v>52.104404882804275</v>
      </c>
    </row>
    <row r="7574" spans="1:7" x14ac:dyDescent="0.35">
      <c r="A7574">
        <v>6573</v>
      </c>
      <c r="B7574">
        <f t="shared" si="714"/>
        <v>14.164412230575071</v>
      </c>
      <c r="C7574">
        <f t="shared" si="712"/>
        <v>67.414930763068185</v>
      </c>
      <c r="D7574">
        <f t="shared" si="715"/>
        <v>7.0913782690492253</v>
      </c>
      <c r="E7574">
        <f t="shared" si="716"/>
        <v>137.19875252343948</v>
      </c>
      <c r="F7574">
        <f t="shared" si="713"/>
        <v>2.0176287135799922</v>
      </c>
      <c r="G7574">
        <f t="shared" si="717"/>
        <v>52.118570303849211</v>
      </c>
    </row>
    <row r="7575" spans="1:7" x14ac:dyDescent="0.35">
      <c r="A7575">
        <v>6574</v>
      </c>
      <c r="B7575">
        <f t="shared" si="714"/>
        <v>14.16642985928865</v>
      </c>
      <c r="C7575">
        <f t="shared" si="712"/>
        <v>67.434546552157244</v>
      </c>
      <c r="D7575">
        <f t="shared" si="715"/>
        <v>7.093391133115345</v>
      </c>
      <c r="E7575">
        <f t="shared" si="716"/>
        <v>137.19883477055598</v>
      </c>
      <c r="F7575">
        <f t="shared" si="713"/>
        <v>2.0176299230964112</v>
      </c>
      <c r="G7575">
        <f t="shared" si="717"/>
        <v>52.13273774252346</v>
      </c>
    </row>
    <row r="7576" spans="1:7" x14ac:dyDescent="0.35">
      <c r="A7576">
        <v>6575</v>
      </c>
      <c r="B7576">
        <f t="shared" si="714"/>
        <v>14.168447489211747</v>
      </c>
      <c r="C7576">
        <f t="shared" si="712"/>
        <v>67.454165205166859</v>
      </c>
      <c r="D7576">
        <f t="shared" si="715"/>
        <v>7.0954042840162357</v>
      </c>
      <c r="E7576">
        <f t="shared" si="716"/>
        <v>137.19891422448191</v>
      </c>
      <c r="F7576">
        <f t="shared" si="713"/>
        <v>2.0176310915364986</v>
      </c>
      <c r="G7576">
        <f t="shared" si="717"/>
        <v>52.146907198828217</v>
      </c>
    </row>
    <row r="7577" spans="1:7" x14ac:dyDescent="0.35">
      <c r="A7577">
        <v>6576</v>
      </c>
      <c r="B7577">
        <f t="shared" si="714"/>
        <v>14.170465120303284</v>
      </c>
      <c r="C7577">
        <f t="shared" si="712"/>
        <v>67.47378672170268</v>
      </c>
      <c r="D7577">
        <f t="shared" si="715"/>
        <v>7.0974177217114125</v>
      </c>
      <c r="E7577">
        <f t="shared" si="716"/>
        <v>137.19899088399208</v>
      </c>
      <c r="F7577">
        <f t="shared" si="713"/>
        <v>2.0176322188822366</v>
      </c>
      <c r="G7577">
        <f t="shared" si="717"/>
        <v>52.161078672764624</v>
      </c>
    </row>
    <row r="7578" spans="1:7" x14ac:dyDescent="0.35">
      <c r="A7578">
        <v>6577</v>
      </c>
      <c r="B7578">
        <f t="shared" si="714"/>
        <v>14.172482752522166</v>
      </c>
      <c r="C7578">
        <f t="shared" si="712"/>
        <v>67.493411101369929</v>
      </c>
      <c r="D7578">
        <f t="shared" si="715"/>
        <v>7.0994314461603576</v>
      </c>
      <c r="E7578">
        <f t="shared" si="716"/>
        <v>137.19906474786109</v>
      </c>
      <c r="F7578">
        <f t="shared" si="713"/>
        <v>2.0176333051156043</v>
      </c>
      <c r="G7578">
        <f t="shared" si="717"/>
        <v>52.175252164333799</v>
      </c>
    </row>
    <row r="7579" spans="1:7" x14ac:dyDescent="0.35">
      <c r="A7579">
        <v>6578</v>
      </c>
      <c r="B7579">
        <f t="shared" si="714"/>
        <v>14.174500385827281</v>
      </c>
      <c r="C7579">
        <f t="shared" si="712"/>
        <v>67.513038343773403</v>
      </c>
      <c r="D7579">
        <f t="shared" si="715"/>
        <v>7.101445457322507</v>
      </c>
      <c r="E7579">
        <f t="shared" si="716"/>
        <v>137.1991358148635</v>
      </c>
      <c r="F7579">
        <f t="shared" si="713"/>
        <v>2.017634350218581</v>
      </c>
      <c r="G7579">
        <f t="shared" si="717"/>
        <v>52.189427673536798</v>
      </c>
    </row>
    <row r="7580" spans="1:7" x14ac:dyDescent="0.35">
      <c r="A7580">
        <v>6579</v>
      </c>
      <c r="B7580">
        <f t="shared" si="714"/>
        <v>14.1765180201775</v>
      </c>
      <c r="C7580">
        <f t="shared" si="712"/>
        <v>67.532668448517526</v>
      </c>
      <c r="D7580">
        <f t="shared" si="715"/>
        <v>7.1034597551572576</v>
      </c>
      <c r="E7580">
        <f t="shared" si="716"/>
        <v>137.19920408377371</v>
      </c>
      <c r="F7580">
        <f t="shared" si="713"/>
        <v>2.0176353541731427</v>
      </c>
      <c r="G7580">
        <f t="shared" si="717"/>
        <v>52.203605200374653</v>
      </c>
    </row>
    <row r="7581" spans="1:7" x14ac:dyDescent="0.35">
      <c r="A7581">
        <v>6580</v>
      </c>
      <c r="B7581">
        <f t="shared" si="714"/>
        <v>14.178535655531673</v>
      </c>
      <c r="C7581">
        <f t="shared" si="712"/>
        <v>67.552301415206315</v>
      </c>
      <c r="D7581">
        <f t="shared" si="715"/>
        <v>7.1054743396239619</v>
      </c>
      <c r="E7581">
        <f t="shared" si="716"/>
        <v>137.19926955336595</v>
      </c>
      <c r="F7581">
        <f t="shared" si="713"/>
        <v>2.0176363169612639</v>
      </c>
      <c r="G7581">
        <f t="shared" si="717"/>
        <v>52.217784744848345</v>
      </c>
    </row>
    <row r="7582" spans="1:7" x14ac:dyDescent="0.35">
      <c r="A7582">
        <v>6581</v>
      </c>
      <c r="B7582">
        <f t="shared" si="714"/>
        <v>14.180553291848634</v>
      </c>
      <c r="C7582">
        <f t="shared" si="712"/>
        <v>67.571937243443315</v>
      </c>
      <c r="D7582">
        <f t="shared" si="715"/>
        <v>7.1074892106819334</v>
      </c>
      <c r="E7582">
        <f t="shared" si="716"/>
        <v>137.19933222241443</v>
      </c>
      <c r="F7582">
        <f t="shared" si="713"/>
        <v>2.0176372385649182</v>
      </c>
      <c r="G7582">
        <f t="shared" si="717"/>
        <v>52.231966306958817</v>
      </c>
    </row>
    <row r="7583" spans="1:7" x14ac:dyDescent="0.35">
      <c r="A7583">
        <v>6582</v>
      </c>
      <c r="B7583">
        <f t="shared" si="714"/>
        <v>14.182570929087198</v>
      </c>
      <c r="C7583">
        <f t="shared" si="712"/>
        <v>67.591575932831759</v>
      </c>
      <c r="D7583">
        <f t="shared" si="715"/>
        <v>7.1095043682904473</v>
      </c>
      <c r="E7583">
        <f t="shared" si="716"/>
        <v>137.19939208969316</v>
      </c>
      <c r="F7583">
        <f t="shared" si="713"/>
        <v>2.0176381189660759</v>
      </c>
      <c r="G7583">
        <f t="shared" si="717"/>
        <v>52.246149886706966</v>
      </c>
    </row>
    <row r="7584" spans="1:7" x14ac:dyDescent="0.35">
      <c r="A7584">
        <v>6583</v>
      </c>
      <c r="B7584">
        <f t="shared" si="714"/>
        <v>14.184588567206164</v>
      </c>
      <c r="C7584">
        <f t="shared" si="712"/>
        <v>67.611217482974411</v>
      </c>
      <c r="D7584">
        <f t="shared" si="715"/>
        <v>7.1115198124087327</v>
      </c>
      <c r="E7584">
        <f t="shared" si="716"/>
        <v>137.19944915397602</v>
      </c>
      <c r="F7584">
        <f t="shared" si="713"/>
        <v>2.0176389581467062</v>
      </c>
      <c r="G7584">
        <f t="shared" si="717"/>
        <v>52.260335484093652</v>
      </c>
    </row>
    <row r="7585" spans="1:7" x14ac:dyDescent="0.35">
      <c r="A7585">
        <v>6584</v>
      </c>
      <c r="B7585">
        <f t="shared" si="714"/>
        <v>14.186606206164312</v>
      </c>
      <c r="C7585">
        <f t="shared" si="712"/>
        <v>67.630861893473636</v>
      </c>
      <c r="D7585">
        <f t="shared" si="715"/>
        <v>7.1135355429959803</v>
      </c>
      <c r="E7585">
        <f t="shared" si="716"/>
        <v>137.19950341403683</v>
      </c>
      <c r="F7585">
        <f t="shared" si="713"/>
        <v>2.0176397560887769</v>
      </c>
      <c r="G7585">
        <f t="shared" si="717"/>
        <v>52.274523099119698</v>
      </c>
    </row>
    <row r="7586" spans="1:7" x14ac:dyDescent="0.35">
      <c r="A7586">
        <v>6585</v>
      </c>
      <c r="B7586">
        <f t="shared" si="714"/>
        <v>14.1886238459204</v>
      </c>
      <c r="C7586">
        <f t="shared" si="712"/>
        <v>67.650509163931389</v>
      </c>
      <c r="D7586">
        <f t="shared" si="715"/>
        <v>7.115551560011335</v>
      </c>
      <c r="E7586">
        <f t="shared" si="716"/>
        <v>137.19955486864927</v>
      </c>
      <c r="F7586">
        <f t="shared" si="713"/>
        <v>2.0176405127742538</v>
      </c>
      <c r="G7586">
        <f t="shared" si="717"/>
        <v>52.288712731785871</v>
      </c>
    </row>
    <row r="7587" spans="1:7" x14ac:dyDescent="0.35">
      <c r="A7587">
        <v>6586</v>
      </c>
      <c r="B7587">
        <f t="shared" si="714"/>
        <v>14.190641486433174</v>
      </c>
      <c r="C7587">
        <f t="shared" si="712"/>
        <v>67.670159293949212</v>
      </c>
      <c r="D7587">
        <f t="shared" si="715"/>
        <v>7.1175678634139068</v>
      </c>
      <c r="E7587">
        <f t="shared" si="716"/>
        <v>137.19960351658685</v>
      </c>
      <c r="F7587">
        <f t="shared" si="713"/>
        <v>2.0176412281851008</v>
      </c>
      <c r="G7587">
        <f t="shared" si="717"/>
        <v>52.302904382092919</v>
      </c>
    </row>
    <row r="7588" spans="1:7" x14ac:dyDescent="0.35">
      <c r="A7588">
        <v>6587</v>
      </c>
      <c r="B7588">
        <f t="shared" si="714"/>
        <v>14.19265912766136</v>
      </c>
      <c r="C7588">
        <f t="shared" si="712"/>
        <v>67.689812283128262</v>
      </c>
      <c r="D7588">
        <f t="shared" si="715"/>
        <v>7.1195844531627603</v>
      </c>
      <c r="E7588">
        <f t="shared" si="716"/>
        <v>137.19964935662298</v>
      </c>
      <c r="F7588">
        <f t="shared" si="713"/>
        <v>2.017641902303279</v>
      </c>
      <c r="G7588">
        <f t="shared" si="717"/>
        <v>52.31709805004153</v>
      </c>
    </row>
    <row r="7589" spans="1:7" x14ac:dyDescent="0.35">
      <c r="A7589">
        <v>6588</v>
      </c>
      <c r="B7589">
        <f t="shared" si="714"/>
        <v>14.194676769563664</v>
      </c>
      <c r="C7589">
        <f t="shared" si="712"/>
        <v>67.709468131069258</v>
      </c>
      <c r="D7589">
        <f t="shared" si="715"/>
        <v>7.1216013292169178</v>
      </c>
      <c r="E7589">
        <f t="shared" si="716"/>
        <v>137.199692387531</v>
      </c>
      <c r="F7589">
        <f t="shared" si="713"/>
        <v>2.0176425351107499</v>
      </c>
      <c r="G7589">
        <f t="shared" si="717"/>
        <v>52.331293735632357</v>
      </c>
    </row>
    <row r="7590" spans="1:7" x14ac:dyDescent="0.35">
      <c r="A7590">
        <v>6589</v>
      </c>
      <c r="B7590">
        <f t="shared" si="714"/>
        <v>14.196694412098774</v>
      </c>
      <c r="C7590">
        <f t="shared" si="712"/>
        <v>67.729126837372547</v>
      </c>
      <c r="D7590">
        <f t="shared" si="715"/>
        <v>7.1236184915353622</v>
      </c>
      <c r="E7590">
        <f t="shared" si="716"/>
        <v>137.19973260808405</v>
      </c>
      <c r="F7590">
        <f t="shared" si="713"/>
        <v>2.0176431265894714</v>
      </c>
      <c r="G7590">
        <f t="shared" si="717"/>
        <v>52.34549143886602</v>
      </c>
    </row>
    <row r="7591" spans="1:7" x14ac:dyDescent="0.35">
      <c r="A7591">
        <v>6590</v>
      </c>
      <c r="B7591">
        <f t="shared" si="714"/>
        <v>14.198712055225363</v>
      </c>
      <c r="C7591">
        <f t="shared" si="712"/>
        <v>67.748788401638009</v>
      </c>
      <c r="D7591">
        <f t="shared" si="715"/>
        <v>7.1256359400770357</v>
      </c>
      <c r="E7591">
        <f t="shared" si="716"/>
        <v>137.19977001705522</v>
      </c>
      <c r="F7591">
        <f t="shared" si="713"/>
        <v>2.0176436767214003</v>
      </c>
      <c r="G7591">
        <f t="shared" si="717"/>
        <v>52.359691159743086</v>
      </c>
    </row>
    <row r="7592" spans="1:7" x14ac:dyDescent="0.35">
      <c r="A7592">
        <v>6591</v>
      </c>
      <c r="B7592">
        <f t="shared" si="714"/>
        <v>14.200729698902084</v>
      </c>
      <c r="C7592">
        <f t="shared" si="712"/>
        <v>67.768452823465154</v>
      </c>
      <c r="D7592">
        <f t="shared" si="715"/>
        <v>7.1276536748008379</v>
      </c>
      <c r="E7592">
        <f t="shared" si="716"/>
        <v>137.19980461321742</v>
      </c>
      <c r="F7592">
        <f t="shared" si="713"/>
        <v>2.0176441854884914</v>
      </c>
      <c r="G7592">
        <f t="shared" si="717"/>
        <v>52.373892898264081</v>
      </c>
    </row>
    <row r="7593" spans="1:7" x14ac:dyDescent="0.35">
      <c r="A7593">
        <v>6592</v>
      </c>
      <c r="B7593">
        <f t="shared" si="714"/>
        <v>14.202747343087573</v>
      </c>
      <c r="C7593">
        <f t="shared" si="712"/>
        <v>67.788120102453121</v>
      </c>
      <c r="D7593">
        <f t="shared" si="715"/>
        <v>7.1296716956656265</v>
      </c>
      <c r="E7593">
        <f t="shared" si="716"/>
        <v>137.19983639534345</v>
      </c>
      <c r="F7593">
        <f t="shared" si="713"/>
        <v>2.0176446528726979</v>
      </c>
      <c r="G7593">
        <f t="shared" si="717"/>
        <v>52.388096654429489</v>
      </c>
    </row>
    <row r="7594" spans="1:7" x14ac:dyDescent="0.35">
      <c r="A7594">
        <v>6593</v>
      </c>
      <c r="B7594">
        <f t="shared" si="714"/>
        <v>14.204764987740445</v>
      </c>
      <c r="C7594">
        <f t="shared" si="712"/>
        <v>67.807790238200511</v>
      </c>
      <c r="D7594">
        <f t="shared" si="715"/>
        <v>7.1316900026302177</v>
      </c>
      <c r="E7594">
        <f t="shared" si="716"/>
        <v>137.19986536220605</v>
      </c>
      <c r="F7594">
        <f t="shared" si="713"/>
        <v>2.0176450788559714</v>
      </c>
      <c r="G7594">
        <f t="shared" si="717"/>
        <v>52.402302428239764</v>
      </c>
    </row>
    <row r="7595" spans="1:7" x14ac:dyDescent="0.35">
      <c r="A7595">
        <v>6594</v>
      </c>
      <c r="B7595">
        <f t="shared" si="714"/>
        <v>14.206782632819301</v>
      </c>
      <c r="C7595">
        <f t="shared" si="712"/>
        <v>67.827463230305682</v>
      </c>
      <c r="D7595">
        <f t="shared" si="715"/>
        <v>7.1337085956533866</v>
      </c>
      <c r="E7595">
        <f t="shared" si="716"/>
        <v>137.19989151257772</v>
      </c>
      <c r="F7595">
        <f t="shared" si="713"/>
        <v>2.0176454634202607</v>
      </c>
      <c r="G7595">
        <f t="shared" si="717"/>
        <v>52.416510219695311</v>
      </c>
    </row>
    <row r="7596" spans="1:7" x14ac:dyDescent="0.35">
      <c r="A7596">
        <v>6595</v>
      </c>
      <c r="B7596">
        <f t="shared" si="714"/>
        <v>14.208800278282721</v>
      </c>
      <c r="C7596">
        <f t="shared" si="712"/>
        <v>67.847139078366453</v>
      </c>
      <c r="D7596">
        <f t="shared" si="715"/>
        <v>7.1357274746938684</v>
      </c>
      <c r="E7596">
        <f t="shared" si="716"/>
        <v>137.19991484523098</v>
      </c>
      <c r="F7596">
        <f t="shared" si="713"/>
        <v>2.0176458065475145</v>
      </c>
      <c r="G7596">
        <f t="shared" si="717"/>
        <v>52.4307200287965</v>
      </c>
    </row>
    <row r="7597" spans="1:7" x14ac:dyDescent="0.35">
      <c r="A7597">
        <v>6596</v>
      </c>
      <c r="B7597">
        <f t="shared" si="714"/>
        <v>14.21081792408927</v>
      </c>
      <c r="C7597">
        <f t="shared" si="712"/>
        <v>67.866817781980302</v>
      </c>
      <c r="D7597">
        <f t="shared" si="715"/>
        <v>7.1377466397103548</v>
      </c>
      <c r="E7597">
        <f t="shared" si="716"/>
        <v>137.19993535893812</v>
      </c>
      <c r="F7597">
        <f t="shared" si="713"/>
        <v>2.0176461082196782</v>
      </c>
      <c r="G7597">
        <f t="shared" si="717"/>
        <v>52.444931855543643</v>
      </c>
    </row>
    <row r="7598" spans="1:7" x14ac:dyDescent="0.35">
      <c r="A7598">
        <v>6597</v>
      </c>
      <c r="B7598">
        <f t="shared" si="714"/>
        <v>14.212835570197489</v>
      </c>
      <c r="C7598">
        <f t="shared" si="712"/>
        <v>67.886499340744237</v>
      </c>
      <c r="D7598">
        <f t="shared" si="715"/>
        <v>7.139766090661495</v>
      </c>
      <c r="E7598">
        <f t="shared" si="716"/>
        <v>137.19995305247136</v>
      </c>
      <c r="F7598">
        <f t="shared" si="713"/>
        <v>2.0176463684186965</v>
      </c>
      <c r="G7598">
        <f t="shared" si="717"/>
        <v>52.459145699937025</v>
      </c>
    </row>
    <row r="7599" spans="1:7" x14ac:dyDescent="0.35">
      <c r="A7599">
        <v>6598</v>
      </c>
      <c r="B7599">
        <f t="shared" si="714"/>
        <v>14.214853216565908</v>
      </c>
      <c r="C7599">
        <f t="shared" si="712"/>
        <v>67.906183754254911</v>
      </c>
      <c r="D7599">
        <f t="shared" si="715"/>
        <v>7.141785827505899</v>
      </c>
      <c r="E7599">
        <f t="shared" si="716"/>
        <v>137.19996792460279</v>
      </c>
      <c r="F7599">
        <f t="shared" si="713"/>
        <v>2.0176465871265115</v>
      </c>
      <c r="G7599">
        <f t="shared" si="717"/>
        <v>52.473361561976887</v>
      </c>
    </row>
    <row r="7600" spans="1:7" x14ac:dyDescent="0.35">
      <c r="A7600">
        <v>6599</v>
      </c>
      <c r="B7600">
        <f t="shared" si="714"/>
        <v>14.216870863153035</v>
      </c>
      <c r="C7600">
        <f t="shared" si="712"/>
        <v>67.925871022108566</v>
      </c>
      <c r="D7600">
        <f t="shared" si="715"/>
        <v>7.1438058502021349</v>
      </c>
      <c r="E7600">
        <f t="shared" si="716"/>
        <v>137.19997997410434</v>
      </c>
      <c r="F7600">
        <f t="shared" si="713"/>
        <v>2.0176467643250637</v>
      </c>
      <c r="G7600">
        <f t="shared" si="717"/>
        <v>52.487579441663421</v>
      </c>
    </row>
    <row r="7601" spans="1:7" x14ac:dyDescent="0.35">
      <c r="A7601">
        <v>6600</v>
      </c>
      <c r="B7601">
        <f t="shared" si="714"/>
        <v>14.21888850991736</v>
      </c>
      <c r="C7601">
        <f t="shared" si="712"/>
        <v>67.945561143900974</v>
      </c>
      <c r="D7601">
        <f t="shared" si="715"/>
        <v>7.1458261587087257</v>
      </c>
      <c r="E7601">
        <f t="shared" si="716"/>
        <v>137.1999891997479</v>
      </c>
      <c r="F7601">
        <f t="shared" si="713"/>
        <v>2.0176468999962927</v>
      </c>
      <c r="G7601">
        <f t="shared" si="717"/>
        <v>52.50179933899679</v>
      </c>
    </row>
    <row r="7602" spans="1:7" x14ac:dyDescent="0.35">
      <c r="A7602">
        <v>6601</v>
      </c>
      <c r="B7602">
        <f t="shared" si="714"/>
        <v>14.220906156817357</v>
      </c>
      <c r="C7602">
        <f t="shared" si="712"/>
        <v>67.965254119227552</v>
      </c>
      <c r="D7602">
        <f t="shared" si="715"/>
        <v>7.1478467529841598</v>
      </c>
      <c r="E7602">
        <f t="shared" si="716"/>
        <v>137.19999560030521</v>
      </c>
      <c r="F7602">
        <f t="shared" si="713"/>
        <v>2.0176469941221353</v>
      </c>
      <c r="G7602">
        <f t="shared" si="717"/>
        <v>52.516021253977101</v>
      </c>
    </row>
    <row r="7603" spans="1:7" x14ac:dyDescent="0.35">
      <c r="A7603">
        <v>6602</v>
      </c>
      <c r="B7603">
        <f t="shared" si="714"/>
        <v>14.222923803811479</v>
      </c>
      <c r="C7603">
        <f t="shared" si="712"/>
        <v>67.984949947683305</v>
      </c>
      <c r="D7603">
        <f t="shared" si="715"/>
        <v>7.1498676329868784</v>
      </c>
      <c r="E7603">
        <f t="shared" si="716"/>
        <v>137.19999917454783</v>
      </c>
      <c r="F7603">
        <f t="shared" si="713"/>
        <v>2.0176470466845267</v>
      </c>
      <c r="G7603">
        <f t="shared" si="717"/>
        <v>52.530245186604439</v>
      </c>
    </row>
    <row r="7604" spans="1:7" x14ac:dyDescent="0.35">
      <c r="A7604">
        <v>6603</v>
      </c>
      <c r="B7604">
        <f t="shared" si="714"/>
        <v>14.224941450858164</v>
      </c>
      <c r="C7604">
        <f t="shared" si="712"/>
        <v>68.004648628862796</v>
      </c>
      <c r="D7604">
        <f t="shared" si="715"/>
        <v>7.1518887986752837</v>
      </c>
      <c r="E7604">
        <f t="shared" si="716"/>
        <v>137.19999992124724</v>
      </c>
      <c r="F7604">
        <f t="shared" si="713"/>
        <v>2.0176470576654006</v>
      </c>
      <c r="G7604">
        <f t="shared" si="717"/>
        <v>52.544471136878826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 &amp; Thrust Data</vt:lpstr>
      <vt:lpstr>Drag &amp; Lift Data</vt:lpstr>
      <vt:lpstr>Cruise Speed (Loaded)</vt:lpstr>
      <vt:lpstr>Cruise Speed (Empty)</vt:lpstr>
      <vt:lpstr>Flight Data</vt:lpstr>
      <vt:lpstr>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Ahmad Mushtaq</cp:lastModifiedBy>
  <dcterms:created xsi:type="dcterms:W3CDTF">2015-06-05T18:17:20Z</dcterms:created>
  <dcterms:modified xsi:type="dcterms:W3CDTF">2022-06-22T19:58:11Z</dcterms:modified>
</cp:coreProperties>
</file>