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\Videos\UAS_Challenge\"/>
    </mc:Choice>
  </mc:AlternateContent>
  <xr:revisionPtr revIDLastSave="0" documentId="13_ncr:1_{BF88A1BC-FED0-48E0-9AB5-B06F721334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29" i="1"/>
</calcChain>
</file>

<file path=xl/sharedStrings.xml><?xml version="1.0" encoding="utf-8"?>
<sst xmlns="http://schemas.openxmlformats.org/spreadsheetml/2006/main" count="78" uniqueCount="64">
  <si>
    <t>BILL OF MATERIALS</t>
  </si>
  <si>
    <t>Item</t>
  </si>
  <si>
    <t>Material No.</t>
  </si>
  <si>
    <t>Full Description</t>
  </si>
  <si>
    <t>RFP.PC.2019/15</t>
  </si>
  <si>
    <t xml:space="preserve">Quantity </t>
  </si>
  <si>
    <t>Price</t>
  </si>
  <si>
    <t xml:space="preserve">Name </t>
  </si>
  <si>
    <t xml:space="preserve">Battery </t>
  </si>
  <si>
    <t xml:space="preserve">MicroController </t>
  </si>
  <si>
    <t xml:space="preserve">4gb 1.5GHz  </t>
  </si>
  <si>
    <t>35 000</t>
  </si>
  <si>
    <t>3 500</t>
  </si>
  <si>
    <t>Night Vision Camera</t>
  </si>
  <si>
    <t>1080p 30fps</t>
  </si>
  <si>
    <t>Rasberry Pi Night Vision Camera</t>
  </si>
  <si>
    <t>Pixhawk Radio Telemetry</t>
  </si>
  <si>
    <t>433 Hz</t>
  </si>
  <si>
    <t xml:space="preserve">GPS Module </t>
  </si>
  <si>
    <t xml:space="preserve">max altitude 18000m </t>
  </si>
  <si>
    <t xml:space="preserve">NEO-M8N GPS Module </t>
  </si>
  <si>
    <t>Pixhawk 2.4.8</t>
  </si>
  <si>
    <t xml:space="preserve">168MHz. Includes Gyro and Accelerometer </t>
  </si>
  <si>
    <t xml:space="preserve">Flight Controller </t>
  </si>
  <si>
    <t xml:space="preserve">Pixhawk Power Module </t>
  </si>
  <si>
    <t>Telemetry</t>
  </si>
  <si>
    <t>Max Volt:18 Max Current 60A</t>
  </si>
  <si>
    <t>Power Module</t>
  </si>
  <si>
    <t>Brushless Water Pump</t>
  </si>
  <si>
    <t>Max flow rate:3.5L/min</t>
  </si>
  <si>
    <t>Water Pump</t>
  </si>
  <si>
    <t>Flow rate: 80 - 145 ml/min</t>
  </si>
  <si>
    <t>Nozzles</t>
  </si>
  <si>
    <t>EMAX 2826</t>
  </si>
  <si>
    <t xml:space="preserve">Hobby wing </t>
  </si>
  <si>
    <t xml:space="preserve">Motor </t>
  </si>
  <si>
    <t xml:space="preserve">Speed Controller </t>
  </si>
  <si>
    <t>APC 12x6E</t>
  </si>
  <si>
    <t>APC 12x6EP</t>
  </si>
  <si>
    <t>Propeller</t>
  </si>
  <si>
    <t xml:space="preserve">Propeller </t>
  </si>
  <si>
    <t>Balsawood 4mm</t>
  </si>
  <si>
    <t>CF Rod 12x 10mm</t>
  </si>
  <si>
    <t>OLYCAT 10 pcs</t>
  </si>
  <si>
    <t>10, 000</t>
  </si>
  <si>
    <t xml:space="preserve">5ft x 12inches </t>
  </si>
  <si>
    <t>FABRIC-2x2 Twill WEAVE</t>
  </si>
  <si>
    <t>Carbon Fiber Sheet</t>
  </si>
  <si>
    <t xml:space="preserve">Epoxy Resin Crystal </t>
  </si>
  <si>
    <t>1500 Grams 1KG Resin</t>
  </si>
  <si>
    <t xml:space="preserve">1kg </t>
  </si>
  <si>
    <t>Epoxy</t>
  </si>
  <si>
    <t xml:space="preserve">Price Per Part </t>
  </si>
  <si>
    <t>Electrobe</t>
  </si>
  <si>
    <t xml:space="preserve">Vendor </t>
  </si>
  <si>
    <t xml:space="preserve">Full Throttle Hobbies </t>
  </si>
  <si>
    <t xml:space="preserve">Rasberry pi Model 4B </t>
  </si>
  <si>
    <t>Arttech Hobbies</t>
  </si>
  <si>
    <t>Daraz</t>
  </si>
  <si>
    <t>Desert Cart</t>
  </si>
  <si>
    <t xml:space="preserve">SG-90 Tower Pro Server Motor </t>
  </si>
  <si>
    <t xml:space="preserve"> 5000mah 14.8V 40C  Lipo </t>
  </si>
  <si>
    <t>Turningy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</si>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</sst>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4" workbookViewId="0">
      <selection activeCell="D21" sqref="D21"/>
    </sheetView>
  </sheetViews>
  <sheetFormatPr defaultRowHeight="14.5" x14ac:dyDescent="0.35"/>
  <cols>
    <col min="1" max="1" width="6.08984375" customWidth="1"/>
    <col min="2" max="2" width="33.90625" customWidth="1"/>
    <col min="3" max="3" width="35.36328125" customWidth="1"/>
    <col min="4" max="4" width="11" bestFit="1" customWidth="1"/>
    <col min="5" max="5" width="12.90625" bestFit="1" customWidth="1"/>
    <col min="6" max="6" width="22.1796875" customWidth="1"/>
    <col min="7" max="7" width="18.36328125" customWidth="1"/>
    <col min="8" max="8" width="18" customWidth="1"/>
    <col min="9" max="9" width="46.1796875" customWidth="1"/>
    <col min="10" max="10" width="19.36328125" customWidth="1"/>
  </cols>
  <sheetData>
    <row r="1" spans="1:8" x14ac:dyDescent="0.35">
      <c r="A1" s="3" t="s">
        <v>4</v>
      </c>
    </row>
    <row r="2" spans="1:8" x14ac:dyDescent="0.35">
      <c r="A2" s="3" t="s">
        <v>0</v>
      </c>
    </row>
    <row r="4" spans="1:8" ht="42" customHeight="1" x14ac:dyDescent="0.35">
      <c r="A4" s="4" t="s">
        <v>1</v>
      </c>
      <c r="B4" s="4" t="s">
        <v>2</v>
      </c>
      <c r="C4" s="4" t="s">
        <v>3</v>
      </c>
      <c r="D4" s="4" t="s">
        <v>5</v>
      </c>
      <c r="E4" s="5" t="s">
        <v>6</v>
      </c>
      <c r="F4" s="6" t="s">
        <v>7</v>
      </c>
      <c r="G4" s="6" t="s">
        <v>52</v>
      </c>
      <c r="H4" s="6" t="s">
        <v>54</v>
      </c>
    </row>
    <row r="5" spans="1:8" x14ac:dyDescent="0.35">
      <c r="A5" s="1">
        <v>1</v>
      </c>
      <c r="B5" s="1" t="s">
        <v>62</v>
      </c>
      <c r="C5" s="2" t="s">
        <v>61</v>
      </c>
      <c r="D5" s="7"/>
      <c r="E5" s="9">
        <v>11150</v>
      </c>
      <c r="F5" t="s">
        <v>8</v>
      </c>
      <c r="G5" s="8"/>
      <c r="H5" t="s">
        <v>55</v>
      </c>
    </row>
    <row r="6" spans="1:8" x14ac:dyDescent="0.35">
      <c r="A6">
        <v>2</v>
      </c>
      <c r="B6" t="s">
        <v>56</v>
      </c>
      <c r="C6" t="s">
        <v>10</v>
      </c>
      <c r="D6" s="8">
        <v>1</v>
      </c>
      <c r="E6" s="8" t="s">
        <v>11</v>
      </c>
      <c r="F6" t="s">
        <v>9</v>
      </c>
      <c r="G6" s="8"/>
      <c r="H6" t="s">
        <v>53</v>
      </c>
    </row>
    <row r="7" spans="1:8" x14ac:dyDescent="0.35">
      <c r="B7" t="s">
        <v>15</v>
      </c>
      <c r="C7" t="s">
        <v>14</v>
      </c>
      <c r="D7" s="8">
        <v>1</v>
      </c>
      <c r="E7" s="8" t="s">
        <v>12</v>
      </c>
      <c r="F7" t="s">
        <v>13</v>
      </c>
      <c r="G7" s="8"/>
      <c r="H7" t="s">
        <v>53</v>
      </c>
    </row>
    <row r="8" spans="1:8" x14ac:dyDescent="0.35">
      <c r="B8" t="s">
        <v>16</v>
      </c>
      <c r="C8" t="s">
        <v>17</v>
      </c>
      <c r="D8" s="8">
        <v>1</v>
      </c>
      <c r="E8" s="10">
        <v>49800</v>
      </c>
      <c r="F8" t="s">
        <v>25</v>
      </c>
      <c r="G8" s="8"/>
      <c r="H8" s="8" t="s">
        <v>53</v>
      </c>
    </row>
    <row r="9" spans="1:8" x14ac:dyDescent="0.35">
      <c r="B9" t="s">
        <v>20</v>
      </c>
      <c r="C9" t="s">
        <v>19</v>
      </c>
      <c r="D9" s="8">
        <v>1</v>
      </c>
      <c r="E9" s="10"/>
      <c r="F9" t="s">
        <v>18</v>
      </c>
      <c r="G9" s="8"/>
      <c r="H9" s="8" t="s">
        <v>53</v>
      </c>
    </row>
    <row r="10" spans="1:8" x14ac:dyDescent="0.35">
      <c r="B10" t="s">
        <v>21</v>
      </c>
      <c r="C10" t="s">
        <v>22</v>
      </c>
      <c r="D10" s="8">
        <v>1</v>
      </c>
      <c r="E10" s="10"/>
      <c r="F10" t="s">
        <v>23</v>
      </c>
      <c r="G10" s="8"/>
      <c r="H10" t="s">
        <v>55</v>
      </c>
    </row>
    <row r="11" spans="1:8" x14ac:dyDescent="0.35">
      <c r="B11" t="s">
        <v>24</v>
      </c>
      <c r="C11" t="s">
        <v>26</v>
      </c>
      <c r="D11" s="8">
        <v>1</v>
      </c>
      <c r="E11" s="10"/>
      <c r="F11" t="s">
        <v>27</v>
      </c>
      <c r="G11" s="8"/>
      <c r="H11" t="s">
        <v>55</v>
      </c>
    </row>
    <row r="12" spans="1:8" x14ac:dyDescent="0.35">
      <c r="B12" t="s">
        <v>28</v>
      </c>
      <c r="C12" t="s">
        <v>29</v>
      </c>
      <c r="D12" s="8">
        <v>1</v>
      </c>
      <c r="E12" s="8">
        <v>1600</v>
      </c>
      <c r="F12" t="s">
        <v>30</v>
      </c>
      <c r="G12" s="8"/>
      <c r="H12" t="s">
        <v>58</v>
      </c>
    </row>
    <row r="13" spans="1:8" x14ac:dyDescent="0.35">
      <c r="B13" t="s">
        <v>43</v>
      </c>
      <c r="C13" t="s">
        <v>31</v>
      </c>
      <c r="D13" s="8">
        <v>10</v>
      </c>
      <c r="E13" s="8">
        <v>566</v>
      </c>
      <c r="F13" t="s">
        <v>32</v>
      </c>
      <c r="G13" s="8">
        <v>57</v>
      </c>
      <c r="H13" t="s">
        <v>58</v>
      </c>
    </row>
    <row r="14" spans="1:8" x14ac:dyDescent="0.35">
      <c r="B14" t="s">
        <v>33</v>
      </c>
      <c r="D14" s="8">
        <v>4</v>
      </c>
      <c r="E14" s="8">
        <v>23200</v>
      </c>
      <c r="F14" t="s">
        <v>35</v>
      </c>
      <c r="G14" s="8">
        <v>5800</v>
      </c>
      <c r="H14" t="s">
        <v>57</v>
      </c>
    </row>
    <row r="15" spans="1:8" x14ac:dyDescent="0.35">
      <c r="B15" t="s">
        <v>34</v>
      </c>
      <c r="D15" s="8">
        <v>4</v>
      </c>
      <c r="E15" s="8">
        <v>19200</v>
      </c>
      <c r="F15" t="s">
        <v>36</v>
      </c>
      <c r="G15" s="8">
        <v>4800</v>
      </c>
      <c r="H15" t="s">
        <v>57</v>
      </c>
    </row>
    <row r="16" spans="1:8" x14ac:dyDescent="0.35">
      <c r="B16" t="s">
        <v>37</v>
      </c>
      <c r="C16" t="s">
        <v>40</v>
      </c>
      <c r="D16" s="8">
        <v>2</v>
      </c>
      <c r="E16" s="8">
        <v>2500</v>
      </c>
      <c r="G16" s="8">
        <v>1250</v>
      </c>
      <c r="H16" t="s">
        <v>57</v>
      </c>
    </row>
    <row r="17" spans="2:8" x14ac:dyDescent="0.35">
      <c r="B17" t="s">
        <v>38</v>
      </c>
      <c r="C17" t="s">
        <v>39</v>
      </c>
      <c r="D17" s="8">
        <v>2</v>
      </c>
      <c r="E17" s="8">
        <v>29000</v>
      </c>
      <c r="G17" s="8">
        <v>14500</v>
      </c>
      <c r="H17" t="s">
        <v>57</v>
      </c>
    </row>
    <row r="18" spans="2:8" x14ac:dyDescent="0.35">
      <c r="B18" t="s">
        <v>42</v>
      </c>
      <c r="D18" s="8">
        <v>4</v>
      </c>
      <c r="E18" s="8">
        <v>9000</v>
      </c>
      <c r="G18" s="8">
        <v>2250</v>
      </c>
      <c r="H18" t="s">
        <v>57</v>
      </c>
    </row>
    <row r="19" spans="2:8" x14ac:dyDescent="0.35">
      <c r="B19" t="s">
        <v>60</v>
      </c>
      <c r="D19" s="8">
        <v>4</v>
      </c>
      <c r="E19" s="8">
        <v>300</v>
      </c>
      <c r="G19" s="8">
        <v>1200</v>
      </c>
    </row>
    <row r="20" spans="2:8" x14ac:dyDescent="0.35">
      <c r="D20" t="s">
        <v>63</v>
      </c>
      <c r="E20">
        <f>SUM(E5:E19)</f>
        <v>146316</v>
      </c>
    </row>
    <row r="25" spans="2:8" x14ac:dyDescent="0.35">
      <c r="B25" t="s">
        <v>41</v>
      </c>
      <c r="D25" s="8">
        <v>1</v>
      </c>
      <c r="E25" s="8">
        <v>450</v>
      </c>
      <c r="G25" s="8"/>
      <c r="H25" t="s">
        <v>57</v>
      </c>
    </row>
    <row r="26" spans="2:8" x14ac:dyDescent="0.35">
      <c r="B26" t="s">
        <v>41</v>
      </c>
      <c r="D26" s="8">
        <v>1</v>
      </c>
      <c r="E26" s="8">
        <v>850</v>
      </c>
      <c r="G26" s="8"/>
      <c r="H26" t="s">
        <v>57</v>
      </c>
    </row>
    <row r="27" spans="2:8" x14ac:dyDescent="0.35">
      <c r="B27" t="s">
        <v>46</v>
      </c>
      <c r="C27" t="s">
        <v>45</v>
      </c>
      <c r="D27" s="8"/>
      <c r="E27" s="8" t="s">
        <v>44</v>
      </c>
      <c r="F27" t="s">
        <v>47</v>
      </c>
      <c r="G27" s="8"/>
      <c r="H27" s="8" t="s">
        <v>59</v>
      </c>
    </row>
    <row r="28" spans="2:8" x14ac:dyDescent="0.35">
      <c r="B28" t="s">
        <v>48</v>
      </c>
      <c r="C28" t="s">
        <v>49</v>
      </c>
      <c r="D28" s="8" t="s">
        <v>50</v>
      </c>
      <c r="E28" s="8">
        <v>3000</v>
      </c>
      <c r="F28" t="s">
        <v>51</v>
      </c>
      <c r="G28" s="8"/>
      <c r="H28" s="8" t="s">
        <v>59</v>
      </c>
    </row>
    <row r="29" spans="2:8" x14ac:dyDescent="0.35">
      <c r="E29">
        <f>SUM(E25:E28)</f>
        <v>4300</v>
      </c>
    </row>
  </sheetData>
  <mergeCells count="1">
    <mergeCell ref="E8:E11"/>
  </mergeCells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Palabora Copper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Maribe, Jonathan (Palabora)</dc:creator>
  <cp:lastModifiedBy>Ahmad Mushtaq</cp:lastModifiedBy>
  <dcterms:created xsi:type="dcterms:W3CDTF">2016-06-15T05:41:46Z</dcterms:created>
  <dcterms:modified xsi:type="dcterms:W3CDTF">2022-06-30T17:26:00Z</dcterms:modified>
</cp:coreProperties>
</file>