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loratory" sheetId="1" r:id="rId4"/>
    <sheet state="visible" name="MS" sheetId="2" r:id="rId5"/>
    <sheet state="visible" name="Regression" sheetId="3" r:id="rId6"/>
    <sheet state="visible" name="Jira - Defect Report" sheetId="4" r:id="rId7"/>
  </sheets>
  <definedNames/>
  <calcPr/>
</workbook>
</file>

<file path=xl/sharedStrings.xml><?xml version="1.0" encoding="utf-8"?>
<sst xmlns="http://schemas.openxmlformats.org/spreadsheetml/2006/main" count="1831" uniqueCount="529">
  <si>
    <t>Test Case #</t>
  </si>
  <si>
    <t>Function Under Test</t>
  </si>
  <si>
    <t>Steps to reproduce</t>
  </si>
  <si>
    <t>Initial State</t>
  </si>
  <si>
    <t>Expected Output</t>
  </si>
  <si>
    <t>Actual Output</t>
  </si>
  <si>
    <t>Pass/Fail</t>
  </si>
  <si>
    <t>Version</t>
  </si>
  <si>
    <t>Extra</t>
  </si>
  <si>
    <t>Pair 1</t>
  </si>
  <si>
    <t>Deposit Funds Into Chequeing Account</t>
  </si>
  <si>
    <t xml:space="preserve">1) Type in amount for ATM to be 10x $20 bills
2) Enter in 1 for card number
3) Enter in pin as 42
4) Enter 2 for deposit money
5) Insert 2000 </t>
  </si>
  <si>
    <t>Input: 10x 20 bills
Card Numer: 2
PIN: 1234
Checking Cash: $100
Savings Cash: $1000</t>
  </si>
  <si>
    <t>Fail</t>
  </si>
  <si>
    <t>1.0</t>
  </si>
  <si>
    <t>Withdraw $200 from checking</t>
  </si>
  <si>
    <t>1) Type in amount for ATM to be 10x $20 bills
2) Enter in 1 for card number
3) Enter in pin as 42
4) Enter 1 for withdraw money
5) Enter 5 to withdraw $200</t>
  </si>
  <si>
    <t>Insufficient Funds</t>
  </si>
  <si>
    <t>$80 in Chequeing Account</t>
  </si>
  <si>
    <t>Check if it allows another transaction</t>
  </si>
  <si>
    <t>1) Type in amount for ATM to be 10x $20 bills
2) Enter in 1 for card number
3) Enter in pin as 42
4) Enter 1 for withdraw money
5) Enter 5 to withdraw $200
6) Click yes another transaction</t>
  </si>
  <si>
    <t>Would you like to do another transaction?</t>
  </si>
  <si>
    <t>Wood you like to do another transaction?</t>
  </si>
  <si>
    <t>Withdraw more than whats inside ATM</t>
  </si>
  <si>
    <t>Insuffucient Funds</t>
  </si>
  <si>
    <t>Pass</t>
  </si>
  <si>
    <t>Check amount in savings</t>
  </si>
  <si>
    <t xml:space="preserve">1) Type in amount for ATM to be 10x $20 bills
2) Enter in 1 for card number
3) Enter in pin as 42
4) Enter 4 for Balance Inquiry
</t>
  </si>
  <si>
    <t>Function not implemented</t>
  </si>
  <si>
    <t>fail</t>
  </si>
  <si>
    <t>Check amount in Money Market for a card without account</t>
  </si>
  <si>
    <t xml:space="preserve">1) Type in amount for ATM to be 10x $20 bills
2) Enter in 1 for card number
3) Enter in pin as 42
4) Enter 4 for Balance Inquiry
5) Select Money Market
</t>
  </si>
  <si>
    <t>Input: 10x 20 bills
Card Numer: 1
PIN: 42
Checking Cash: $100
Savings Cash: $1000</t>
  </si>
  <si>
    <t>No account</t>
  </si>
  <si>
    <t>Unknown Error and dispenses $500</t>
  </si>
  <si>
    <t>Check amount in Money Market for a card with account</t>
  </si>
  <si>
    <t>1) Type in amount for ATM to be 10x $20 bills
2) Enter in 2 for card number
3) Enter in pin as 1234
4) Enter 4 for Balance Inquiry
5) Select Money Market</t>
  </si>
  <si>
    <t>Invalid Account Type</t>
  </si>
  <si>
    <t>Check if the card number returned is correct</t>
  </si>
  <si>
    <t>Input: 10x 20 bills
Card Numer: 2
PIN: 1234
Checking Cash: $100
Savings Cash: $1000</t>
  </si>
  <si>
    <t>Card 2</t>
  </si>
  <si>
    <t>Card 3</t>
  </si>
  <si>
    <t>Check if you can turn on the machine and insert negative bills</t>
  </si>
  <si>
    <t>1) Click the on button
2) Input negative bills</t>
  </si>
  <si>
    <t>Input: -1 x $20</t>
  </si>
  <si>
    <t>Request a valid positive insertion</t>
  </si>
  <si>
    <t>Check if operator can turn the machine off</t>
  </si>
  <si>
    <t>1) Turn on the machine
2) Insert 1 $20 bill
3) Hit off button</t>
  </si>
  <si>
    <t>Input: 1 x $20</t>
  </si>
  <si>
    <t>Machine turns off; Turns the machine</t>
  </si>
  <si>
    <t>Machine turns off; can no longer insert card</t>
  </si>
  <si>
    <t>Pair 2</t>
  </si>
  <si>
    <t>PIN incorrect for three attempts</t>
  </si>
  <si>
    <t>1) Enter 1 $20 Bill
2) Enter card #1
3) Enter an incorrect PIN
4) Enter an incorrect PIN
5) Enter an incorrect PIN</t>
  </si>
  <si>
    <t>Starting cash: 1
Card number: 1
First Pin: 0
Second Pin: 0
Third Pin: 0</t>
  </si>
  <si>
    <t>Card is permanently retained</t>
  </si>
  <si>
    <t>Your card has been retained. Please contact the Bank.</t>
  </si>
  <si>
    <t>Entry into ATM after PIN is valid on third attempt</t>
  </si>
  <si>
    <t>1) Enter 1 $20 Bill
2) Enter card #1
3) Enter an incorrect PIN
4) Enter an incorrect PIN
5) Enter a correct PIN</t>
  </si>
  <si>
    <t>Starting cash: 1
Card number: 1
First Pin: 0
Second Pin: 0
Third Pin: 42</t>
  </si>
  <si>
    <t>Original transaction completes successfully</t>
  </si>
  <si>
    <t>Please enter you PIN Then press ENTER</t>
  </si>
  <si>
    <t>Card is permanently retained after three failed attempts</t>
  </si>
  <si>
    <t>1) Enter 1 $20 Bill
2) Enter card #1
3) Enter an incorrect PIN
4) Enter an incorrect PIN
5) Enter an incorrect PIN
6) Enter card #1
7) Enter a correct PIN</t>
  </si>
  <si>
    <t>Starting cash: 1 
Card number: 1 
First Attempt: First Pin: 0 Second Pin: 0 Third Pin: 0 
Second Attempt: First Pin: 42</t>
  </si>
  <si>
    <t>Machine retains the card, access is not given and transaction will not complete</t>
  </si>
  <si>
    <t>Access was granted after card was retained</t>
  </si>
  <si>
    <t>Transfer between same account</t>
  </si>
  <si>
    <t>1) Enter 1 $20 Bill
2) Enter card #1
3) Enter a correct PIN
4) Choose Transfer
5) Choose transfer from Checking 
6) Choose transfer to Checking
7) Choose $0.01 as an amount to transfer</t>
  </si>
  <si>
    <t>Starting cash: 10
Card number: 1
First Pin: 42
Transaction Type: Transfer
Account to transfer from: Checking
Account to transfer to: Checking
Amount to transfer: 0.01</t>
  </si>
  <si>
    <t>System displays an appropriate message and offers customer the option of choosing to do another transaction or not.</t>
  </si>
  <si>
    <t>Can't transfer money from an account to itself</t>
  </si>
  <si>
    <t>Transfer from Money Market from a card that doesn't have a Money Market account</t>
  </si>
  <si>
    <t>1) Enter 1 $20 Bill
2) Enter card #1
3) Enter a correct PIN
4) Choose Transfer
5) Choose transfer from Money Market
6) Choose transfer to Checking
7) Choose $0.01 as an amount to transfer</t>
  </si>
  <si>
    <t>Starting cash: 10
Card number: 1
First Pin: 42
Transaction Type: Transfer
Account to transfer from: Money Market
Account to transfer to: Checking
Amount to transfer: 0.01</t>
  </si>
  <si>
    <t>Invalid from account type</t>
  </si>
  <si>
    <t>Transfer to Money Market from a card that doesn't have a Money Market account</t>
  </si>
  <si>
    <t>1) Enter 1 $20 Bill
2) Enter card #1
3) Enter a correct PIN
4) Choose Transfer
5) Choose transfer from Checking 
6) Choose transfer to Money Market
7) Choose $0.01 as an amount to transfer</t>
  </si>
  <si>
    <t>Starting cash: 10
Card number: 1
First Pin: 42
Transaction Type: Transfer
Account to transfer from: Checking
Account to transfer to: Money Market
Amount to transfer: 0.01</t>
  </si>
  <si>
    <t>Valid transfer transfers correct amount of money</t>
  </si>
  <si>
    <t>1) Enter 1 $20 Bill
2) Enter card #1
3) Enter a correct PIN
4) Choose Transfer
5) Choose transfer from Checking 
6) Choose transfer to Saving
7) Choose $0.01 as an amount to transfer</t>
  </si>
  <si>
    <t>Starting cash: 10
Card number: 1
First Pin: 42
Transaction Type: Transfer
Account to transfer from: Checking
Account to transfer to: Saving
Amount to transfer: 0.01</t>
  </si>
  <si>
    <t>System prints a correct receipt showing amount and correct updated balance; System records transaction correctly in the log (showing both message to the bank and approval back)</t>
  </si>
  <si>
    <t>System prints an incorrect receipt showing the amount and
 balance. This is due to the transfer subtracting $0.50 from
 the transferred amount. The log shows the subtracted amount 
as well</t>
  </si>
  <si>
    <t xml:space="preserve">Bugs here:
- Accounts FROM and TO are flipped, but the money is still deposited in the correct space
- The amount transfter loses $0.50
- The card number is one value too high 
</t>
  </si>
  <si>
    <t>Receipt: 
Sat Jan 21 17:45:18 MST 2023
First National Bank of Podunk
ATM #42 Gordon College
CARD 1 TRANS #6
TRANSFER FROM: CHKG TO: SVGS
AMOUNT: $0.01
TOTAL BAL: $999.99
AVAILABLE: $999.99</t>
  </si>
  <si>
    <t>Receipt: 
Sat Jan 21 17:45:18 MST 2023
First National Bank of Podunk
ATM #42 Gordon College
CARD 2 TRANS #6
TRANSFER FROM: SVGS TO: CHKG
AMOUNT: $0.0-49
TOTAL BAL: $999.51
AVAILABLE: $999.51</t>
  </si>
  <si>
    <t>Check that balance is correct for checking</t>
  </si>
  <si>
    <t xml:space="preserve">1) Enter 1 $20
2) Enter card #1
3) Enter a correct PIN
4) Choose Balance Inquiry
5) Choose to inquire from Checking
</t>
  </si>
  <si>
    <t>Starting cash: 10
Card number: 1
First Pin: 42
Transaction Type: Balance Inquiry
Account to inquire from: Checking
TOTAL BAL: $100</t>
  </si>
  <si>
    <t>System prints a correct receipt showing correct balance; System records transaction correctly in the log (showing both message to the bank and approval back)</t>
  </si>
  <si>
    <t xml:space="preserve">Check that balance is correct for savings </t>
  </si>
  <si>
    <t xml:space="preserve">1) Enter 1 $20
2) Enter card #1
3) Enter a correct PIN
4) Choose Balance Inquiry
5) Choose to inquire from Saving
</t>
  </si>
  <si>
    <t>Starting cash: 10
Card number: 1
First Pin: 42
Transaction Type: Balance Inquiry
Account to inquire from: Saving
TOTAL BAL: $1000</t>
  </si>
  <si>
    <t>Sat Jan 21 18:14:12 MST 2023
First National Bank of Podunk
ATM #42 Gordon College
CARD 2 TRANS #1
INQUIRY FROM: SVGS
TOTAL BAL: $1000.00
AVAILABLE: $1000.00</t>
  </si>
  <si>
    <t>Option doesn't exist</t>
  </si>
  <si>
    <t>Check that balance is correct for Money Market when the card doesn't have a Money Market account</t>
  </si>
  <si>
    <t xml:space="preserve">1) Enter 1 $20
2) Enter card #1
3) Enter a correct PIN
4) Choose Balance Inquiry
5) Choose to inquire from Money Market
</t>
  </si>
  <si>
    <t>Starting cash: 10
Card number: 1
First Pin: 42
Transaction Type: Balance Inquiry
Account to inquire from: Money Market</t>
  </si>
  <si>
    <t>Inquiry should not occur, error should be given</t>
  </si>
  <si>
    <t>Unknown Error, $500 is given from the machine, receipt is given for the savings account</t>
  </si>
  <si>
    <t>Select an option outside the range of valid options</t>
  </si>
  <si>
    <t>1) Enter 1 $20
2) Enter card #1
3) Enter a correct PIN
4) Enter 5)</t>
  </si>
  <si>
    <t>Starting cash: 10
Card number: 1
First Pin: 42
Transaction Type: 5)</t>
  </si>
  <si>
    <t>Nothing should happen</t>
  </si>
  <si>
    <t>$20 is given from the machine</t>
  </si>
  <si>
    <t>Check if the value entered for the initial amount of money in the atm is valid when entering a symbol</t>
  </si>
  <si>
    <t>1) Enter ++++</t>
  </si>
  <si>
    <t>Starting cash: ++++</t>
  </si>
  <si>
    <t xml:space="preserve">System should tell the user to input a valid integer amount </t>
  </si>
  <si>
    <t xml:space="preserve">System tells the user to input a valid integer amount </t>
  </si>
  <si>
    <t>Check if the value entered for the intial amount of money in the atm is valid when entering a very large integer that is greater than zero</t>
  </si>
  <si>
    <t>1) Enter 1000000000000</t>
  </si>
  <si>
    <t>Starting cash:1000000000000</t>
  </si>
  <si>
    <t>System should move onto the next menu where it prompts the user to input the card</t>
  </si>
  <si>
    <t>Check if the value entered for card number is valid if the card number is a very large integer that is greater than zero</t>
  </si>
  <si>
    <t xml:space="preserve">1) Enter 1 $20
2) Enter card #1000000000000
</t>
  </si>
  <si>
    <t xml:space="preserve">Starting cash: 10 
Card number 1000000000000
</t>
  </si>
  <si>
    <t>System should move onto the next menu where it prompts the user to input the PIN</t>
  </si>
  <si>
    <t>System ejects the card and prints the message "unable to read card"</t>
  </si>
  <si>
    <t>Check if the value entered for card number is valid if the input is a symbol</t>
  </si>
  <si>
    <t xml:space="preserve">1) Enter 1 $20
2) Enter card # ++++
</t>
  </si>
  <si>
    <t xml:space="preserve">Starting cash: 10 
Card number ++++
</t>
  </si>
  <si>
    <t xml:space="preserve">System should eject the card and print an error message </t>
  </si>
  <si>
    <t>Use Case</t>
  </si>
  <si>
    <t>Function Being Tested</t>
  </si>
  <si>
    <t>Initial System State</t>
  </si>
  <si>
    <t>Input</t>
  </si>
  <si>
    <t>System Startup</t>
  </si>
  <si>
    <t>System is started when the switch is turned "on"</t>
  </si>
  <si>
    <t>System is off</t>
  </si>
  <si>
    <t>Activate the "on" switch</t>
  </si>
  <si>
    <t>System requests initial cash amount</t>
  </si>
  <si>
    <t>System requests the initial amount fo cash in increments of $20 bills</t>
  </si>
  <si>
    <t>System accepts initial cash amount</t>
  </si>
  <si>
    <t>System is requesting cash amount</t>
  </si>
  <si>
    <t>Enter a legitimate amount</t>
  </si>
  <si>
    <t>System is on</t>
  </si>
  <si>
    <t>System turns on</t>
  </si>
  <si>
    <t>Connection to the bank is established</t>
  </si>
  <si>
    <t>System has just been turned on</t>
  </si>
  <si>
    <t>Perform a legitimate inquiry transaction</t>
  </si>
  <si>
    <t>System output should demonstrate that a connection has been established to the Bank</t>
  </si>
  <si>
    <t xml:space="preserve">System does not have a notification stating that there is a connection to the bank. This was stated because there was nothing within the log stating that there was a connection with the bank as well as how there was no physical message </t>
  </si>
  <si>
    <t xml:space="preserve">Fail </t>
  </si>
  <si>
    <t>System Shutdown</t>
  </si>
  <si>
    <t>System is shut down when the switch is turned “off"</t>
  </si>
  <si>
    <t>System is on and not servicing a customer</t>
  </si>
  <si>
    <t>Activate the "off" switch</t>
  </si>
  <si>
    <t>System turns off with the message of "Not currently available"</t>
  </si>
  <si>
    <t>Session</t>
  </si>
  <si>
    <t>System reads a customer's ATM card</t>
  </si>
  <si>
    <t>Insert a readable card</t>
  </si>
  <si>
    <t>Card is accepted; System asks for entry of PIN</t>
  </si>
  <si>
    <t>The card is accepted and the system asks the user to input the PIN with the message "please enter your PIN then press ENTER"</t>
  </si>
  <si>
    <t>System rejects an unreadable card</t>
  </si>
  <si>
    <t>Insert an unreadable card</t>
  </si>
  <si>
    <t>Card is ejected; System displays an error screen; System is ready to start a new session</t>
  </si>
  <si>
    <t xml:space="preserve">When an unreadable card is used the card is ejected with a message stating "unable to read card". Afterwards, the system restores back to the page where it asks the user to insert their card </t>
  </si>
  <si>
    <t>System accepts customer's PIN</t>
  </si>
  <si>
    <t>System is asking for entry of PIN</t>
  </si>
  <si>
    <t>Enter a PIN</t>
  </si>
  <si>
    <t>System displays a menu of transaction types</t>
  </si>
  <si>
    <t>The system moves onto a menu that asks for the transaction type that the user would like to do</t>
  </si>
  <si>
    <t>System allows customer to perform a transaction</t>
  </si>
  <si>
    <t>System is displaying menu of transaction types</t>
  </si>
  <si>
    <t>Perform a transaction</t>
  </si>
  <si>
    <t>System asks whether customer wants another transaction</t>
  </si>
  <si>
    <t>The system creates a log, creates a receipt and asks the user if the would like to do another transaction with the message of "wood you like to do another transaction?"</t>
  </si>
  <si>
    <t>System allows multiple transactions in one session</t>
  </si>
  <si>
    <t>System is asking whether customer wants another transaction</t>
  </si>
  <si>
    <t>Answer yes</t>
  </si>
  <si>
    <t xml:space="preserve">The system moves onto a menu that asks for the transaction type </t>
  </si>
  <si>
    <t>Session ends when customer chooses not to do another transaction</t>
  </si>
  <si>
    <t>Answer no</t>
  </si>
  <si>
    <t>System ejects card and is ready to start a new session</t>
  </si>
  <si>
    <t xml:space="preserve">The system ejects the card and is ready for another session to begin as it promps the user to insert their card </t>
  </si>
  <si>
    <t>Transaction</t>
  </si>
  <si>
    <t>System handles an invalid PIN properly</t>
  </si>
  <si>
    <t>A readable card has been entered</t>
  </si>
  <si>
    <t>Enter an incorrect PIN and then attempt a transaction</t>
  </si>
  <si>
    <t>The Invalid PIN exception is performed</t>
  </si>
  <si>
    <t>Withdrawal</t>
  </si>
  <si>
    <t>System asks customer to choose an account to withdraw from</t>
  </si>
  <si>
    <t>Menu of transaction types is being displayed</t>
  </si>
  <si>
    <t>Choose Withdrawal transaction</t>
  </si>
  <si>
    <t>System displays a menu of account types</t>
  </si>
  <si>
    <t>System asks customer to choose a dollar amount to withdraw</t>
  </si>
  <si>
    <t>Menu of account types is being displayed</t>
  </si>
  <si>
    <t>Choose checking account</t>
  </si>
  <si>
    <t>System displays a menu of possible withdrawal amounts</t>
  </si>
  <si>
    <t>System performs a legitimate withdrawal transaction properly</t>
  </si>
  <si>
    <t>System is displaying the menu of withdrawal amounts</t>
  </si>
  <si>
    <t>Choose an amount that the system currently has and which is not greater than the account balance</t>
  </si>
  <si>
    <t>System dispenses this amount of cash; System prints a correct receipt showing amount and correct updated balance; System records transaction correctly in the log (showing both message to the bank and approval back)</t>
  </si>
  <si>
    <t xml:space="preserve">System does not dispense the correct amount of cash; System does not print the correct receipt showing amount and correct updated balance; System does not correctly show the log. </t>
  </si>
  <si>
    <t>System verifies that it has sufficient cash on hand to fulfill the request</t>
  </si>
  <si>
    <t>System has been started up with less than the maximum withdrawal amount in cash on hand; System is requesting a withdrawal amount</t>
  </si>
  <si>
    <t>Choose an amount greater than what the system currently has</t>
  </si>
  <si>
    <t>System displays an appropriate message and asks customer to choose a different amount</t>
  </si>
  <si>
    <t xml:space="preserve">System displays an insufficient funds and asks customers to choose a different amount </t>
  </si>
  <si>
    <t>System verifies that customer's balance is sufficient to fulfill the request</t>
  </si>
  <si>
    <t>System is requesting a withdrawal amount</t>
  </si>
  <si>
    <t>Choose an amount that the system currently has but which is greater than the account balance</t>
  </si>
  <si>
    <t>System displays an appropriate message and offers customer of choosing to do another transaction or not.</t>
  </si>
  <si>
    <t>A withdrawal transaction can be cancelled by the customer any time prior to choosing the dollar amount</t>
  </si>
  <si>
    <t>System is displaying menu of account types</t>
  </si>
  <si>
    <t>Press "Cancel" key</t>
  </si>
  <si>
    <t>System is displaying menu of dollar amounts</t>
  </si>
  <si>
    <t>Deposit</t>
  </si>
  <si>
    <t>System asks customer to choose an account to deposit to</t>
  </si>
  <si>
    <t>Choose Deposit transaction</t>
  </si>
  <si>
    <t>System asks customer to enter a dollar amount to deposit</t>
  </si>
  <si>
    <t>System displays a request for the customer to type a dollar amount</t>
  </si>
  <si>
    <t>System asks customer to insert an envelope</t>
  </si>
  <si>
    <t>System is displaying a request for the customer to type a dollar amount</t>
  </si>
  <si>
    <t>Enter a legitimate dollar amount</t>
  </si>
  <si>
    <t>System requests that customer insert an envelope</t>
  </si>
  <si>
    <t>System performs a legitimate deposit transaction properly</t>
  </si>
  <si>
    <t>System is requesting that customer insert an envelope</t>
  </si>
  <si>
    <t>Insert an envelope</t>
  </si>
  <si>
    <t>System accepts envelope; System prints a correct receipt showing amount and correct updated balance; System records transaction correctly in the log (showing message to the bank, approval back, and acceptance of the envelope)</t>
  </si>
  <si>
    <t>System accepts envelope; System prints an incorrect receipt showing correct amount but wrong updated balance; System records transaction as intended.</t>
  </si>
  <si>
    <t>A deposit transaction can be cancelled by the customer any time prior to inserting an envelope</t>
  </si>
  <si>
    <t>System is requesting customer to enter a dollar amount</t>
  </si>
  <si>
    <t>System is requesting customer to insert an envelope</t>
  </si>
  <si>
    <t>Transfer</t>
  </si>
  <si>
    <t>System asks customer to choose an account to transfer from</t>
  </si>
  <si>
    <t>Choose Transfer transaction</t>
  </si>
  <si>
    <t>System displays a menu of account types specifying transfer from</t>
  </si>
  <si>
    <t>System asks customer to choose an account to transfer to</t>
  </si>
  <si>
    <t>Menu of account types to transfer from is being displayed</t>
  </si>
  <si>
    <t>System displays a menu of account types specifying transfer to</t>
  </si>
  <si>
    <t>System asks customer to enter a dollar amount to transfer</t>
  </si>
  <si>
    <t>Menu of account types to transfer to is being displayed</t>
  </si>
  <si>
    <t>Choose savings account</t>
  </si>
  <si>
    <t>System performs a legitimate transfer transaction properly</t>
  </si>
  <si>
    <t>System prints a wrong receipt showing incorrect amount (50 cents less) and incorrect updated balance with reverse order for which account was transfered from; System fails to record transaction to bank. Log says account is invalid.</t>
  </si>
  <si>
    <t>A transfer transaction can be cancelled by the customer any time prior to entering dollar amount</t>
  </si>
  <si>
    <t>System is displaying menu of account types specifying transfer from</t>
  </si>
  <si>
    <t>System is displaying menu of account types specifying transfer to</t>
  </si>
  <si>
    <t>Last transaction was cancelled</t>
  </si>
  <si>
    <t>Inquiry</t>
  </si>
  <si>
    <t>System asks customer to choose an account to inquire about</t>
  </si>
  <si>
    <t>Choose Inquiry transaction</t>
  </si>
  <si>
    <t>System doesn't display the option to inquire from the Saving account</t>
  </si>
  <si>
    <t>System performs a legitimate inquiry transaction properly</t>
  </si>
  <si>
    <t>Receipt shows the card number 1 value higher than it actually is; Inquiry message and successful response however</t>
  </si>
  <si>
    <t>An inquiry transaction can be cancelled by the customer any time prior to choosing an account</t>
  </si>
  <si>
    <t>Invalid PIN Extension</t>
  </si>
  <si>
    <t>Customer is asked to reenter PIN</t>
  </si>
  <si>
    <t>Enter an incorrect PIN; Attempt an inquiry transaction on the customer's checking account</t>
  </si>
  <si>
    <t>Customer is asked to re-enter PIN</t>
  </si>
  <si>
    <t>PIN was incorrect
Please re-enter your PIN
Then press ENTER</t>
  </si>
  <si>
    <t>Correct re-entry of PIN is accepted</t>
  </si>
  <si>
    <t>Request to re-enter PIN is being displayed</t>
  </si>
  <si>
    <t>Enter correct PIN</t>
  </si>
  <si>
    <t>Customer is asked to re-enter PIN after correctly entering PIN, prompted to enter the PIN again</t>
  </si>
  <si>
    <t>Incorrect re-entry of PIN is not accepted</t>
  </si>
  <si>
    <t>Enter incorrect PIN</t>
  </si>
  <si>
    <t>An appropriate message is displayed and re-entry of the PIN is again requested</t>
  </si>
  <si>
    <t>Correct re-entry of PIN on the second try is accepted</t>
  </si>
  <si>
    <t>Enter incorrect PIN the first time, then correct PIN the second time</t>
  </si>
  <si>
    <t>Correct re-entry of PIN on the third try is accepted</t>
  </si>
  <si>
    <t>Enter incorrect PIN the first time and second times, then correct PIN the third time</t>
  </si>
  <si>
    <t>Previous Pass/Fail</t>
  </si>
  <si>
    <t>Status</t>
  </si>
  <si>
    <t xml:space="preserve">System does not have a notification stating that there is a connection to the bank. This was stated because there was nothing within the log stating that there was a connection with the bank as well as how there was no phyisical message </t>
  </si>
  <si>
    <t>The system creates a log, creates a receipt and asks the user if the would like to do another transation with the message of "would you like to do another transation?"</t>
  </si>
  <si>
    <t xml:space="preserve">The system gives a message saying "incorrect pin Please reenter pin and press enter" when retrying to enter correct pin, it prompts you to reenter a pin a second time. </t>
  </si>
  <si>
    <t>System displays a menu of account types.</t>
  </si>
  <si>
    <t>System displays a menu of possible withdrawal amounts.</t>
  </si>
  <si>
    <t>System dispenses this amount of cash; System prints a correct receipt showing amount and correct updated balance; System records transaction correctly in the log.</t>
  </si>
  <si>
    <t>System displays "Insufficient cash available".</t>
  </si>
  <si>
    <t>System displays "Insufficient available balance".</t>
  </si>
  <si>
    <t>System displays "Last Transaction was cancelled"</t>
  </si>
  <si>
    <t>System displays a request for the customer to type a dollar amount.</t>
  </si>
  <si>
    <t>System accepts envelope; System prints a wrong receipt showing incorrect amount and updated balance; System records transaction correctly in the log (showing message to the bank, approval back, and acceptance of the envelope)</t>
  </si>
  <si>
    <t>System prints a incorrect receipt showing amount and correct updated balance, but wrong transfer order; System records transaction correctly in the log (showing both message to the bank and approval back)</t>
  </si>
  <si>
    <t>Last transaction was cancelled 
The option to continue is provided</t>
  </si>
  <si>
    <t>All account types are visable</t>
  </si>
  <si>
    <t>Summary</t>
  </si>
  <si>
    <t>Issue key</t>
  </si>
  <si>
    <t>Issue id</t>
  </si>
  <si>
    <t>Issue Type</t>
  </si>
  <si>
    <t>Project key</t>
  </si>
  <si>
    <t>Project name</t>
  </si>
  <si>
    <t>Project type</t>
  </si>
  <si>
    <t>Project lead</t>
  </si>
  <si>
    <t>Project lead id</t>
  </si>
  <si>
    <t>Project description</t>
  </si>
  <si>
    <t>Priority</t>
  </si>
  <si>
    <t>Resolution</t>
  </si>
  <si>
    <t>Assignee</t>
  </si>
  <si>
    <t>Assignee Id</t>
  </si>
  <si>
    <t>Reporter</t>
  </si>
  <si>
    <t>Reporter Id</t>
  </si>
  <si>
    <t>Creator</t>
  </si>
  <si>
    <t>Creator Id</t>
  </si>
  <si>
    <t>Created</t>
  </si>
  <si>
    <t>Updated</t>
  </si>
  <si>
    <t>Last Viewed</t>
  </si>
  <si>
    <t>Resolved</t>
  </si>
  <si>
    <t>Affects versions</t>
  </si>
  <si>
    <t>Fix versions</t>
  </si>
  <si>
    <t>Due date</t>
  </si>
  <si>
    <t>Votes</t>
  </si>
  <si>
    <t>Description</t>
  </si>
  <si>
    <t>Environment</t>
  </si>
  <si>
    <t>Watchers</t>
  </si>
  <si>
    <t>Watchers Id</t>
  </si>
  <si>
    <t>Original estimate</t>
  </si>
  <si>
    <t>Remaining Estimate</t>
  </si>
  <si>
    <t>Time Spent</t>
  </si>
  <si>
    <t>Work Ratio</t>
  </si>
  <si>
    <t>Î£ Original Estimate</t>
  </si>
  <si>
    <t>Î£ Remaining Estimate</t>
  </si>
  <si>
    <t>Î£ Time Spent</t>
  </si>
  <si>
    <t>Security Level</t>
  </si>
  <si>
    <t>Custom field (Actual end)</t>
  </si>
  <si>
    <t>Custom field (Actual start)</t>
  </si>
  <si>
    <t>Custom field (Category)</t>
  </si>
  <si>
    <t>Custom field (Change reason)</t>
  </si>
  <si>
    <t>Custom field (Change risk)</t>
  </si>
  <si>
    <t>Custom field (Change type)</t>
  </si>
  <si>
    <t>Custom field (Compass)</t>
  </si>
  <si>
    <t>Custom field (Development)</t>
  </si>
  <si>
    <t>Custom field (Epic Color)</t>
  </si>
  <si>
    <t>Custom field (Epic Name)</t>
  </si>
  <si>
    <t>Custom field (Epic Status)</t>
  </si>
  <si>
    <t>Custom field (Impact)</t>
  </si>
  <si>
    <t>Custom field (Issue color)</t>
  </si>
  <si>
    <t>Custom field (Locked forms)</t>
  </si>
  <si>
    <t>Custom field (Open forms)</t>
  </si>
  <si>
    <t>Custom field (Rank)</t>
  </si>
  <si>
    <t>Custom field (Request Type)</t>
  </si>
  <si>
    <t>Custom field (Start date)</t>
  </si>
  <si>
    <t>Custom field (Story Points)</t>
  </si>
  <si>
    <t>Custom field (Story point estimate)</t>
  </si>
  <si>
    <t>Custom field (Submitted forms)</t>
  </si>
  <si>
    <t>Custom field (Target end)</t>
  </si>
  <si>
    <t>Custom field (Target start)</t>
  </si>
  <si>
    <t>Custom field (Team)</t>
  </si>
  <si>
    <t>Custom field (Total forms)</t>
  </si>
  <si>
    <t>Custom field ([CHART] Date of First Response)</t>
  </si>
  <si>
    <t>Comment</t>
  </si>
  <si>
    <t>Status Category</t>
  </si>
  <si>
    <t>MFT (16) - System verifies that customer's balance is sufficient to fulfill the request</t>
  </si>
  <si>
    <t>CVGI-64</t>
  </si>
  <si>
    <t>Bug</t>
  </si>
  <si>
    <t>Done</t>
  </si>
  <si>
    <t>CVGI</t>
  </si>
  <si>
    <t>A1</t>
  </si>
  <si>
    <t>software</t>
  </si>
  <si>
    <t>Maxwell Kepler</t>
  </si>
  <si>
    <t>63cc9751a197e05f9daccacd</t>
  </si>
  <si>
    <t>Medium</t>
  </si>
  <si>
    <t>Matthew Ho</t>
  </si>
  <si>
    <t>63d3352bc7e5fd35203c312d</t>
  </si>
  <si>
    <t>########</t>
  </si>
  <si>
    <t>Initial state of the system: 
 System is requesting a withdrawal amount
 Steps to reproduce:Â 
 Choose an amount that the system currently has but which is greater than the account balance
 The expected outcome:
 System displays an appropriate message and offers customer the option of choosing to do another transaction or not.
 The actual outcome:
 System displays an appropriate message and offers customer the option of choosing to do another transaction or not.
 Pass/Fail:
 Pass</t>
  </si>
  <si>
    <t>0|i000g7:</t>
  </si>
  <si>
    <t>MFT (17) - A withdrawal transaction can be cancelled by the customer any time prior to choosing the dollar amount</t>
  </si>
  <si>
    <t>CVGI-63</t>
  </si>
  <si>
    <t>Ahmad Janjua</t>
  </si>
  <si>
    <t>63cc977aa05386069cd9b691</t>
  </si>
  <si>
    <t>Initial state of the system: System is displaying menu of account types
 Steps to reproduce:Â 
 # Press "Cancel" key
 The expected outcome: System displays an appropriate message and offers customer the option of choosing to do another transaction or not.
 The actual outcome: System displays "Last Transaction was cancelled"
 Pass/Fail:
 Pass</t>
  </si>
  <si>
    <t>0|i000fz:</t>
  </si>
  <si>
    <t>MFT (15) - System verifies that it has sufficient cash on hand to fulfill the request</t>
  </si>
  <si>
    <t>CVGI-62</t>
  </si>
  <si>
    <t>Initial state of the system: 
 System has been started up with less than the maximum withdrawal amount in cash on hand; System is requesting a withdrawal amount
 Steps to reproduce:Â 
 Choose an amount greater than what the system currently has
 The expected outcome:
 System displays an appropriate message and asks customer to choose a different amount
 The actual outcome:
 System displays an insufficient funds and asks customers to choose a different amount
 Pass/Fail:
 Pass</t>
  </si>
  <si>
    <t>0|i000fr:</t>
  </si>
  <si>
    <t>MFT (18) - A withdrawal transaction can be cancelled by the customer any time prior to choosing the dollar amount</t>
  </si>
  <si>
    <t>CVGI-61</t>
  </si>
  <si>
    <t>Initial state of the system: System is displaying menu of dollar amounts
 Steps to reproduce:Â 
 # Press "Cancel" key
 The expected outcome: System displays an appropriate message and offers customer the option of choosing to do another transaction or not.
 The actual outcome: System displays "Last Transaction was cancelled"
 Pass/Fail:</t>
  </si>
  <si>
    <t>0|i000fj:</t>
  </si>
  <si>
    <t>MFT (19) - System asks customer to choose an account to deposit to</t>
  </si>
  <si>
    <t>CVGI-60</t>
  </si>
  <si>
    <t>Initial state of the system: Menu of transaction types is being displayed
 Steps to reproduce:Â 
 # Choose Deposit transaction
 The expected outcome: System displays a menu of account types
 The actual outcome: System displays a menu of account types
 Pass/Fail:
 Pass</t>
  </si>
  <si>
    <t>0|i000fb:</t>
  </si>
  <si>
    <t>MFT (20) - System asks customer to enter a dollar amount to deposit</t>
  </si>
  <si>
    <t>CVGI-59</t>
  </si>
  <si>
    <t>Initial state of the system: Menu of account types is being displayed
 Steps to reproduce:Â 
 # Choose checking account
 The expected outcome: System displays a request for the customer to type a dollar amount
 The actual outcome: System displays a request for the customer to type a dollar amount.
 Pass/Fail: 
 Pass</t>
  </si>
  <si>
    <t>0|i000f3:</t>
  </si>
  <si>
    <t>MFT (14) - System performs a legitimate withdrawal transaction properly</t>
  </si>
  <si>
    <t>CVGI-58</t>
  </si>
  <si>
    <t>Initial state of the system: 
 System is displaying the menu of withdrawal amounts
 Steps to reproduce:Â 
 Choose an amount that the system currently has and which is not greater than the account balance
 The expected outcome:
 System dispenses this amount of cash; System prints a correct receipt showing amount and correct updated balance; System records transaction correctly in the log (showing both message to the bank and approval back)
 The actual outcome:
 System does not dispense the correct amount of cash; System does not print the correct receipt showing amount and correct updated balance; System does not correctly show the log.
 Pass/Fail:
 Pass</t>
  </si>
  <si>
    <t>0|i000ev:</t>
  </si>
  <si>
    <t>MFT (30) - A transfer transaction can be cancelled by the customer any time prior to entering dollar amount</t>
  </si>
  <si>
    <t>CVGI-57</t>
  </si>
  <si>
    <t>Initial state of the system: System is displaying menu of account types specifying transfer from
 Steps to reproduce:Â 
 # Press "Cancel" key
 The expected outcome: System displays an appropriate message and offers customer the option of choosing to do another transaction or not.
 The actual outcome: System displays an appropriate message and offers customer the option of choosing to do another transaction or not.
 Pass/Fail:
 Pass</t>
  </si>
  <si>
    <t>0|i000en:</t>
  </si>
  <si>
    <t>MFT (29) - System performs a legitimate transfer transaction properly</t>
  </si>
  <si>
    <t>CVGI-56</t>
  </si>
  <si>
    <t>In Progress</t>
  </si>
  <si>
    <t>Initial state of the system: System is displaying a request for the customer to type a dollar amount
 Steps to reproduce:Â 
 # Enter a legitimate dollar amount
 The expected outcome: System prints a correct receipt showing amount and correct updated balance; System records transaction correctly in the log (showing both message to the bank and approval back)
 The actual outcome: System prints a incorrect receipt showing amount and correct updated balance, but wrong transfer order; System records transaction correctly in the log (showing both message to the bank and approval back)
 Pass/Fail:
 Fail</t>
  </si>
  <si>
    <t>0|i000ef:</t>
  </si>
  <si>
    <t>MFT (13) - System asks customer to choose a dollar amount to withdraw</t>
  </si>
  <si>
    <t>CVGI-55</t>
  </si>
  <si>
    <t>Initial state of the system: 
 Menu of account types is being displayed
 Steps to reproduce:Â 
 Choose checking account
 The expected outcome:
 System displays a menu of possible withdrawal amounts
 The actual outcome:
 System displays a menu of possible withdrawal amounts
 Pass/Fail:
 Pass</t>
  </si>
  <si>
    <t>0|i000e7:</t>
  </si>
  <si>
    <t>MFT (28) - System asks customer to enter a dollar amount to transfer</t>
  </si>
  <si>
    <t>CVGI-54</t>
  </si>
  <si>
    <t>Initial state of the system: Menu of account types to transfer to is being displayed
 Steps to reproduce:Â 
 # Choose savings account
 The expected outcome: System displays a request for the customer to type a dollar amount
 The actual outcome: System displays a request for the customer to type a dollar amount
 Pass/Fail:
 Pass</t>
  </si>
  <si>
    <t>0|i000dz:</t>
  </si>
  <si>
    <t>MFT (12) - System asks customer to choose an account to withdraw from</t>
  </si>
  <si>
    <t>CVGI-53</t>
  </si>
  <si>
    <t>Initial state of the system: 
 Menu of transaction types is being displayed
 Steps to reproduce:Â 
 Choose Withdrawal transaction
 The expected outcome:
 System displays a menu of account types
 The actual outcome:
 System displays a menu of account types
 Pass/Fail:
 Pass</t>
  </si>
  <si>
    <t>0|i000dr:</t>
  </si>
  <si>
    <t>MFT (27) - System asks customer to choose an account to transfer to</t>
  </si>
  <si>
    <t>CVGI-52</t>
  </si>
  <si>
    <t>Initial state of the system: Menu of account types to transfer from is being displayed
 Steps to reproduce:Â 
 # Choose checking account
 The expected outcome: System displays a menu of account types specifying transfer to
 The actual outcome: System displays a menu of account types specifying transfer to
 Pass/Fail:
 Pass</t>
  </si>
  <si>
    <t>0|i000dj:</t>
  </si>
  <si>
    <t>MFT (26) - System asks customer to choose an account to transfer from</t>
  </si>
  <si>
    <t>CVGI-51</t>
  </si>
  <si>
    <t>Initial state of the system: Menu of transaction types is being displayed
 Steps to reproduce:Â 
 # Choose Transfer transaction
 The expected outcome: System displays a menu of account types specifying transfer from
 The actual outcome: System displays a menu of account types specifying transfer from
 Pass/Fail:
 Pass</t>
  </si>
  <si>
    <t>0|i000db:</t>
  </si>
  <si>
    <t>MFT (11) - System handles an invalid PIN properly</t>
  </si>
  <si>
    <t>CVGI-50</t>
  </si>
  <si>
    <t>Initial state of the system: A readable card has been entered
 Steps to reproduce:Â 
 Enter an incorrect PIN and then attempt a transaction
 The expected outcome:
 The Invalid PIN exception is performed
 The actual outcome:
 The Invalid PIN exception is performed
 Pass/Fail:
 Pass</t>
  </si>
  <si>
    <t>0|i000d3:</t>
  </si>
  <si>
    <t>MFT (25) - A deposit transaction can be cancelled by the customer any time prior to inserting an envelope</t>
  </si>
  <si>
    <t>CVGI-49</t>
  </si>
  <si>
    <t>Initial state of the system: System is requesting customer to insert an envelope
 Steps to reproduce:Â 
 # Press "Cancel" key
 The expected outcome: System displays an appropriate message and offers customer the option of choosing to do another transaction or not.
 The actual outcome: System displays an appropriate message and offers customer the option of choosing to do another transaction or not.
 Pass/Fail:</t>
  </si>
  <si>
    <t>0|i000cv:</t>
  </si>
  <si>
    <t>MFT (24) - A deposit transaction can be cancelled by the customer any time prior to inserting an envelope</t>
  </si>
  <si>
    <t>CVGI-48</t>
  </si>
  <si>
    <t>Initial state of the system: System is requesting customer to enter a dollar amount
 Steps to reproduce:Â 
 # Press "Cancel" key
 The expected outcome: System displays an appropriate message and offers customer the option of choosing to do another transaction or not.
 The actual outcome: System displays an appropriate message and offers customer the option of choosing to do another transaction or not.
 Pass/Fail:
 Pass</t>
  </si>
  <si>
    <t>0|i000cn:</t>
  </si>
  <si>
    <t>MFT (23) - A deposit transaction can be cancelled by the customer any time prior to inserting an envelope</t>
  </si>
  <si>
    <t>CVGI-47</t>
  </si>
  <si>
    <t>Initial state of the system: System is displaying menu of account types
 Steps to reproduce:Â 
 # Press "Cancel" key
 The expected outcome: System displays an appropriate message and offers customer the option of choosing to do another transaction or not.
 The actual outcome: System displays an appropriate message and offers customer the option of choosing to do another transaction or not.
 Pass/Fail:
 Pass</t>
  </si>
  <si>
    <t>0|i000cf:</t>
  </si>
  <si>
    <t>MFT (22) - System performs a legitimate deposit transaction properly</t>
  </si>
  <si>
    <t>CVGI-46</t>
  </si>
  <si>
    <t>Initial state of the system: System is requesting that customer insert an envelope
 Steps to reproduce:Â 
 # Insert an envelope
 The expected outcome: System accepts envelope; System prints a correct receipt showing amount and correct updated balance; System records transaction correctly in the log (showing message to the bank, approval back, and acceptance of the envelope)
 The actual outcome: System accepts envelope; System prints a correct receipt showing amount and correct updated balance; System records transaction correctly in the log (showing message to the bank, approval back, and acceptance of the envelope)
 Pass/Fail:
 Fail</t>
  </si>
  <si>
    <t>0|i000c7:</t>
  </si>
  <si>
    <t>MFT (21) - System asks customer to insert an envelope</t>
  </si>
  <si>
    <t>CVGI-44</t>
  </si>
  <si>
    <t>Initial state of the system: System is displaying a request for the customer to type a dollar amount
 Steps to reproduce:Â 
 # Enter a legitimate dollar amount
 The expected outcome: System requests that customer insert an envelope
 The actual outcome: System requests that customer insert an envelope
 Pass/Fail:
 Pass</t>
  </si>
  <si>
    <t>0|i000br:</t>
  </si>
  <si>
    <t>MFT (40) - Correct re-entry of PIN on the third try is accepted</t>
  </si>
  <si>
    <t>CVGI-33</t>
  </si>
  <si>
    <t>Initial state of the system:Â Request to re-enter PIN is being displayed.
 Steps to reproduce:Â Enter incorrect PIN the first time and second times, then correct PIN the third time.
 The expected outcome: Original transaction completes successfully.
 The actual outcome: Customer is asked to re-enter PIN after correctly entering PIN, prompted to enter the PIN again.
 Pass/Fail: Fail</t>
  </si>
  <si>
    <t>0|i0009j:</t>
  </si>
  <si>
    <t>MFT (10) - Session ends when customer chooses not to do another transaction</t>
  </si>
  <si>
    <t>CVGI-32</t>
  </si>
  <si>
    <t>Christopher Luk</t>
  </si>
  <si>
    <t>63d2fa8ece7f4b4e14fa6145</t>
  </si>
  <si>
    <t>Initial state of the system:Â 
 System is asking whether customer wants another transaction
 Steps to reproduce:Â 
 Answer no
 The expected outcome:
 System ejects card and is ready to start a new session
 The actual outcome:
 The system ejects the card and is ready for another session to begin as it promps the user to insert their card
 Pass/Fail:
 Pass</t>
  </si>
  <si>
    <t>Version 1.0</t>
  </si>
  <si>
    <t>0|i0009b:</t>
  </si>
  <si>
    <t>MFT (39) - Correct re-entry of PIN on the second try is accepted</t>
  </si>
  <si>
    <t>CVGI-31</t>
  </si>
  <si>
    <t>Initial state of the system:Â Request to re-enter PIN is being displayed.
 Steps to reproduce:Â Enter incorrect PIN the first time, then correct PIN the second time.
 The expected outcome: Original transaction completes successfully.
 The actual outcome: Customer is asked to re-enter PIN after correctly entering PIN, prompted to enter the PIN again.
 Pass/Fail: Fail</t>
  </si>
  <si>
    <t>0|i00093:</t>
  </si>
  <si>
    <t>26/Jan/23 6:03 PM;63cc9751a197e05f9daccacd;Defect still exists in version 1.1</t>
  </si>
  <si>
    <t>MFT (9) - System allows multiple transactions in one session</t>
  </si>
  <si>
    <t>CVGI-30</t>
  </si>
  <si>
    <t>Initial state of the system:Â 
 System is asking whether customer wants another transaction
 Steps to reproduce:Â 
 Answer yes
 The expected outcome:
 System displays a menu of transaction types
 The actual outcome:
 The system moves onto a menu that asks for the transaction type
 Pass/Fail:
 Pass</t>
  </si>
  <si>
    <t>0|i0008v:</t>
  </si>
  <si>
    <t>MFT (38) - Incorrect re-entry of PIN is not accepted</t>
  </si>
  <si>
    <t>CVGI-29</t>
  </si>
  <si>
    <t>Initial state of the system:Â Request to re-enter PIN is being displayed.
 Steps to reproduce:Â Enter incorrect PIN
 The expected outcome: An appropriate message is displayed and re-entry of the PIN is again requested.
 The actual outcome: â€œPIN was incorrect Please re-enter your PIN Then press ENTERâ€_x009d_.
 Pass/Fail: Pass</t>
  </si>
  <si>
    <t>0|i0008n:</t>
  </si>
  <si>
    <t>MFT (8) - System allows customer to perform a transaction</t>
  </si>
  <si>
    <t>CVGI-28</t>
  </si>
  <si>
    <t>Initial state of the system:Â 
 System is displaying menu of transaction types
 Steps to reproduce:Â 
 Perform a transaction
 The expected outcome:
 System asks whether customer wants another transaction
 The actual outcome:
 The system creates a log, creates a receipt and asks the user if the would like to do another transaction with the message of "wood you like to do another transaction?"
 Pass/Fail:
 Pass</t>
  </si>
  <si>
    <t>0|i0008f:</t>
  </si>
  <si>
    <t>MFT (37) - Correct re-entry of PIN is accepted</t>
  </si>
  <si>
    <t>CVGI-27</t>
  </si>
  <si>
    <t>Initial state of the system:Â Request to re-enter PIN is being displayed.
 Steps to reproduce:Â Enter correct PIN.
 The expected outcome: Original transaction completes successfully
 The actual outcome: Customer is asked to re-enter PIN after correctly entering PIN, prompted to enter the PIN again. 
 Pass/Fail: Fail</t>
  </si>
  <si>
    <t>0|i00087:</t>
  </si>
  <si>
    <t>26/Jan/23 6:02 PM;63cc9751a197e05f9daccacd;Defect still exists in version 1.1</t>
  </si>
  <si>
    <t>MFT (7) - System accepts customer's PIN</t>
  </si>
  <si>
    <t>CVGI-26</t>
  </si>
  <si>
    <t>Initial state of the system:Â 
 System is asking for entry of PIN
 Steps to reproduce:Â 
 Enter a PIN
 The expected outcome:
 System displays a menu of transaction types
 The actual outcome:
 The system moves onto a menu that asks for the transaction type that the user would like to do
 Pass/Fail:
 Pass</t>
  </si>
  <si>
    <t>0|i0007z:</t>
  </si>
  <si>
    <t>MFT (36) - Customer is asked to reenter PIN</t>
  </si>
  <si>
    <t>CVGI-25</t>
  </si>
  <si>
    <t>Initial state of the system:Â System is asking for entry of PIN.
 Steps to reproduce:Â Enter an incorrect PIN; Attempt an inquiry transaction on the customer's checking account.
 The expected outcome: Customer is asked to re-enter PIN.
 The actual outcome: â€œPIN was incorrect Please re-enter your PIN Then press ENTERâ€_x009d_.
 Pass/Fail: Pass</t>
  </si>
  <si>
    <t>0|i0007r:</t>
  </si>
  <si>
    <t>MFT (6) - System rejects an unreadable card</t>
  </si>
  <si>
    <t>CVGI-24</t>
  </si>
  <si>
    <t>Initial state of the system:Â 
 System is on and not servicing a customer
 Steps to reproduce:Â 
 Insert an unreadable card
 The expected outcome:
 Card is ejected; System displays an error screen; System is ready to start a new session
 The actual outcome:
 When an unreadable card is used the card is ejected with a message stating "unable to read card". Afterwards, the system restores back to the page where it asks the user to insert their card
 Pass/Fail:
 Pass</t>
  </si>
  <si>
    <t>0|i0007j:</t>
  </si>
  <si>
    <t>MFT (5) - System reads a customer's ATM card</t>
  </si>
  <si>
    <t>CVGI-23</t>
  </si>
  <si>
    <t>Initial state of the system:Â 
 System is on and not servicing a customer
 Steps to reproduce:Â 
 Insert a readable card
 The expected outcome:
 Card is accepted; System asks for entry of PIN
 The actual outcome:
 The card is accepted and the system asks the user to input the PIN with the message "please enter your PIN then press ENTER"
 Pass/Fail:
 Pass</t>
  </si>
  <si>
    <t>0|i0007b:</t>
  </si>
  <si>
    <t>MFT (35) - An inquiry transaction can be cancelled by the customer any time prior to choosing an account</t>
  </si>
  <si>
    <t>CVGI-22</t>
  </si>
  <si>
    <t>Initial state of the system:Â System is displaying menu of account types.
 Steps to reproduce:Â Press "Cancel" key.
 The expected outcome: System displays an appropriate message and offers customer the option of choosing to do another transaction or not.
 The actual outcome: â€œLast transaction was cancelledâ€_x009d_.
 Pass/Fail: Pass</t>
  </si>
  <si>
    <t>0|i00073:</t>
  </si>
  <si>
    <t>MFT (4) - System is shut down when the switch is turned â€œoff"</t>
  </si>
  <si>
    <t>CVGI-21</t>
  </si>
  <si>
    <t>Initial state of the system:Â 
 System is on and not servicing a customer
 Steps to reproduce:Â 
 Activate the "off" switch
 The expected outcome:
 System is off
 The actual outcome:
 System turns off with the message of "Not currently available"
 Pass/Fail:
 Pass</t>
  </si>
  <si>
    <t>0|i0006v:</t>
  </si>
  <si>
    <t>MFT (34) - System performs a legitimate inquiry transaction properly</t>
  </si>
  <si>
    <t>CVGI-20</t>
  </si>
  <si>
    <t>Initial state of the system:Â System is displaying menu of account types
 Steps to reproduce:Â Choose checking account
 The expected outcome: System prints a correct receipt showing correct balance; System records transaction correctly in the log (showing both message to the bank and approval back)
 The actual outcome: System prints an incorrect receipt (card number 1 value higher than it is), shows correct balance; System records transaction correctly in the log (showing both message to the bank and approval back).
 Pass/Fail:</t>
  </si>
  <si>
    <t>0|i0006n:</t>
  </si>
  <si>
    <t>26/Jan/23 5:59 PM;63cc9751a197e05f9daccacd;Defect still exists in version 1.1</t>
  </si>
  <si>
    <t>MFT (3) - Connection to the bank is established</t>
  </si>
  <si>
    <t>CVGI-19</t>
  </si>
  <si>
    <t>Initial state of the system:Â 
 System has just been turned on
 Steps to reproduce:Â 
 Perform a legitimate inquiry transaction
 The expected outcome:
 System output should demonstrate that a connection has been established to the Bank
 The actual outcome:
 System does not have a notification stating that there is a connection to the bank. This was stated because there was nothing within the log stating that there was a connection with the bank as well as how there was no physical message
 Pass/Fail:
 Fail</t>
  </si>
  <si>
    <t>0|i0006f:</t>
  </si>
  <si>
    <t>06:06.6</t>
  </si>
  <si>
    <t>26/Jan/23 6:06 PM;63cc9751a197e05f9daccacd;Defect still exists in version 1.1</t>
  </si>
  <si>
    <t>MFT (33) - System asks customer to choose an account to inquire about</t>
  </si>
  <si>
    <t>CVGI-18</t>
  </si>
  <si>
    <t>Initial state of the system:Â Menu of transaction types is being displayed
 Steps to reproduce:Â Choose Inquiry transaction
 The expected outcome: System displays a menu of account types
 The actual outcome: System doesn't display the option to inquire from the Saving account
 Pass/Fail: Fail</t>
  </si>
  <si>
    <t>0|i00067:</t>
  </si>
  <si>
    <t>MFT (2) - System accepts initial cash amount</t>
  </si>
  <si>
    <t>CVGI-17</t>
  </si>
  <si>
    <t>Initial state of the system:Â 
 System is requesting cash amount
 Steps to reproduce:Â 
 Enter a legitimate amount
 The expected outcome:
 System is on
 The actual outcome:
 System turns on
 Pass/Fail:
 Pass</t>
  </si>
  <si>
    <t>0|i0005z:</t>
  </si>
  <si>
    <t>MFT (32) - A transfer transaction can be cancelled by the customer any time prior to entering dollar amount</t>
  </si>
  <si>
    <t>CVGI-16</t>
  </si>
  <si>
    <t>Initial state of the system:Â System is requesting customer to enter a dollar amount
 Steps to reproduce:Â Press "Cancel" key
 The expected outcome: System displays an appropriate message and offers customer the option of choosing to do another transaction or not.
 The actual outcome: â€œLast transaction was cancelledâ€_x009d_
 Pass/Fail: Pass</t>
  </si>
  <si>
    <t>0|i0005r:</t>
  </si>
  <si>
    <t>MFT (1) - System is started when the switch is turned "on"</t>
  </si>
  <si>
    <t>CVGI-15</t>
  </si>
  <si>
    <t>Initial state of the system: 
 System is off
 Steps to reproduce: 
 Activate the "on" switch
 The expected outcome:
 System requests initial cash amount
 The actual outcome:
 System requests the initial amount fo cash in increments of $20 bills
 Pass/Fail:
 Pass</t>
  </si>
  <si>
    <t>0|i0005j:</t>
  </si>
  <si>
    <t>MFT (31) - A transfer transaction can be cancelled by the customer any time prior to entering dollar amount</t>
  </si>
  <si>
    <t>CVGI-14</t>
  </si>
  <si>
    <t>Initial state of the system: System is displaying menu of account types specifying transfer to
 Steps to reproduce: Press "Cancel" key
 The expected outcome: System displays an appropriate message and offers customer the option of choosing to do another transaction or not.
 The actual outcome: â€œLast transaction was cancelledâ€_x009d_
 Pass/Fail: Pass</t>
  </si>
  <si>
    <t>0|i0005b: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</si>
</sst>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0.0"/>
  </numFmts>
  <fonts count="12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sz val="12.0"/>
      <color rgb="FF000000"/>
      <name val="Arial"/>
    </font>
    <font>
      <sz val="12.0"/>
      <color theme="1"/>
      <name val="-apple-system"/>
    </font>
    <font>
      <color theme="1"/>
      <name val="Arial"/>
      <scheme val="minor"/>
    </font>
    <font>
      <b/>
      <sz val="12.0"/>
      <color theme="1"/>
      <name val="-apple-system"/>
    </font>
    <font>
      <b/>
      <sz val="12.0"/>
      <color rgb="FF000000"/>
      <name val="Arial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2" fontId="1" numFmtId="0" xfId="0" applyFill="1" applyFon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49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6" numFmtId="0" xfId="0" applyAlignment="1" applyFont="1">
      <alignment readingOrder="0" shrinkToFit="0" wrapText="1"/>
    </xf>
    <xf borderId="0" fillId="0" fontId="9" numFmtId="165" xfId="0" applyAlignment="1" applyFont="1" applyNumberForma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2" fontId="5" numFmtId="0" xfId="0" applyFont="1"/>
    <xf borderId="0" fillId="3" fontId="5" numFmtId="0" xfId="0" applyFill="1" applyFont="1"/>
    <xf borderId="0" fillId="0" fontId="2" numFmtId="165" xfId="0" applyAlignment="1" applyFont="1" applyNumberFormat="1">
      <alignment readingOrder="0"/>
    </xf>
    <xf borderId="0" fillId="0" fontId="1" numFmtId="0" xfId="0" applyAlignment="1" applyFont="1">
      <alignment shrinkToFit="0" vertical="bottom" wrapText="1"/>
    </xf>
    <xf borderId="0" fillId="0" fontId="5" numFmtId="0" xfId="0" applyFont="1"/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10" numFmtId="0" xfId="0" applyFont="1"/>
    <xf borderId="0" fillId="3" fontId="10" numFmtId="0" xfId="0" applyFont="1"/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38.63"/>
    <col customWidth="1" min="3" max="3" width="33.25"/>
    <col customWidth="1" min="4" max="4" width="46.75"/>
    <col customWidth="1" min="5" max="5" width="35.13"/>
    <col customWidth="1" min="6" max="6" width="49.25"/>
    <col customWidth="1" min="7" max="7" width="9.25"/>
    <col customWidth="1" min="8" max="8" width="7.63"/>
    <col customWidth="1" min="9" max="9" width="80.5"/>
    <col customWidth="1" min="10" max="11" width="35.13"/>
    <col customWidth="1" min="12" max="12" width="3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48.0" customHeight="1">
      <c r="A2" s="5" t="s">
        <v>9</v>
      </c>
      <c r="B2" s="1"/>
      <c r="C2" s="1"/>
      <c r="D2" s="1"/>
      <c r="E2" s="6"/>
      <c r="F2" s="6"/>
      <c r="G2" s="1"/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00.5" customHeight="1">
      <c r="A3" s="1">
        <v>1.0</v>
      </c>
      <c r="B3" s="1" t="s">
        <v>10</v>
      </c>
      <c r="C3" s="1" t="s">
        <v>11</v>
      </c>
      <c r="D3" s="1" t="s">
        <v>12</v>
      </c>
      <c r="E3" s="6">
        <v>2100.0</v>
      </c>
      <c r="F3" s="6">
        <v>2090.0</v>
      </c>
      <c r="G3" s="1" t="s">
        <v>13</v>
      </c>
      <c r="H3" s="2" t="s">
        <v>14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11.75" customHeight="1">
      <c r="A4" s="1">
        <v>2.0</v>
      </c>
      <c r="B4" s="1" t="s">
        <v>15</v>
      </c>
      <c r="C4" s="1" t="s">
        <v>16</v>
      </c>
      <c r="D4" s="1" t="s">
        <v>12</v>
      </c>
      <c r="E4" s="1" t="s">
        <v>17</v>
      </c>
      <c r="F4" s="1" t="s">
        <v>18</v>
      </c>
      <c r="G4" s="1" t="s">
        <v>13</v>
      </c>
      <c r="H4" s="2" t="s">
        <v>14</v>
      </c>
      <c r="I4" s="4"/>
      <c r="J4" s="4"/>
      <c r="K4" s="4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15.5" customHeight="1">
      <c r="A5" s="1">
        <v>3.0</v>
      </c>
      <c r="B5" s="1" t="s">
        <v>19</v>
      </c>
      <c r="C5" s="1" t="s">
        <v>20</v>
      </c>
      <c r="D5" s="1" t="s">
        <v>12</v>
      </c>
      <c r="E5" s="1" t="s">
        <v>21</v>
      </c>
      <c r="F5" s="1" t="s">
        <v>22</v>
      </c>
      <c r="G5" s="1" t="s">
        <v>13</v>
      </c>
      <c r="H5" s="2" t="s">
        <v>14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">
        <v>4.0</v>
      </c>
      <c r="B6" s="1" t="s">
        <v>23</v>
      </c>
      <c r="C6" s="1" t="s">
        <v>20</v>
      </c>
      <c r="D6" s="1" t="s">
        <v>12</v>
      </c>
      <c r="E6" s="1" t="s">
        <v>17</v>
      </c>
      <c r="F6" s="1" t="s">
        <v>24</v>
      </c>
      <c r="G6" s="1" t="s">
        <v>25</v>
      </c>
      <c r="H6" s="2" t="s">
        <v>14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83.25" customHeight="1">
      <c r="A7" s="1">
        <v>5.0</v>
      </c>
      <c r="B7" s="1" t="s">
        <v>26</v>
      </c>
      <c r="C7" s="1" t="s">
        <v>27</v>
      </c>
      <c r="D7" s="1" t="s">
        <v>12</v>
      </c>
      <c r="E7" s="6">
        <v>1000.0</v>
      </c>
      <c r="F7" s="1" t="s">
        <v>28</v>
      </c>
      <c r="G7" s="1" t="s">
        <v>29</v>
      </c>
      <c r="H7" s="2" t="s">
        <v>14</v>
      </c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">
        <v>6.0</v>
      </c>
      <c r="B8" s="1" t="s">
        <v>30</v>
      </c>
      <c r="C8" s="1" t="s">
        <v>31</v>
      </c>
      <c r="D8" s="1" t="s">
        <v>32</v>
      </c>
      <c r="E8" s="6" t="s">
        <v>33</v>
      </c>
      <c r="F8" s="1" t="s">
        <v>34</v>
      </c>
      <c r="G8" s="1" t="s">
        <v>29</v>
      </c>
      <c r="H8" s="2" t="s">
        <v>14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">
        <v>7.0</v>
      </c>
      <c r="B9" s="1" t="s">
        <v>35</v>
      </c>
      <c r="C9" s="1" t="s">
        <v>36</v>
      </c>
      <c r="D9" s="1" t="s">
        <v>12</v>
      </c>
      <c r="E9" s="6">
        <v>5000.0</v>
      </c>
      <c r="F9" s="1" t="s">
        <v>37</v>
      </c>
      <c r="G9" s="1" t="s">
        <v>29</v>
      </c>
      <c r="H9" s="2" t="s">
        <v>14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">
        <v>8.0</v>
      </c>
      <c r="B10" s="1" t="s">
        <v>38</v>
      </c>
      <c r="C10" s="1" t="s">
        <v>36</v>
      </c>
      <c r="D10" s="1" t="s">
        <v>39</v>
      </c>
      <c r="E10" s="1" t="s">
        <v>40</v>
      </c>
      <c r="F10" s="1" t="s">
        <v>41</v>
      </c>
      <c r="G10" s="1" t="s">
        <v>29</v>
      </c>
      <c r="H10" s="8">
        <v>1.0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3">
        <v>9.0</v>
      </c>
      <c r="B11" s="1" t="s">
        <v>42</v>
      </c>
      <c r="C11" s="3" t="s">
        <v>43</v>
      </c>
      <c r="D11" s="1" t="s">
        <v>44</v>
      </c>
      <c r="E11" s="3" t="s">
        <v>45</v>
      </c>
      <c r="F11" s="3" t="s">
        <v>45</v>
      </c>
      <c r="G11" s="3" t="s">
        <v>25</v>
      </c>
      <c r="H11" s="8">
        <v>1.0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3">
        <v>10.0</v>
      </c>
      <c r="B12" s="1" t="s">
        <v>46</v>
      </c>
      <c r="C12" s="3" t="s">
        <v>47</v>
      </c>
      <c r="D12" s="1" t="s">
        <v>48</v>
      </c>
      <c r="E12" s="3" t="s">
        <v>49</v>
      </c>
      <c r="F12" s="9" t="s">
        <v>50</v>
      </c>
      <c r="G12" s="3" t="s">
        <v>25</v>
      </c>
      <c r="H12" s="8">
        <v>1.0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41.25" customHeight="1">
      <c r="A13" s="4"/>
      <c r="B13" s="10"/>
      <c r="C13" s="4"/>
      <c r="D13" s="10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10"/>
      <c r="C14" s="4"/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10"/>
      <c r="C15" s="4"/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10"/>
      <c r="C16" s="4"/>
      <c r="D16" s="1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10"/>
      <c r="C17" s="4"/>
      <c r="D17" s="1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10"/>
      <c r="C18" s="4"/>
      <c r="D18" s="10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10"/>
      <c r="C19" s="4"/>
      <c r="D19" s="10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1" t="s">
        <v>51</v>
      </c>
      <c r="B20" s="10"/>
      <c r="C20" s="4"/>
      <c r="D20" s="1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3">
        <v>1.0</v>
      </c>
      <c r="B21" s="1" t="s">
        <v>52</v>
      </c>
      <c r="C21" s="1" t="s">
        <v>53</v>
      </c>
      <c r="D21" s="12" t="s">
        <v>54</v>
      </c>
      <c r="E21" s="1" t="s">
        <v>55</v>
      </c>
      <c r="F21" s="12" t="s">
        <v>56</v>
      </c>
      <c r="G21" s="1" t="s">
        <v>25</v>
      </c>
      <c r="H21" s="13" t="s">
        <v>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3">
        <v>2.0</v>
      </c>
      <c r="B22" s="1" t="s">
        <v>57</v>
      </c>
      <c r="C22" s="1" t="s">
        <v>58</v>
      </c>
      <c r="D22" s="12" t="s">
        <v>59</v>
      </c>
      <c r="E22" s="1" t="s">
        <v>60</v>
      </c>
      <c r="F22" s="12" t="s">
        <v>61</v>
      </c>
      <c r="G22" s="1" t="s">
        <v>13</v>
      </c>
      <c r="H22" s="13" t="s">
        <v>14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3">
        <v>3.0</v>
      </c>
      <c r="B23" s="1" t="s">
        <v>62</v>
      </c>
      <c r="C23" s="1" t="s">
        <v>63</v>
      </c>
      <c r="D23" s="14" t="s">
        <v>64</v>
      </c>
      <c r="E23" s="1" t="s">
        <v>65</v>
      </c>
      <c r="F23" s="12" t="s">
        <v>66</v>
      </c>
      <c r="G23" s="1" t="s">
        <v>13</v>
      </c>
      <c r="H23" s="13" t="s">
        <v>14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3">
        <v>4.0</v>
      </c>
      <c r="B24" s="1" t="s">
        <v>67</v>
      </c>
      <c r="C24" s="1" t="s">
        <v>68</v>
      </c>
      <c r="D24" s="12" t="s">
        <v>69</v>
      </c>
      <c r="E24" s="15" t="s">
        <v>70</v>
      </c>
      <c r="F24" s="12" t="s">
        <v>71</v>
      </c>
      <c r="G24" s="1" t="s">
        <v>25</v>
      </c>
      <c r="H24" s="13" t="s">
        <v>14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3">
        <v>5.0</v>
      </c>
      <c r="B25" s="1" t="s">
        <v>72</v>
      </c>
      <c r="C25" s="1" t="s">
        <v>73</v>
      </c>
      <c r="D25" s="12" t="s">
        <v>74</v>
      </c>
      <c r="E25" s="15" t="s">
        <v>70</v>
      </c>
      <c r="F25" s="12" t="s">
        <v>75</v>
      </c>
      <c r="G25" s="1" t="s">
        <v>25</v>
      </c>
      <c r="H25" s="13" t="s">
        <v>14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3">
        <v>6.0</v>
      </c>
      <c r="B26" s="1" t="s">
        <v>76</v>
      </c>
      <c r="C26" s="1" t="s">
        <v>77</v>
      </c>
      <c r="D26" s="12" t="s">
        <v>78</v>
      </c>
      <c r="E26" s="15" t="s">
        <v>70</v>
      </c>
      <c r="F26" s="12" t="s">
        <v>75</v>
      </c>
      <c r="G26" s="1" t="s">
        <v>13</v>
      </c>
      <c r="H26" s="13" t="s">
        <v>14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3">
        <v>7.0</v>
      </c>
      <c r="B27" s="1" t="s">
        <v>79</v>
      </c>
      <c r="C27" s="1" t="s">
        <v>80</v>
      </c>
      <c r="D27" s="12" t="s">
        <v>81</v>
      </c>
      <c r="E27" s="16" t="s">
        <v>82</v>
      </c>
      <c r="F27" s="17" t="s">
        <v>83</v>
      </c>
      <c r="G27" s="1" t="s">
        <v>13</v>
      </c>
      <c r="H27" s="13" t="s">
        <v>14</v>
      </c>
      <c r="I27" s="3" t="s">
        <v>84</v>
      </c>
      <c r="J27" s="12" t="s">
        <v>85</v>
      </c>
      <c r="K27" s="12" t="s">
        <v>86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3">
        <v>8.0</v>
      </c>
      <c r="B28" s="1" t="s">
        <v>87</v>
      </c>
      <c r="C28" s="1" t="s">
        <v>88</v>
      </c>
      <c r="D28" s="12" t="s">
        <v>89</v>
      </c>
      <c r="E28" s="1" t="s">
        <v>90</v>
      </c>
      <c r="F28" s="1" t="s">
        <v>90</v>
      </c>
      <c r="G28" s="1" t="s">
        <v>25</v>
      </c>
      <c r="H28" s="13" t="s">
        <v>14</v>
      </c>
      <c r="I28" s="4"/>
      <c r="J28" s="4"/>
      <c r="K28" s="4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3">
        <v>9.0</v>
      </c>
      <c r="B29" s="5" t="s">
        <v>91</v>
      </c>
      <c r="C29" s="1" t="s">
        <v>92</v>
      </c>
      <c r="D29" s="12" t="s">
        <v>93</v>
      </c>
      <c r="E29" s="1" t="s">
        <v>94</v>
      </c>
      <c r="F29" s="12" t="s">
        <v>95</v>
      </c>
      <c r="G29" s="1" t="s">
        <v>13</v>
      </c>
      <c r="H29" s="13" t="s">
        <v>14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3">
        <v>10.0</v>
      </c>
      <c r="B30" s="5" t="s">
        <v>96</v>
      </c>
      <c r="C30" s="1" t="s">
        <v>97</v>
      </c>
      <c r="D30" s="12" t="s">
        <v>98</v>
      </c>
      <c r="E30" s="1" t="s">
        <v>99</v>
      </c>
      <c r="F30" s="18" t="s">
        <v>100</v>
      </c>
      <c r="G30" s="1" t="s">
        <v>13</v>
      </c>
      <c r="H30" s="13" t="s">
        <v>14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3">
        <v>11.0</v>
      </c>
      <c r="B31" s="1" t="s">
        <v>101</v>
      </c>
      <c r="C31" s="1" t="s">
        <v>102</v>
      </c>
      <c r="D31" s="12" t="s">
        <v>103</v>
      </c>
      <c r="E31" s="1" t="s">
        <v>104</v>
      </c>
      <c r="F31" s="12" t="s">
        <v>105</v>
      </c>
      <c r="G31" s="1" t="s">
        <v>13</v>
      </c>
      <c r="H31" s="13" t="s">
        <v>14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3">
        <v>12.0</v>
      </c>
      <c r="B32" s="1" t="s">
        <v>106</v>
      </c>
      <c r="C32" s="3" t="s">
        <v>107</v>
      </c>
      <c r="D32" s="1" t="s">
        <v>108</v>
      </c>
      <c r="E32" s="1" t="s">
        <v>109</v>
      </c>
      <c r="F32" s="1" t="s">
        <v>110</v>
      </c>
      <c r="G32" s="1" t="s">
        <v>25</v>
      </c>
      <c r="H32" s="13" t="s">
        <v>14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3">
        <v>13.0</v>
      </c>
      <c r="B33" s="1" t="s">
        <v>111</v>
      </c>
      <c r="C33" s="1" t="s">
        <v>112</v>
      </c>
      <c r="D33" s="1" t="s">
        <v>113</v>
      </c>
      <c r="E33" s="1" t="s">
        <v>114</v>
      </c>
      <c r="F33" s="1" t="s">
        <v>110</v>
      </c>
      <c r="G33" s="1" t="s">
        <v>13</v>
      </c>
      <c r="H33" s="13" t="s">
        <v>14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3">
        <v>14.0</v>
      </c>
      <c r="B34" s="1" t="s">
        <v>115</v>
      </c>
      <c r="C34" s="1" t="s">
        <v>116</v>
      </c>
      <c r="D34" s="1" t="s">
        <v>117</v>
      </c>
      <c r="E34" s="1" t="s">
        <v>118</v>
      </c>
      <c r="F34" s="1" t="s">
        <v>119</v>
      </c>
      <c r="G34" s="3" t="s">
        <v>13</v>
      </c>
      <c r="H34" s="13" t="s">
        <v>14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3">
        <v>15.0</v>
      </c>
      <c r="B35" s="1" t="s">
        <v>120</v>
      </c>
      <c r="C35" s="1" t="s">
        <v>121</v>
      </c>
      <c r="D35" s="1" t="s">
        <v>122</v>
      </c>
      <c r="E35" s="1" t="s">
        <v>123</v>
      </c>
      <c r="F35" s="1" t="s">
        <v>119</v>
      </c>
      <c r="G35" s="1" t="s">
        <v>25</v>
      </c>
      <c r="H35" s="13" t="s">
        <v>14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10"/>
      <c r="C36" s="4"/>
      <c r="D36" s="1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10"/>
      <c r="C37" s="4"/>
      <c r="D37" s="1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10"/>
      <c r="C38" s="4"/>
      <c r="D38" s="1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10"/>
      <c r="C39" s="4"/>
      <c r="D39" s="1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10"/>
      <c r="C40" s="4"/>
      <c r="D40" s="1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10"/>
      <c r="C41" s="4"/>
      <c r="D41" s="1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10"/>
      <c r="C42" s="4"/>
      <c r="D42" s="1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10"/>
      <c r="C43" s="4"/>
      <c r="D43" s="1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10"/>
      <c r="C44" s="4"/>
      <c r="D44" s="1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10"/>
      <c r="C45" s="4"/>
      <c r="D45" s="1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10"/>
      <c r="C46" s="4"/>
      <c r="D46" s="1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10"/>
      <c r="C47" s="4"/>
      <c r="D47" s="1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10"/>
      <c r="C48" s="4"/>
      <c r="D48" s="1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10"/>
      <c r="C49" s="4"/>
      <c r="D49" s="10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10"/>
      <c r="C50" s="4"/>
      <c r="D50" s="1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10"/>
      <c r="C51" s="4"/>
      <c r="D51" s="1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10"/>
      <c r="C52" s="4"/>
      <c r="D52" s="1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10"/>
      <c r="C53" s="4"/>
      <c r="D53" s="1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10"/>
      <c r="C54" s="4"/>
      <c r="D54" s="1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10"/>
      <c r="C55" s="4"/>
      <c r="D55" s="1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10"/>
      <c r="C56" s="4"/>
      <c r="D56" s="1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10"/>
      <c r="C57" s="4"/>
      <c r="D57" s="1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10"/>
      <c r="C58" s="4"/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10"/>
      <c r="C59" s="4"/>
      <c r="D59" s="1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0"/>
      <c r="C60" s="4"/>
      <c r="D60" s="1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10"/>
      <c r="C61" s="4"/>
      <c r="D61" s="1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0"/>
      <c r="C62" s="4"/>
      <c r="D62" s="1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0"/>
      <c r="C63" s="4"/>
      <c r="D63" s="1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0"/>
      <c r="C64" s="4"/>
      <c r="D64" s="1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10"/>
      <c r="C65" s="4"/>
      <c r="D65" s="1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0"/>
      <c r="C66" s="4"/>
      <c r="D66" s="1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0"/>
      <c r="C67" s="4"/>
      <c r="D67" s="1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0"/>
      <c r="C68" s="4"/>
      <c r="D68" s="1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0"/>
      <c r="C69" s="4"/>
      <c r="D69" s="1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0"/>
      <c r="C70" s="4"/>
      <c r="D70" s="1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0"/>
      <c r="C71" s="4"/>
      <c r="D71" s="10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0"/>
      <c r="C72" s="4"/>
      <c r="D72" s="10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0"/>
      <c r="C73" s="4"/>
      <c r="D73" s="1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0"/>
      <c r="C74" s="4"/>
      <c r="D74" s="1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0"/>
      <c r="C75" s="4"/>
      <c r="D75" s="1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0"/>
      <c r="C76" s="4"/>
      <c r="D76" s="10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0"/>
      <c r="C77" s="4"/>
      <c r="D77" s="1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0"/>
      <c r="C78" s="4"/>
      <c r="D78" s="10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0"/>
      <c r="C79" s="4"/>
      <c r="D79" s="1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0"/>
      <c r="C80" s="4"/>
      <c r="D80" s="1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0"/>
      <c r="C81" s="4"/>
      <c r="D81" s="1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0"/>
      <c r="C82" s="4"/>
      <c r="D82" s="10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0"/>
      <c r="C83" s="4"/>
      <c r="D83" s="10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0"/>
      <c r="C84" s="4"/>
      <c r="D84" s="1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0"/>
      <c r="C85" s="4"/>
      <c r="D85" s="10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0"/>
      <c r="C86" s="4"/>
      <c r="D86" s="1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0"/>
      <c r="C87" s="4"/>
      <c r="D87" s="10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0"/>
      <c r="C88" s="4"/>
      <c r="D88" s="1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0"/>
      <c r="C89" s="4"/>
      <c r="D89" s="10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0"/>
      <c r="C90" s="4"/>
      <c r="D90" s="1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0"/>
      <c r="C91" s="4"/>
      <c r="D91" s="10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0"/>
      <c r="C92" s="4"/>
      <c r="D92" s="1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0"/>
      <c r="C93" s="4"/>
      <c r="D93" s="10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0"/>
      <c r="C94" s="4"/>
      <c r="D94" s="10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0"/>
      <c r="C95" s="4"/>
      <c r="D95" s="1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0"/>
      <c r="C96" s="4"/>
      <c r="D96" s="10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0"/>
      <c r="C97" s="4"/>
      <c r="D97" s="1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0"/>
      <c r="C98" s="4"/>
      <c r="D98" s="1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0"/>
      <c r="C99" s="4"/>
      <c r="D99" s="1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0"/>
      <c r="C100" s="4"/>
      <c r="D100" s="1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0"/>
      <c r="C101" s="4"/>
      <c r="D101" s="1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0"/>
      <c r="C102" s="4"/>
      <c r="D102" s="10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0"/>
      <c r="C103" s="4"/>
      <c r="D103" s="1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0"/>
      <c r="C104" s="4"/>
      <c r="D104" s="10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0"/>
      <c r="C105" s="4"/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0"/>
      <c r="C106" s="4"/>
      <c r="D106" s="1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0"/>
      <c r="C107" s="4"/>
      <c r="D107" s="1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0"/>
      <c r="C108" s="4"/>
      <c r="D108" s="1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0"/>
      <c r="C109" s="4"/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0"/>
      <c r="C110" s="4"/>
      <c r="D110" s="1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0"/>
      <c r="C111" s="4"/>
      <c r="D111" s="1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0"/>
      <c r="C112" s="4"/>
      <c r="D112" s="1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0"/>
      <c r="C113" s="4"/>
      <c r="D113" s="1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0"/>
      <c r="C114" s="4"/>
      <c r="D114" s="1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0"/>
      <c r="C115" s="4"/>
      <c r="D115" s="1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0"/>
      <c r="C116" s="4"/>
      <c r="D116" s="1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0"/>
      <c r="C117" s="4"/>
      <c r="D117" s="1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0"/>
      <c r="C118" s="4"/>
      <c r="D118" s="1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0"/>
      <c r="C119" s="4"/>
      <c r="D119" s="1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0"/>
      <c r="C120" s="4"/>
      <c r="D120" s="1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0"/>
      <c r="C121" s="4"/>
      <c r="D121" s="1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0"/>
      <c r="C122" s="4"/>
      <c r="D122" s="1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0"/>
      <c r="C123" s="4"/>
      <c r="D123" s="1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0"/>
      <c r="C124" s="4"/>
      <c r="D124" s="1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0"/>
      <c r="C125" s="4"/>
      <c r="D125" s="1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0"/>
      <c r="C126" s="4"/>
      <c r="D126" s="1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0"/>
      <c r="C127" s="4"/>
      <c r="D127" s="1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0"/>
      <c r="C128" s="4"/>
      <c r="D128" s="10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0"/>
      <c r="C129" s="4"/>
      <c r="D129" s="1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0"/>
      <c r="C130" s="4"/>
      <c r="D130" s="1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0"/>
      <c r="C131" s="4"/>
      <c r="D131" s="1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0"/>
      <c r="C132" s="4"/>
      <c r="D132" s="1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0"/>
      <c r="C133" s="4"/>
      <c r="D133" s="1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0"/>
      <c r="C134" s="4"/>
      <c r="D134" s="1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0"/>
      <c r="C135" s="4"/>
      <c r="D135" s="1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0"/>
      <c r="C136" s="4"/>
      <c r="D136" s="1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0"/>
      <c r="C137" s="4"/>
      <c r="D137" s="10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0"/>
      <c r="C138" s="4"/>
      <c r="D138" s="10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0"/>
      <c r="C139" s="4"/>
      <c r="D139" s="1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0"/>
      <c r="C140" s="4"/>
      <c r="D140" s="1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0"/>
      <c r="C141" s="4"/>
      <c r="D141" s="1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0"/>
      <c r="C142" s="4"/>
      <c r="D142" s="1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0"/>
      <c r="C143" s="4"/>
      <c r="D143" s="1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0"/>
      <c r="C144" s="4"/>
      <c r="D144" s="10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0"/>
      <c r="C145" s="4"/>
      <c r="D145" s="1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0"/>
      <c r="C146" s="4"/>
      <c r="D146" s="1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0"/>
      <c r="C147" s="4"/>
      <c r="D147" s="10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0"/>
      <c r="C148" s="4"/>
      <c r="D148" s="10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0"/>
      <c r="C149" s="4"/>
      <c r="D149" s="10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0"/>
      <c r="C150" s="4"/>
      <c r="D150" s="1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0"/>
      <c r="C151" s="4"/>
      <c r="D151" s="10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0"/>
      <c r="C152" s="4"/>
      <c r="D152" s="10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0"/>
      <c r="C153" s="4"/>
      <c r="D153" s="10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0"/>
      <c r="C154" s="4"/>
      <c r="D154" s="1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0"/>
      <c r="C155" s="4"/>
      <c r="D155" s="10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0"/>
      <c r="C156" s="4"/>
      <c r="D156" s="10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0"/>
      <c r="C157" s="4"/>
      <c r="D157" s="10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0"/>
      <c r="C158" s="4"/>
      <c r="D158" s="10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0"/>
      <c r="C159" s="4"/>
      <c r="D159" s="1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0"/>
      <c r="C160" s="4"/>
      <c r="D160" s="1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0"/>
      <c r="C161" s="4"/>
      <c r="D161" s="1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0"/>
      <c r="C162" s="4"/>
      <c r="D162" s="10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0"/>
      <c r="C163" s="4"/>
      <c r="D163" s="1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0"/>
      <c r="C164" s="4"/>
      <c r="D164" s="10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0"/>
      <c r="C165" s="4"/>
      <c r="D165" s="10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0"/>
      <c r="C166" s="4"/>
      <c r="D166" s="10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0"/>
      <c r="C167" s="4"/>
      <c r="D167" s="10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0"/>
      <c r="C168" s="4"/>
      <c r="D168" s="1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0"/>
      <c r="C169" s="4"/>
      <c r="D169" s="1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0"/>
      <c r="C170" s="4"/>
      <c r="D170" s="1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0"/>
      <c r="C171" s="4"/>
      <c r="D171" s="1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0"/>
      <c r="C172" s="4"/>
      <c r="D172" s="1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0"/>
      <c r="C173" s="4"/>
      <c r="D173" s="10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0"/>
      <c r="C174" s="4"/>
      <c r="D174" s="1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0"/>
      <c r="C175" s="4"/>
      <c r="D175" s="10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0"/>
      <c r="C176" s="4"/>
      <c r="D176" s="1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0"/>
      <c r="C177" s="4"/>
      <c r="D177" s="10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0"/>
      <c r="C178" s="4"/>
      <c r="D178" s="1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0"/>
      <c r="C179" s="4"/>
      <c r="D179" s="1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0"/>
      <c r="C180" s="4"/>
      <c r="D180" s="1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0"/>
      <c r="C181" s="4"/>
      <c r="D181" s="1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0"/>
      <c r="C182" s="4"/>
      <c r="D182" s="1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0"/>
      <c r="C183" s="4"/>
      <c r="D183" s="1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0"/>
      <c r="C184" s="4"/>
      <c r="D184" s="10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0"/>
      <c r="C185" s="4"/>
      <c r="D185" s="10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0"/>
      <c r="C186" s="4"/>
      <c r="D186" s="10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0"/>
      <c r="C187" s="4"/>
      <c r="D187" s="10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0"/>
      <c r="C188" s="4"/>
      <c r="D188" s="10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0"/>
      <c r="C189" s="4"/>
      <c r="D189" s="10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0"/>
      <c r="C190" s="4"/>
      <c r="D190" s="1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0"/>
      <c r="C191" s="4"/>
      <c r="D191" s="10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0"/>
      <c r="C192" s="4"/>
      <c r="D192" s="10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0"/>
      <c r="C193" s="4"/>
      <c r="D193" s="10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0"/>
      <c r="C194" s="4"/>
      <c r="D194" s="10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0"/>
      <c r="C195" s="4"/>
      <c r="D195" s="10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0"/>
      <c r="C196" s="4"/>
      <c r="D196" s="10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0"/>
      <c r="C197" s="4"/>
      <c r="D197" s="10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0"/>
      <c r="C198" s="4"/>
      <c r="D198" s="10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0"/>
      <c r="C199" s="4"/>
      <c r="D199" s="1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0"/>
      <c r="C200" s="4"/>
      <c r="D200" s="1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0"/>
      <c r="C201" s="4"/>
      <c r="D201" s="10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0"/>
      <c r="C202" s="4"/>
      <c r="D202" s="10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0"/>
      <c r="C203" s="4"/>
      <c r="D203" s="10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0"/>
      <c r="C204" s="4"/>
      <c r="D204" s="10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0"/>
      <c r="C205" s="4"/>
      <c r="D205" s="10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0"/>
      <c r="C206" s="4"/>
      <c r="D206" s="10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0"/>
      <c r="C207" s="4"/>
      <c r="D207" s="10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0"/>
      <c r="C208" s="4"/>
      <c r="D208" s="1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0"/>
      <c r="C209" s="4"/>
      <c r="D209" s="10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0"/>
      <c r="C210" s="4"/>
      <c r="D210" s="1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0"/>
      <c r="C211" s="4"/>
      <c r="D211" s="10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0"/>
      <c r="C212" s="4"/>
      <c r="D212" s="1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0"/>
      <c r="C213" s="4"/>
      <c r="D213" s="10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0"/>
      <c r="C214" s="4"/>
      <c r="D214" s="10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0"/>
      <c r="C215" s="4"/>
      <c r="D215" s="10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0"/>
      <c r="C216" s="4"/>
      <c r="D216" s="10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0"/>
      <c r="C217" s="4"/>
      <c r="D217" s="10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0"/>
      <c r="C218" s="4"/>
      <c r="D218" s="10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0"/>
      <c r="C219" s="4"/>
      <c r="D219" s="1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0"/>
      <c r="C220" s="4"/>
      <c r="D220" s="1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0"/>
      <c r="C221" s="4"/>
      <c r="D221" s="10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0"/>
      <c r="C222" s="4"/>
      <c r="D222" s="10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0"/>
      <c r="C223" s="4"/>
      <c r="D223" s="10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0"/>
      <c r="C224" s="4"/>
      <c r="D224" s="10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0"/>
      <c r="C225" s="4"/>
      <c r="D225" s="10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0"/>
      <c r="C226" s="4"/>
      <c r="D226" s="10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0"/>
      <c r="C227" s="4"/>
      <c r="D227" s="10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0"/>
      <c r="C228" s="4"/>
      <c r="D228" s="10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0"/>
      <c r="C229" s="4"/>
      <c r="D229" s="10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0"/>
      <c r="C230" s="4"/>
      <c r="D230" s="1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0"/>
      <c r="C231" s="4"/>
      <c r="D231" s="10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0"/>
      <c r="C232" s="4"/>
      <c r="D232" s="10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0"/>
      <c r="C233" s="4"/>
      <c r="D233" s="10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0"/>
      <c r="C234" s="4"/>
      <c r="D234" s="10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0"/>
      <c r="C235" s="4"/>
      <c r="D235" s="10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0"/>
      <c r="C236" s="4"/>
      <c r="D236" s="10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0"/>
      <c r="C237" s="4"/>
      <c r="D237" s="10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0"/>
      <c r="C238" s="4"/>
      <c r="D238" s="10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0"/>
      <c r="C239" s="4"/>
      <c r="D239" s="10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0"/>
      <c r="C240" s="4"/>
      <c r="D240" s="1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0"/>
      <c r="C241" s="4"/>
      <c r="D241" s="10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0"/>
      <c r="C242" s="4"/>
      <c r="D242" s="10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0"/>
      <c r="C243" s="4"/>
      <c r="D243" s="10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0"/>
      <c r="C244" s="4"/>
      <c r="D244" s="10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0"/>
      <c r="C245" s="4"/>
      <c r="D245" s="10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0"/>
      <c r="C246" s="4"/>
      <c r="D246" s="10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0"/>
      <c r="C247" s="4"/>
      <c r="D247" s="10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0"/>
      <c r="C248" s="4"/>
      <c r="D248" s="10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0"/>
      <c r="C249" s="4"/>
      <c r="D249" s="10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0"/>
      <c r="C250" s="4"/>
      <c r="D250" s="1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0"/>
      <c r="C251" s="4"/>
      <c r="D251" s="10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0"/>
      <c r="C252" s="4"/>
      <c r="D252" s="10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0"/>
      <c r="C253" s="4"/>
      <c r="D253" s="1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0"/>
      <c r="C254" s="4"/>
      <c r="D254" s="10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0"/>
      <c r="C255" s="4"/>
      <c r="D255" s="10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0"/>
      <c r="C256" s="4"/>
      <c r="D256" s="10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0"/>
      <c r="C257" s="4"/>
      <c r="D257" s="10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0"/>
      <c r="C258" s="4"/>
      <c r="D258" s="10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0"/>
      <c r="C259" s="4"/>
      <c r="D259" s="10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0"/>
      <c r="C260" s="4"/>
      <c r="D260" s="1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0"/>
      <c r="C261" s="4"/>
      <c r="D261" s="10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0"/>
      <c r="C262" s="4"/>
      <c r="D262" s="10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0"/>
      <c r="C263" s="4"/>
      <c r="D263" s="10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0"/>
      <c r="C264" s="4"/>
      <c r="D264" s="10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0"/>
      <c r="C265" s="4"/>
      <c r="D265" s="10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0"/>
      <c r="C266" s="4"/>
      <c r="D266" s="10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0"/>
      <c r="C267" s="4"/>
      <c r="D267" s="10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0"/>
      <c r="C268" s="4"/>
      <c r="D268" s="10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0"/>
      <c r="C269" s="4"/>
      <c r="D269" s="10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0"/>
      <c r="C270" s="4"/>
      <c r="D270" s="1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0"/>
      <c r="C271" s="4"/>
      <c r="D271" s="10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0"/>
      <c r="C272" s="4"/>
      <c r="D272" s="10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0"/>
      <c r="C273" s="4"/>
      <c r="D273" s="10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0"/>
      <c r="C274" s="4"/>
      <c r="D274" s="10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0"/>
      <c r="C275" s="4"/>
      <c r="D275" s="10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0"/>
      <c r="C276" s="4"/>
      <c r="D276" s="10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0"/>
      <c r="C277" s="4"/>
      <c r="D277" s="10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0"/>
      <c r="C278" s="4"/>
      <c r="D278" s="10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0"/>
      <c r="C279" s="4"/>
      <c r="D279" s="10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0"/>
      <c r="C280" s="4"/>
      <c r="D280" s="1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0"/>
      <c r="C281" s="4"/>
      <c r="D281" s="10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0"/>
      <c r="C282" s="4"/>
      <c r="D282" s="10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0"/>
      <c r="C283" s="4"/>
      <c r="D283" s="10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0"/>
      <c r="C284" s="4"/>
      <c r="D284" s="10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0"/>
      <c r="C285" s="4"/>
      <c r="D285" s="10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0"/>
      <c r="C286" s="4"/>
      <c r="D286" s="10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0"/>
      <c r="C287" s="4"/>
      <c r="D287" s="10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0"/>
      <c r="C288" s="4"/>
      <c r="D288" s="10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0"/>
      <c r="C289" s="4"/>
      <c r="D289" s="10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0"/>
      <c r="C290" s="4"/>
      <c r="D290" s="1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0"/>
      <c r="C291" s="4"/>
      <c r="D291" s="10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0"/>
      <c r="C292" s="4"/>
      <c r="D292" s="10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0"/>
      <c r="C293" s="4"/>
      <c r="D293" s="10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0"/>
      <c r="C294" s="4"/>
      <c r="D294" s="10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0"/>
      <c r="C295" s="4"/>
      <c r="D295" s="10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0"/>
      <c r="C296" s="4"/>
      <c r="D296" s="10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0"/>
      <c r="C297" s="4"/>
      <c r="D297" s="10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0"/>
      <c r="C298" s="4"/>
      <c r="D298" s="10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0"/>
      <c r="C299" s="4"/>
      <c r="D299" s="10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0"/>
      <c r="C300" s="4"/>
      <c r="D300" s="1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0"/>
      <c r="C301" s="4"/>
      <c r="D301" s="10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0"/>
      <c r="C302" s="4"/>
      <c r="D302" s="10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0"/>
      <c r="C303" s="4"/>
      <c r="D303" s="10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0"/>
      <c r="C304" s="4"/>
      <c r="D304" s="10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0"/>
      <c r="C305" s="4"/>
      <c r="D305" s="10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0"/>
      <c r="C306" s="4"/>
      <c r="D306" s="10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0"/>
      <c r="C307" s="4"/>
      <c r="D307" s="10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0"/>
      <c r="C308" s="4"/>
      <c r="D308" s="10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0"/>
      <c r="C309" s="4"/>
      <c r="D309" s="10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0"/>
      <c r="C310" s="4"/>
      <c r="D310" s="1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0"/>
      <c r="C311" s="4"/>
      <c r="D311" s="10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0"/>
      <c r="C312" s="4"/>
      <c r="D312" s="10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0"/>
      <c r="C313" s="4"/>
      <c r="D313" s="10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0"/>
      <c r="C314" s="4"/>
      <c r="D314" s="10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0"/>
      <c r="C315" s="4"/>
      <c r="D315" s="10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0"/>
      <c r="C316" s="4"/>
      <c r="D316" s="10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0"/>
      <c r="C317" s="4"/>
      <c r="D317" s="10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0"/>
      <c r="C318" s="4"/>
      <c r="D318" s="10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0"/>
      <c r="C319" s="4"/>
      <c r="D319" s="10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0"/>
      <c r="C320" s="4"/>
      <c r="D320" s="1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0"/>
      <c r="C321" s="4"/>
      <c r="D321" s="10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0"/>
      <c r="C322" s="4"/>
      <c r="D322" s="10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0"/>
      <c r="C323" s="4"/>
      <c r="D323" s="10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0"/>
      <c r="C324" s="4"/>
      <c r="D324" s="10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0"/>
      <c r="C325" s="4"/>
      <c r="D325" s="10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0"/>
      <c r="C326" s="4"/>
      <c r="D326" s="10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0"/>
      <c r="C327" s="4"/>
      <c r="D327" s="10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0"/>
      <c r="C328" s="4"/>
      <c r="D328" s="10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0"/>
      <c r="C329" s="4"/>
      <c r="D329" s="10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0"/>
      <c r="C330" s="4"/>
      <c r="D330" s="1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0"/>
      <c r="C331" s="4"/>
      <c r="D331" s="10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0"/>
      <c r="C332" s="4"/>
      <c r="D332" s="10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0"/>
      <c r="C333" s="4"/>
      <c r="D333" s="10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0"/>
      <c r="C334" s="4"/>
      <c r="D334" s="10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0"/>
      <c r="C335" s="4"/>
      <c r="D335" s="10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0"/>
      <c r="C336" s="4"/>
      <c r="D336" s="10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0"/>
      <c r="C337" s="4"/>
      <c r="D337" s="10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0"/>
      <c r="C338" s="4"/>
      <c r="D338" s="10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0"/>
      <c r="C339" s="4"/>
      <c r="D339" s="10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0"/>
      <c r="C340" s="4"/>
      <c r="D340" s="1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0"/>
      <c r="C341" s="4"/>
      <c r="D341" s="10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0"/>
      <c r="C342" s="4"/>
      <c r="D342" s="1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0"/>
      <c r="C343" s="4"/>
      <c r="D343" s="10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0"/>
      <c r="C344" s="4"/>
      <c r="D344" s="10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0"/>
      <c r="C345" s="4"/>
      <c r="D345" s="10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0"/>
      <c r="C346" s="4"/>
      <c r="D346" s="10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0"/>
      <c r="C347" s="4"/>
      <c r="D347" s="10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0"/>
      <c r="C348" s="4"/>
      <c r="D348" s="10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0"/>
      <c r="C349" s="4"/>
      <c r="D349" s="10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0"/>
      <c r="C350" s="4"/>
      <c r="D350" s="10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0"/>
      <c r="C351" s="4"/>
      <c r="D351" s="10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0"/>
      <c r="C352" s="4"/>
      <c r="D352" s="10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0"/>
      <c r="C353" s="4"/>
      <c r="D353" s="10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0"/>
      <c r="C354" s="4"/>
      <c r="D354" s="10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0"/>
      <c r="C355" s="4"/>
      <c r="D355" s="10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0"/>
      <c r="C356" s="4"/>
      <c r="D356" s="10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0"/>
      <c r="C357" s="4"/>
      <c r="D357" s="10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0"/>
      <c r="C358" s="4"/>
      <c r="D358" s="10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0"/>
      <c r="C359" s="4"/>
      <c r="D359" s="10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0"/>
      <c r="C360" s="4"/>
      <c r="D360" s="10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0"/>
      <c r="C361" s="4"/>
      <c r="D361" s="10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0"/>
      <c r="C362" s="4"/>
      <c r="D362" s="10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0"/>
      <c r="C363" s="4"/>
      <c r="D363" s="10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0"/>
      <c r="C364" s="4"/>
      <c r="D364" s="10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0"/>
      <c r="C365" s="4"/>
      <c r="D365" s="10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0"/>
      <c r="C366" s="4"/>
      <c r="D366" s="10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0"/>
      <c r="C367" s="4"/>
      <c r="D367" s="10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0"/>
      <c r="C368" s="4"/>
      <c r="D368" s="10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0"/>
      <c r="C369" s="4"/>
      <c r="D369" s="10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0"/>
      <c r="C370" s="4"/>
      <c r="D370" s="10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0"/>
      <c r="C371" s="4"/>
      <c r="D371" s="10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0"/>
      <c r="C372" s="4"/>
      <c r="D372" s="10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0"/>
      <c r="C373" s="4"/>
      <c r="D373" s="10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0"/>
      <c r="C374" s="4"/>
      <c r="D374" s="10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0"/>
      <c r="C375" s="4"/>
      <c r="D375" s="10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0"/>
      <c r="C376" s="4"/>
      <c r="D376" s="10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0"/>
      <c r="C377" s="4"/>
      <c r="D377" s="10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0"/>
      <c r="C378" s="4"/>
      <c r="D378" s="10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0"/>
      <c r="C379" s="4"/>
      <c r="D379" s="10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0"/>
      <c r="C380" s="4"/>
      <c r="D380" s="10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0"/>
      <c r="C381" s="4"/>
      <c r="D381" s="10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0"/>
      <c r="C382" s="4"/>
      <c r="D382" s="10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0"/>
      <c r="C383" s="4"/>
      <c r="D383" s="10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0"/>
      <c r="C384" s="4"/>
      <c r="D384" s="10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0"/>
      <c r="C385" s="4"/>
      <c r="D385" s="10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0"/>
      <c r="C386" s="4"/>
      <c r="D386" s="10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0"/>
      <c r="C387" s="4"/>
      <c r="D387" s="10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0"/>
      <c r="C388" s="4"/>
      <c r="D388" s="10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0"/>
      <c r="C389" s="4"/>
      <c r="D389" s="10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0"/>
      <c r="C390" s="4"/>
      <c r="D390" s="10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0"/>
      <c r="C391" s="4"/>
      <c r="D391" s="10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0"/>
      <c r="C392" s="4"/>
      <c r="D392" s="10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0"/>
      <c r="C393" s="4"/>
      <c r="D393" s="10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0"/>
      <c r="C394" s="4"/>
      <c r="D394" s="10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0"/>
      <c r="C395" s="4"/>
      <c r="D395" s="10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0"/>
      <c r="C396" s="4"/>
      <c r="D396" s="10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0"/>
      <c r="C397" s="4"/>
      <c r="D397" s="10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0"/>
      <c r="C398" s="4"/>
      <c r="D398" s="10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0"/>
      <c r="C399" s="4"/>
      <c r="D399" s="10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0"/>
      <c r="C400" s="4"/>
      <c r="D400" s="10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0"/>
      <c r="C401" s="4"/>
      <c r="D401" s="10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0"/>
      <c r="C402" s="4"/>
      <c r="D402" s="10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0"/>
      <c r="C403" s="4"/>
      <c r="D403" s="10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0"/>
      <c r="C404" s="4"/>
      <c r="D404" s="10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0"/>
      <c r="C405" s="4"/>
      <c r="D405" s="10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0"/>
      <c r="C406" s="4"/>
      <c r="D406" s="10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0"/>
      <c r="C407" s="4"/>
      <c r="D407" s="10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0"/>
      <c r="C408" s="4"/>
      <c r="D408" s="10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0"/>
      <c r="C409" s="4"/>
      <c r="D409" s="10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0"/>
      <c r="C410" s="4"/>
      <c r="D410" s="10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0"/>
      <c r="C411" s="4"/>
      <c r="D411" s="10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0"/>
      <c r="C412" s="4"/>
      <c r="D412" s="10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0"/>
      <c r="C413" s="4"/>
      <c r="D413" s="10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0"/>
      <c r="C414" s="4"/>
      <c r="D414" s="10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0"/>
      <c r="C415" s="4"/>
      <c r="D415" s="10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0"/>
      <c r="C416" s="4"/>
      <c r="D416" s="10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0"/>
      <c r="C417" s="4"/>
      <c r="D417" s="10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0"/>
      <c r="C418" s="4"/>
      <c r="D418" s="10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0"/>
      <c r="C419" s="4"/>
      <c r="D419" s="10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0"/>
      <c r="C420" s="4"/>
      <c r="D420" s="10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0"/>
      <c r="C421" s="4"/>
      <c r="D421" s="10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0"/>
      <c r="C422" s="4"/>
      <c r="D422" s="10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0"/>
      <c r="C423" s="4"/>
      <c r="D423" s="10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0"/>
      <c r="C424" s="4"/>
      <c r="D424" s="10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0"/>
      <c r="C425" s="4"/>
      <c r="D425" s="10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0"/>
      <c r="C426" s="4"/>
      <c r="D426" s="10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0"/>
      <c r="C427" s="4"/>
      <c r="D427" s="10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0"/>
      <c r="C428" s="4"/>
      <c r="D428" s="10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0"/>
      <c r="C429" s="4"/>
      <c r="D429" s="10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0"/>
      <c r="C430" s="4"/>
      <c r="D430" s="10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0"/>
      <c r="C431" s="4"/>
      <c r="D431" s="10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0"/>
      <c r="C432" s="4"/>
      <c r="D432" s="10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0"/>
      <c r="C433" s="4"/>
      <c r="D433" s="10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0"/>
      <c r="C434" s="4"/>
      <c r="D434" s="10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0"/>
      <c r="C435" s="4"/>
      <c r="D435" s="10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0"/>
      <c r="C436" s="4"/>
      <c r="D436" s="10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0"/>
      <c r="C437" s="4"/>
      <c r="D437" s="10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0"/>
      <c r="C438" s="4"/>
      <c r="D438" s="10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0"/>
      <c r="C439" s="4"/>
      <c r="D439" s="10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0"/>
      <c r="C440" s="4"/>
      <c r="D440" s="10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0"/>
      <c r="C441" s="4"/>
      <c r="D441" s="10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0"/>
      <c r="C442" s="4"/>
      <c r="D442" s="10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0"/>
      <c r="C443" s="4"/>
      <c r="D443" s="10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0"/>
      <c r="C444" s="4"/>
      <c r="D444" s="10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0"/>
      <c r="C445" s="4"/>
      <c r="D445" s="10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0"/>
      <c r="C446" s="4"/>
      <c r="D446" s="10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0"/>
      <c r="C447" s="4"/>
      <c r="D447" s="10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0"/>
      <c r="C448" s="4"/>
      <c r="D448" s="10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0"/>
      <c r="C449" s="4"/>
      <c r="D449" s="10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0"/>
      <c r="C450" s="4"/>
      <c r="D450" s="10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0"/>
      <c r="C451" s="4"/>
      <c r="D451" s="10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0"/>
      <c r="C452" s="4"/>
      <c r="D452" s="10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0"/>
      <c r="C453" s="4"/>
      <c r="D453" s="10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0"/>
      <c r="C454" s="4"/>
      <c r="D454" s="10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0"/>
      <c r="C455" s="4"/>
      <c r="D455" s="10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0"/>
      <c r="C456" s="4"/>
      <c r="D456" s="10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0"/>
      <c r="C457" s="4"/>
      <c r="D457" s="10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0"/>
      <c r="C458" s="4"/>
      <c r="D458" s="10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0"/>
      <c r="C459" s="4"/>
      <c r="D459" s="10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0"/>
      <c r="C460" s="4"/>
      <c r="D460" s="10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0"/>
      <c r="C461" s="4"/>
      <c r="D461" s="10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0"/>
      <c r="C462" s="4"/>
      <c r="D462" s="10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0"/>
      <c r="C463" s="4"/>
      <c r="D463" s="10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0"/>
      <c r="C464" s="4"/>
      <c r="D464" s="10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0"/>
      <c r="C465" s="4"/>
      <c r="D465" s="10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0"/>
      <c r="C466" s="4"/>
      <c r="D466" s="10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0"/>
      <c r="C467" s="4"/>
      <c r="D467" s="10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0"/>
      <c r="C468" s="4"/>
      <c r="D468" s="10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0"/>
      <c r="C469" s="4"/>
      <c r="D469" s="10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0"/>
      <c r="C470" s="4"/>
      <c r="D470" s="10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0"/>
      <c r="C471" s="4"/>
      <c r="D471" s="10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0"/>
      <c r="C472" s="4"/>
      <c r="D472" s="10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0"/>
      <c r="C473" s="4"/>
      <c r="D473" s="10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0"/>
      <c r="C474" s="4"/>
      <c r="D474" s="10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0"/>
      <c r="C475" s="4"/>
      <c r="D475" s="10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0"/>
      <c r="C476" s="4"/>
      <c r="D476" s="10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0"/>
      <c r="C477" s="4"/>
      <c r="D477" s="10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0"/>
      <c r="C478" s="4"/>
      <c r="D478" s="10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0"/>
      <c r="C479" s="4"/>
      <c r="D479" s="10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0"/>
      <c r="C480" s="4"/>
      <c r="D480" s="10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0"/>
      <c r="C481" s="4"/>
      <c r="D481" s="10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0"/>
      <c r="C482" s="4"/>
      <c r="D482" s="10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0"/>
      <c r="C483" s="4"/>
      <c r="D483" s="10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0"/>
      <c r="C484" s="4"/>
      <c r="D484" s="10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0"/>
      <c r="C485" s="4"/>
      <c r="D485" s="10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0"/>
      <c r="C486" s="4"/>
      <c r="D486" s="10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0"/>
      <c r="C487" s="4"/>
      <c r="D487" s="10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0"/>
      <c r="C488" s="4"/>
      <c r="D488" s="10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0"/>
      <c r="C489" s="4"/>
      <c r="D489" s="10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0"/>
      <c r="C490" s="4"/>
      <c r="D490" s="10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0"/>
      <c r="C491" s="4"/>
      <c r="D491" s="10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0"/>
      <c r="C492" s="4"/>
      <c r="D492" s="10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0"/>
      <c r="C493" s="4"/>
      <c r="D493" s="10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0"/>
      <c r="C494" s="4"/>
      <c r="D494" s="10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0"/>
      <c r="C495" s="4"/>
      <c r="D495" s="10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0"/>
      <c r="C496" s="4"/>
      <c r="D496" s="10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0"/>
      <c r="C497" s="4"/>
      <c r="D497" s="10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0"/>
      <c r="C498" s="4"/>
      <c r="D498" s="10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0"/>
      <c r="C499" s="4"/>
      <c r="D499" s="10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0"/>
      <c r="C500" s="4"/>
      <c r="D500" s="10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0"/>
      <c r="C501" s="4"/>
      <c r="D501" s="10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0"/>
      <c r="C502" s="4"/>
      <c r="D502" s="10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0"/>
      <c r="C503" s="4"/>
      <c r="D503" s="10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0"/>
      <c r="C504" s="4"/>
      <c r="D504" s="10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0"/>
      <c r="C505" s="4"/>
      <c r="D505" s="10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0"/>
      <c r="C506" s="4"/>
      <c r="D506" s="10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0"/>
      <c r="C507" s="4"/>
      <c r="D507" s="10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0"/>
      <c r="C508" s="4"/>
      <c r="D508" s="10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0"/>
      <c r="C509" s="4"/>
      <c r="D509" s="10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0"/>
      <c r="C510" s="4"/>
      <c r="D510" s="10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0"/>
      <c r="C511" s="4"/>
      <c r="D511" s="10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0"/>
      <c r="C512" s="4"/>
      <c r="D512" s="10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0"/>
      <c r="C513" s="4"/>
      <c r="D513" s="10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0"/>
      <c r="C514" s="4"/>
      <c r="D514" s="10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0"/>
      <c r="C515" s="4"/>
      <c r="D515" s="10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0"/>
      <c r="C516" s="4"/>
      <c r="D516" s="10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0"/>
      <c r="C517" s="4"/>
      <c r="D517" s="10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0"/>
      <c r="C518" s="4"/>
      <c r="D518" s="10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0"/>
      <c r="C519" s="4"/>
      <c r="D519" s="10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0"/>
      <c r="C520" s="4"/>
      <c r="D520" s="10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0"/>
      <c r="C521" s="4"/>
      <c r="D521" s="10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0"/>
      <c r="C522" s="4"/>
      <c r="D522" s="10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0"/>
      <c r="C523" s="4"/>
      <c r="D523" s="10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0"/>
      <c r="C524" s="4"/>
      <c r="D524" s="10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0"/>
      <c r="C525" s="4"/>
      <c r="D525" s="10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0"/>
      <c r="C526" s="4"/>
      <c r="D526" s="10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0"/>
      <c r="C527" s="4"/>
      <c r="D527" s="10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0"/>
      <c r="C528" s="4"/>
      <c r="D528" s="10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0"/>
      <c r="C529" s="4"/>
      <c r="D529" s="10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0"/>
      <c r="C530" s="4"/>
      <c r="D530" s="10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0"/>
      <c r="C531" s="4"/>
      <c r="D531" s="10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0"/>
      <c r="C532" s="4"/>
      <c r="D532" s="10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0"/>
      <c r="C533" s="4"/>
      <c r="D533" s="10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0"/>
      <c r="C534" s="4"/>
      <c r="D534" s="10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0"/>
      <c r="C535" s="4"/>
      <c r="D535" s="10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0"/>
      <c r="C536" s="4"/>
      <c r="D536" s="10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0"/>
      <c r="C537" s="4"/>
      <c r="D537" s="10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0"/>
      <c r="C538" s="4"/>
      <c r="D538" s="10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0"/>
      <c r="C539" s="4"/>
      <c r="D539" s="10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0"/>
      <c r="C540" s="4"/>
      <c r="D540" s="10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0"/>
      <c r="C541" s="4"/>
      <c r="D541" s="10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0"/>
      <c r="C542" s="4"/>
      <c r="D542" s="10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0"/>
      <c r="C543" s="4"/>
      <c r="D543" s="10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0"/>
      <c r="C544" s="4"/>
      <c r="D544" s="10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0"/>
      <c r="C545" s="4"/>
      <c r="D545" s="10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0"/>
      <c r="C546" s="4"/>
      <c r="D546" s="10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0"/>
      <c r="C547" s="4"/>
      <c r="D547" s="10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0"/>
      <c r="C548" s="4"/>
      <c r="D548" s="10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0"/>
      <c r="C549" s="4"/>
      <c r="D549" s="10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0"/>
      <c r="C550" s="4"/>
      <c r="D550" s="10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0"/>
      <c r="C551" s="4"/>
      <c r="D551" s="10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0"/>
      <c r="C552" s="4"/>
      <c r="D552" s="10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0"/>
      <c r="C553" s="4"/>
      <c r="D553" s="10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0"/>
      <c r="C554" s="4"/>
      <c r="D554" s="10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0"/>
      <c r="C555" s="4"/>
      <c r="D555" s="10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0"/>
      <c r="C556" s="4"/>
      <c r="D556" s="10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0"/>
      <c r="C557" s="4"/>
      <c r="D557" s="10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0"/>
      <c r="C558" s="4"/>
      <c r="D558" s="10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0"/>
      <c r="C559" s="4"/>
      <c r="D559" s="10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0"/>
      <c r="C560" s="4"/>
      <c r="D560" s="10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0"/>
      <c r="C561" s="4"/>
      <c r="D561" s="10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0"/>
      <c r="C562" s="4"/>
      <c r="D562" s="10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0"/>
      <c r="C563" s="4"/>
      <c r="D563" s="10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0"/>
      <c r="C564" s="4"/>
      <c r="D564" s="10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0"/>
      <c r="C565" s="4"/>
      <c r="D565" s="10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0"/>
      <c r="C566" s="4"/>
      <c r="D566" s="10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0"/>
      <c r="C567" s="4"/>
      <c r="D567" s="10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0"/>
      <c r="C568" s="4"/>
      <c r="D568" s="10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0"/>
      <c r="C569" s="4"/>
      <c r="D569" s="10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0"/>
      <c r="C570" s="4"/>
      <c r="D570" s="10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0"/>
      <c r="C571" s="4"/>
      <c r="D571" s="10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0"/>
      <c r="C572" s="4"/>
      <c r="D572" s="10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0"/>
      <c r="C573" s="4"/>
      <c r="D573" s="10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0"/>
      <c r="C574" s="4"/>
      <c r="D574" s="10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0"/>
      <c r="C575" s="4"/>
      <c r="D575" s="10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0"/>
      <c r="C576" s="4"/>
      <c r="D576" s="10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0"/>
      <c r="C577" s="4"/>
      <c r="D577" s="10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0"/>
      <c r="C578" s="4"/>
      <c r="D578" s="10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0"/>
      <c r="C579" s="4"/>
      <c r="D579" s="10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0"/>
      <c r="C580" s="4"/>
      <c r="D580" s="10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0"/>
      <c r="C581" s="4"/>
      <c r="D581" s="10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0"/>
      <c r="C582" s="4"/>
      <c r="D582" s="10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0"/>
      <c r="C583" s="4"/>
      <c r="D583" s="10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0"/>
      <c r="C584" s="4"/>
      <c r="D584" s="10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0"/>
      <c r="C585" s="4"/>
      <c r="D585" s="10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0"/>
      <c r="C586" s="4"/>
      <c r="D586" s="10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0"/>
      <c r="C587" s="4"/>
      <c r="D587" s="10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0"/>
      <c r="C588" s="4"/>
      <c r="D588" s="10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0"/>
      <c r="C589" s="4"/>
      <c r="D589" s="10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0"/>
      <c r="C590" s="4"/>
      <c r="D590" s="10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0"/>
      <c r="C591" s="4"/>
      <c r="D591" s="10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0"/>
      <c r="C592" s="4"/>
      <c r="D592" s="10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0"/>
      <c r="C593" s="4"/>
      <c r="D593" s="10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0"/>
      <c r="C594" s="4"/>
      <c r="D594" s="10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0"/>
      <c r="C595" s="4"/>
      <c r="D595" s="10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0"/>
      <c r="C596" s="4"/>
      <c r="D596" s="10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0"/>
      <c r="C597" s="4"/>
      <c r="D597" s="10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0"/>
      <c r="C598" s="4"/>
      <c r="D598" s="10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0"/>
      <c r="C599" s="4"/>
      <c r="D599" s="10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0"/>
      <c r="C600" s="4"/>
      <c r="D600" s="10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0"/>
      <c r="C601" s="4"/>
      <c r="D601" s="10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0"/>
      <c r="C602" s="4"/>
      <c r="D602" s="10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0"/>
      <c r="C603" s="4"/>
      <c r="D603" s="10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0"/>
      <c r="C604" s="4"/>
      <c r="D604" s="10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0"/>
      <c r="C605" s="4"/>
      <c r="D605" s="10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0"/>
      <c r="C606" s="4"/>
      <c r="D606" s="10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0"/>
      <c r="C607" s="4"/>
      <c r="D607" s="10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0"/>
      <c r="C608" s="4"/>
      <c r="D608" s="10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0"/>
      <c r="C609" s="4"/>
      <c r="D609" s="10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0"/>
      <c r="C610" s="4"/>
      <c r="D610" s="10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0"/>
      <c r="C611" s="4"/>
      <c r="D611" s="10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0"/>
      <c r="C612" s="4"/>
      <c r="D612" s="10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0"/>
      <c r="C613" s="4"/>
      <c r="D613" s="10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0"/>
      <c r="C614" s="4"/>
      <c r="D614" s="10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0"/>
      <c r="C615" s="4"/>
      <c r="D615" s="10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0"/>
      <c r="C616" s="4"/>
      <c r="D616" s="10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0"/>
      <c r="C617" s="4"/>
      <c r="D617" s="10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0"/>
      <c r="C618" s="4"/>
      <c r="D618" s="10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0"/>
      <c r="C619" s="4"/>
      <c r="D619" s="10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0"/>
      <c r="C620" s="4"/>
      <c r="D620" s="10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0"/>
      <c r="C621" s="4"/>
      <c r="D621" s="10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0"/>
      <c r="C622" s="4"/>
      <c r="D622" s="10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0"/>
      <c r="C623" s="4"/>
      <c r="D623" s="10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0"/>
      <c r="C624" s="4"/>
      <c r="D624" s="10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0"/>
      <c r="C625" s="4"/>
      <c r="D625" s="10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0"/>
      <c r="C626" s="4"/>
      <c r="D626" s="10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0"/>
      <c r="C627" s="4"/>
      <c r="D627" s="10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0"/>
      <c r="C628" s="4"/>
      <c r="D628" s="10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0"/>
      <c r="C629" s="4"/>
      <c r="D629" s="10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0"/>
      <c r="C630" s="4"/>
      <c r="D630" s="10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0"/>
      <c r="C631" s="4"/>
      <c r="D631" s="10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0"/>
      <c r="C632" s="4"/>
      <c r="D632" s="10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0"/>
      <c r="C633" s="4"/>
      <c r="D633" s="10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0"/>
      <c r="C634" s="4"/>
      <c r="D634" s="10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0"/>
      <c r="C635" s="4"/>
      <c r="D635" s="10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0"/>
      <c r="C636" s="4"/>
      <c r="D636" s="10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0"/>
      <c r="C637" s="4"/>
      <c r="D637" s="10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0"/>
      <c r="C638" s="4"/>
      <c r="D638" s="10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0"/>
      <c r="C639" s="4"/>
      <c r="D639" s="10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0"/>
      <c r="C640" s="4"/>
      <c r="D640" s="10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0"/>
      <c r="C641" s="4"/>
      <c r="D641" s="10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0"/>
      <c r="C642" s="4"/>
      <c r="D642" s="10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0"/>
      <c r="C643" s="4"/>
      <c r="D643" s="10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0"/>
      <c r="C644" s="4"/>
      <c r="D644" s="10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0"/>
      <c r="C645" s="4"/>
      <c r="D645" s="10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0"/>
      <c r="C646" s="4"/>
      <c r="D646" s="10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0"/>
      <c r="C647" s="4"/>
      <c r="D647" s="10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0"/>
      <c r="C648" s="4"/>
      <c r="D648" s="10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0"/>
      <c r="C649" s="4"/>
      <c r="D649" s="10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0"/>
      <c r="C650" s="4"/>
      <c r="D650" s="10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0"/>
      <c r="C651" s="4"/>
      <c r="D651" s="10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0"/>
      <c r="C652" s="4"/>
      <c r="D652" s="10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0"/>
      <c r="C653" s="4"/>
      <c r="D653" s="10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0"/>
      <c r="C654" s="4"/>
      <c r="D654" s="10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0"/>
      <c r="C655" s="4"/>
      <c r="D655" s="10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0"/>
      <c r="C656" s="4"/>
      <c r="D656" s="10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0"/>
      <c r="C657" s="4"/>
      <c r="D657" s="10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0"/>
      <c r="C658" s="4"/>
      <c r="D658" s="10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0"/>
      <c r="C659" s="4"/>
      <c r="D659" s="10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0"/>
      <c r="C660" s="4"/>
      <c r="D660" s="10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0"/>
      <c r="C661" s="4"/>
      <c r="D661" s="10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0"/>
      <c r="C662" s="4"/>
      <c r="D662" s="10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0"/>
      <c r="C663" s="4"/>
      <c r="D663" s="10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0"/>
      <c r="C664" s="4"/>
      <c r="D664" s="10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0"/>
      <c r="C665" s="4"/>
      <c r="D665" s="10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0"/>
      <c r="C666" s="4"/>
      <c r="D666" s="10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0"/>
      <c r="C667" s="4"/>
      <c r="D667" s="10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0"/>
      <c r="C668" s="4"/>
      <c r="D668" s="10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0"/>
      <c r="C669" s="4"/>
      <c r="D669" s="10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0"/>
      <c r="C670" s="4"/>
      <c r="D670" s="10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0"/>
      <c r="C671" s="4"/>
      <c r="D671" s="10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0"/>
      <c r="C672" s="4"/>
      <c r="D672" s="10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0"/>
      <c r="C673" s="4"/>
      <c r="D673" s="10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0"/>
      <c r="C674" s="4"/>
      <c r="D674" s="10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0"/>
      <c r="C675" s="4"/>
      <c r="D675" s="10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0"/>
      <c r="C676" s="4"/>
      <c r="D676" s="10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0"/>
      <c r="C677" s="4"/>
      <c r="D677" s="10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0"/>
      <c r="C678" s="4"/>
      <c r="D678" s="10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0"/>
      <c r="C679" s="4"/>
      <c r="D679" s="10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0"/>
      <c r="C680" s="4"/>
      <c r="D680" s="10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0"/>
      <c r="C681" s="4"/>
      <c r="D681" s="10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0"/>
      <c r="C682" s="4"/>
      <c r="D682" s="10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0"/>
      <c r="C683" s="4"/>
      <c r="D683" s="10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0"/>
      <c r="C684" s="4"/>
      <c r="D684" s="10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0"/>
      <c r="C685" s="4"/>
      <c r="D685" s="10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0"/>
      <c r="C686" s="4"/>
      <c r="D686" s="10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0"/>
      <c r="C687" s="4"/>
      <c r="D687" s="10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0"/>
      <c r="C688" s="4"/>
      <c r="D688" s="10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0"/>
      <c r="C689" s="4"/>
      <c r="D689" s="10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0"/>
      <c r="C690" s="4"/>
      <c r="D690" s="10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0"/>
      <c r="C691" s="4"/>
      <c r="D691" s="10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0"/>
      <c r="C692" s="4"/>
      <c r="D692" s="10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0"/>
      <c r="C693" s="4"/>
      <c r="D693" s="10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0"/>
      <c r="C694" s="4"/>
      <c r="D694" s="10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0"/>
      <c r="C695" s="4"/>
      <c r="D695" s="10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0"/>
      <c r="C696" s="4"/>
      <c r="D696" s="10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0"/>
      <c r="C697" s="4"/>
      <c r="D697" s="10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0"/>
      <c r="C698" s="4"/>
      <c r="D698" s="10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0"/>
      <c r="C699" s="4"/>
      <c r="D699" s="10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0"/>
      <c r="C700" s="4"/>
      <c r="D700" s="10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0"/>
      <c r="C701" s="4"/>
      <c r="D701" s="10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0"/>
      <c r="C702" s="4"/>
      <c r="D702" s="10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0"/>
      <c r="C703" s="4"/>
      <c r="D703" s="10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0"/>
      <c r="C704" s="4"/>
      <c r="D704" s="10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0"/>
      <c r="C705" s="4"/>
      <c r="D705" s="10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0"/>
      <c r="C706" s="4"/>
      <c r="D706" s="10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0"/>
      <c r="C707" s="4"/>
      <c r="D707" s="10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0"/>
      <c r="C708" s="4"/>
      <c r="D708" s="10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0"/>
      <c r="C709" s="4"/>
      <c r="D709" s="10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0"/>
      <c r="C710" s="4"/>
      <c r="D710" s="10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0"/>
      <c r="C711" s="4"/>
      <c r="D711" s="10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0"/>
      <c r="C712" s="4"/>
      <c r="D712" s="10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0"/>
      <c r="C713" s="4"/>
      <c r="D713" s="10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0"/>
      <c r="C714" s="4"/>
      <c r="D714" s="10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0"/>
      <c r="C715" s="4"/>
      <c r="D715" s="10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0"/>
      <c r="C716" s="4"/>
      <c r="D716" s="10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0"/>
      <c r="C717" s="4"/>
      <c r="D717" s="10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0"/>
      <c r="C718" s="4"/>
      <c r="D718" s="10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0"/>
      <c r="C719" s="4"/>
      <c r="D719" s="10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0"/>
      <c r="C720" s="4"/>
      <c r="D720" s="10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0"/>
      <c r="C721" s="4"/>
      <c r="D721" s="10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0"/>
      <c r="C722" s="4"/>
      <c r="D722" s="10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0"/>
      <c r="C723" s="4"/>
      <c r="D723" s="10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0"/>
      <c r="C724" s="4"/>
      <c r="D724" s="10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0"/>
      <c r="C725" s="4"/>
      <c r="D725" s="10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0"/>
      <c r="C726" s="4"/>
      <c r="D726" s="10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0"/>
      <c r="C727" s="4"/>
      <c r="D727" s="10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0"/>
      <c r="C728" s="4"/>
      <c r="D728" s="10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0"/>
      <c r="C729" s="4"/>
      <c r="D729" s="10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0"/>
      <c r="C730" s="4"/>
      <c r="D730" s="10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0"/>
      <c r="C731" s="4"/>
      <c r="D731" s="10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0"/>
      <c r="C732" s="4"/>
      <c r="D732" s="10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0"/>
      <c r="C733" s="4"/>
      <c r="D733" s="10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0"/>
      <c r="C734" s="4"/>
      <c r="D734" s="10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0"/>
      <c r="C735" s="4"/>
      <c r="D735" s="10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0"/>
      <c r="C736" s="4"/>
      <c r="D736" s="10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0"/>
      <c r="C737" s="4"/>
      <c r="D737" s="10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0"/>
      <c r="C738" s="4"/>
      <c r="D738" s="10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0"/>
      <c r="C739" s="4"/>
      <c r="D739" s="10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0"/>
      <c r="C740" s="4"/>
      <c r="D740" s="10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0"/>
      <c r="C741" s="4"/>
      <c r="D741" s="10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0"/>
      <c r="C742" s="4"/>
      <c r="D742" s="10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0"/>
      <c r="C743" s="4"/>
      <c r="D743" s="10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0"/>
      <c r="C744" s="4"/>
      <c r="D744" s="10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0"/>
      <c r="C745" s="4"/>
      <c r="D745" s="10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0"/>
      <c r="C746" s="4"/>
      <c r="D746" s="10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0"/>
      <c r="C747" s="4"/>
      <c r="D747" s="10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0"/>
      <c r="C748" s="4"/>
      <c r="D748" s="10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0"/>
      <c r="C749" s="4"/>
      <c r="D749" s="10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0"/>
      <c r="C750" s="4"/>
      <c r="D750" s="10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0"/>
      <c r="C751" s="4"/>
      <c r="D751" s="10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0"/>
      <c r="C752" s="4"/>
      <c r="D752" s="10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0"/>
      <c r="C753" s="4"/>
      <c r="D753" s="10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0"/>
      <c r="C754" s="4"/>
      <c r="D754" s="10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0"/>
      <c r="C755" s="4"/>
      <c r="D755" s="10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0"/>
      <c r="C756" s="4"/>
      <c r="D756" s="10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0"/>
      <c r="C757" s="4"/>
      <c r="D757" s="10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0"/>
      <c r="C758" s="4"/>
      <c r="D758" s="10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0"/>
      <c r="C759" s="4"/>
      <c r="D759" s="10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0"/>
      <c r="C760" s="4"/>
      <c r="D760" s="10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0"/>
      <c r="C761" s="4"/>
      <c r="D761" s="10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0"/>
      <c r="C762" s="4"/>
      <c r="D762" s="10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0"/>
      <c r="C763" s="4"/>
      <c r="D763" s="10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0"/>
      <c r="C764" s="4"/>
      <c r="D764" s="10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0"/>
      <c r="C765" s="4"/>
      <c r="D765" s="10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0"/>
      <c r="C766" s="4"/>
      <c r="D766" s="10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0"/>
      <c r="C767" s="4"/>
      <c r="D767" s="10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0"/>
      <c r="C768" s="4"/>
      <c r="D768" s="10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0"/>
      <c r="C769" s="4"/>
      <c r="D769" s="10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0"/>
      <c r="C770" s="4"/>
      <c r="D770" s="10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0"/>
      <c r="C771" s="4"/>
      <c r="D771" s="10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0"/>
      <c r="C772" s="4"/>
      <c r="D772" s="10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0"/>
      <c r="C773" s="4"/>
      <c r="D773" s="10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0"/>
      <c r="C774" s="4"/>
      <c r="D774" s="10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0"/>
      <c r="C775" s="4"/>
      <c r="D775" s="10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0"/>
      <c r="C776" s="4"/>
      <c r="D776" s="10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0"/>
      <c r="C777" s="4"/>
      <c r="D777" s="10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0"/>
      <c r="C778" s="4"/>
      <c r="D778" s="10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0"/>
      <c r="C779" s="4"/>
      <c r="D779" s="10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0"/>
      <c r="C780" s="4"/>
      <c r="D780" s="10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0"/>
      <c r="C781" s="4"/>
      <c r="D781" s="10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0"/>
      <c r="C782" s="4"/>
      <c r="D782" s="10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0"/>
      <c r="C783" s="4"/>
      <c r="D783" s="10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0"/>
      <c r="C784" s="4"/>
      <c r="D784" s="10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0"/>
      <c r="C785" s="4"/>
      <c r="D785" s="10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0"/>
      <c r="C786" s="4"/>
      <c r="D786" s="10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0"/>
      <c r="C787" s="4"/>
      <c r="D787" s="10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0"/>
      <c r="C788" s="4"/>
      <c r="D788" s="10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0"/>
      <c r="C789" s="4"/>
      <c r="D789" s="10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0"/>
      <c r="C790" s="4"/>
      <c r="D790" s="10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0"/>
      <c r="C791" s="4"/>
      <c r="D791" s="10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0"/>
      <c r="C792" s="4"/>
      <c r="D792" s="10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0"/>
      <c r="C793" s="4"/>
      <c r="D793" s="10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0"/>
      <c r="C794" s="4"/>
      <c r="D794" s="10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0"/>
      <c r="C795" s="4"/>
      <c r="D795" s="10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0"/>
      <c r="C796" s="4"/>
      <c r="D796" s="10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0"/>
      <c r="C797" s="4"/>
      <c r="D797" s="10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0"/>
      <c r="C798" s="4"/>
      <c r="D798" s="10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0"/>
      <c r="C799" s="4"/>
      <c r="D799" s="10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0"/>
      <c r="C800" s="4"/>
      <c r="D800" s="10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0"/>
      <c r="C801" s="4"/>
      <c r="D801" s="10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0"/>
      <c r="C802" s="4"/>
      <c r="D802" s="10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0"/>
      <c r="C803" s="4"/>
      <c r="D803" s="10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0"/>
      <c r="C804" s="4"/>
      <c r="D804" s="10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0"/>
      <c r="C805" s="4"/>
      <c r="D805" s="10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0"/>
      <c r="C806" s="4"/>
      <c r="D806" s="10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0"/>
      <c r="C807" s="4"/>
      <c r="D807" s="10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0"/>
      <c r="C808" s="4"/>
      <c r="D808" s="10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0"/>
      <c r="C809" s="4"/>
      <c r="D809" s="10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0"/>
      <c r="C810" s="4"/>
      <c r="D810" s="10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0"/>
      <c r="C811" s="4"/>
      <c r="D811" s="10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0"/>
      <c r="C812" s="4"/>
      <c r="D812" s="10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0"/>
      <c r="C813" s="4"/>
      <c r="D813" s="10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0"/>
      <c r="C814" s="4"/>
      <c r="D814" s="10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0"/>
      <c r="C815" s="4"/>
      <c r="D815" s="10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0"/>
      <c r="C816" s="4"/>
      <c r="D816" s="10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0"/>
      <c r="C817" s="4"/>
      <c r="D817" s="10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0"/>
      <c r="C818" s="4"/>
      <c r="D818" s="10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0"/>
      <c r="C819" s="4"/>
      <c r="D819" s="10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0"/>
      <c r="C820" s="4"/>
      <c r="D820" s="10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0"/>
      <c r="C821" s="4"/>
      <c r="D821" s="10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0"/>
      <c r="C822" s="4"/>
      <c r="D822" s="10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0"/>
      <c r="C823" s="4"/>
      <c r="D823" s="10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0"/>
      <c r="C824" s="4"/>
      <c r="D824" s="10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0"/>
      <c r="C825" s="4"/>
      <c r="D825" s="10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0"/>
      <c r="C826" s="4"/>
      <c r="D826" s="10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0"/>
      <c r="C827" s="4"/>
      <c r="D827" s="10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0"/>
      <c r="C828" s="4"/>
      <c r="D828" s="10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0"/>
      <c r="C829" s="4"/>
      <c r="D829" s="10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0"/>
      <c r="C830" s="4"/>
      <c r="D830" s="10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0"/>
      <c r="C831" s="4"/>
      <c r="D831" s="10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0"/>
      <c r="C832" s="4"/>
      <c r="D832" s="10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0"/>
      <c r="C833" s="4"/>
      <c r="D833" s="10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0"/>
      <c r="C834" s="4"/>
      <c r="D834" s="10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0"/>
      <c r="C835" s="4"/>
      <c r="D835" s="10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0"/>
      <c r="C836" s="4"/>
      <c r="D836" s="10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0"/>
      <c r="C837" s="4"/>
      <c r="D837" s="10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0"/>
      <c r="C838" s="4"/>
      <c r="D838" s="10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0"/>
      <c r="C839" s="4"/>
      <c r="D839" s="10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0"/>
      <c r="C840" s="4"/>
      <c r="D840" s="10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0"/>
      <c r="C841" s="4"/>
      <c r="D841" s="10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0"/>
      <c r="C842" s="4"/>
      <c r="D842" s="10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0"/>
      <c r="C843" s="4"/>
      <c r="D843" s="10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0"/>
      <c r="C844" s="4"/>
      <c r="D844" s="10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0"/>
      <c r="C845" s="4"/>
      <c r="D845" s="10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0"/>
      <c r="C846" s="4"/>
      <c r="D846" s="10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0"/>
      <c r="C847" s="4"/>
      <c r="D847" s="10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0"/>
      <c r="C848" s="4"/>
      <c r="D848" s="10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0"/>
      <c r="C849" s="4"/>
      <c r="D849" s="10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0"/>
      <c r="C850" s="4"/>
      <c r="D850" s="10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0"/>
      <c r="C851" s="4"/>
      <c r="D851" s="10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0"/>
      <c r="C852" s="4"/>
      <c r="D852" s="10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0"/>
      <c r="C853" s="4"/>
      <c r="D853" s="10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0"/>
      <c r="C854" s="4"/>
      <c r="D854" s="10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0"/>
      <c r="C855" s="4"/>
      <c r="D855" s="10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0"/>
      <c r="C856" s="4"/>
      <c r="D856" s="10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0"/>
      <c r="C857" s="4"/>
      <c r="D857" s="10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0"/>
      <c r="C858" s="4"/>
      <c r="D858" s="10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0"/>
      <c r="C859" s="4"/>
      <c r="D859" s="10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0"/>
      <c r="C860" s="4"/>
      <c r="D860" s="10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0"/>
      <c r="C861" s="4"/>
      <c r="D861" s="10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0"/>
      <c r="C862" s="4"/>
      <c r="D862" s="10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0"/>
      <c r="C863" s="4"/>
      <c r="D863" s="10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0"/>
      <c r="C864" s="4"/>
      <c r="D864" s="10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0"/>
      <c r="C865" s="4"/>
      <c r="D865" s="10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0"/>
      <c r="C866" s="4"/>
      <c r="D866" s="10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0"/>
      <c r="C867" s="4"/>
      <c r="D867" s="10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0"/>
      <c r="C868" s="4"/>
      <c r="D868" s="10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0"/>
      <c r="C869" s="4"/>
      <c r="D869" s="10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0"/>
      <c r="C870" s="4"/>
      <c r="D870" s="10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0"/>
      <c r="C871" s="4"/>
      <c r="D871" s="10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0"/>
      <c r="C872" s="4"/>
      <c r="D872" s="10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0"/>
      <c r="C873" s="4"/>
      <c r="D873" s="10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0"/>
      <c r="C874" s="4"/>
      <c r="D874" s="10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0"/>
      <c r="C875" s="4"/>
      <c r="D875" s="10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0"/>
      <c r="C876" s="4"/>
      <c r="D876" s="10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0"/>
      <c r="C877" s="4"/>
      <c r="D877" s="10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0"/>
      <c r="C878" s="4"/>
      <c r="D878" s="10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0"/>
      <c r="C879" s="4"/>
      <c r="D879" s="10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0"/>
      <c r="C880" s="4"/>
      <c r="D880" s="10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0"/>
      <c r="C881" s="4"/>
      <c r="D881" s="10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0"/>
      <c r="C882" s="4"/>
      <c r="D882" s="10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0"/>
      <c r="C883" s="4"/>
      <c r="D883" s="10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0"/>
      <c r="C884" s="4"/>
      <c r="D884" s="10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0"/>
      <c r="C885" s="4"/>
      <c r="D885" s="10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0"/>
      <c r="C886" s="4"/>
      <c r="D886" s="10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0"/>
      <c r="C887" s="4"/>
      <c r="D887" s="10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0"/>
      <c r="C888" s="4"/>
      <c r="D888" s="10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0"/>
      <c r="C889" s="4"/>
      <c r="D889" s="10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0"/>
      <c r="C890" s="4"/>
      <c r="D890" s="10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10"/>
      <c r="C891" s="4"/>
      <c r="D891" s="10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10"/>
      <c r="C892" s="4"/>
      <c r="D892" s="10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10"/>
      <c r="C893" s="4"/>
      <c r="D893" s="10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10"/>
      <c r="C894" s="4"/>
      <c r="D894" s="10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10"/>
      <c r="C895" s="4"/>
      <c r="D895" s="10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10"/>
      <c r="C896" s="4"/>
      <c r="D896" s="10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10"/>
      <c r="C897" s="4"/>
      <c r="D897" s="10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10"/>
      <c r="C898" s="4"/>
      <c r="D898" s="10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10"/>
      <c r="C899" s="4"/>
      <c r="D899" s="10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10"/>
      <c r="C900" s="4"/>
      <c r="D900" s="10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10"/>
      <c r="C901" s="4"/>
      <c r="D901" s="10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10"/>
      <c r="C902" s="4"/>
      <c r="D902" s="10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10"/>
      <c r="C903" s="4"/>
      <c r="D903" s="10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10"/>
      <c r="C904" s="4"/>
      <c r="D904" s="10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10"/>
      <c r="C905" s="4"/>
      <c r="D905" s="10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10"/>
      <c r="C906" s="4"/>
      <c r="D906" s="10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10"/>
      <c r="C907" s="4"/>
      <c r="D907" s="10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10"/>
      <c r="C908" s="4"/>
      <c r="D908" s="10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10"/>
      <c r="C909" s="4"/>
      <c r="D909" s="10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10"/>
      <c r="C910" s="4"/>
      <c r="D910" s="10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10"/>
      <c r="C911" s="4"/>
      <c r="D911" s="10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10"/>
      <c r="C912" s="4"/>
      <c r="D912" s="10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10"/>
      <c r="C913" s="4"/>
      <c r="D913" s="10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10"/>
      <c r="C914" s="4"/>
      <c r="D914" s="10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10"/>
      <c r="C915" s="4"/>
      <c r="D915" s="10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10"/>
      <c r="C916" s="4"/>
      <c r="D916" s="10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10"/>
      <c r="C917" s="4"/>
      <c r="D917" s="10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10"/>
      <c r="C918" s="4"/>
      <c r="D918" s="10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10"/>
      <c r="C919" s="4"/>
      <c r="D919" s="10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10"/>
      <c r="C920" s="4"/>
      <c r="D920" s="10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10"/>
      <c r="C921" s="4"/>
      <c r="D921" s="10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10"/>
      <c r="C922" s="4"/>
      <c r="D922" s="10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10"/>
      <c r="C923" s="4"/>
      <c r="D923" s="10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10"/>
      <c r="C924" s="4"/>
      <c r="D924" s="10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10"/>
      <c r="C925" s="4"/>
      <c r="D925" s="10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10"/>
      <c r="C926" s="4"/>
      <c r="D926" s="10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10"/>
      <c r="C927" s="4"/>
      <c r="D927" s="10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10"/>
      <c r="C928" s="4"/>
      <c r="D928" s="10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10"/>
      <c r="C929" s="4"/>
      <c r="D929" s="10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10"/>
      <c r="C930" s="4"/>
      <c r="D930" s="10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10"/>
      <c r="C931" s="4"/>
      <c r="D931" s="10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10"/>
      <c r="C932" s="4"/>
      <c r="D932" s="10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10"/>
      <c r="C933" s="4"/>
      <c r="D933" s="10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10"/>
      <c r="C934" s="4"/>
      <c r="D934" s="10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10"/>
      <c r="C935" s="4"/>
      <c r="D935" s="10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10"/>
      <c r="C936" s="4"/>
      <c r="D936" s="10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10"/>
      <c r="C937" s="4"/>
      <c r="D937" s="10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10"/>
      <c r="C938" s="4"/>
      <c r="D938" s="10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10"/>
      <c r="C939" s="4"/>
      <c r="D939" s="10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10"/>
      <c r="C940" s="4"/>
      <c r="D940" s="10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10"/>
      <c r="C941" s="4"/>
      <c r="D941" s="10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10"/>
      <c r="C942" s="4"/>
      <c r="D942" s="10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10"/>
      <c r="C943" s="4"/>
      <c r="D943" s="10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10"/>
      <c r="C944" s="4"/>
      <c r="D944" s="10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10"/>
      <c r="C945" s="4"/>
      <c r="D945" s="10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10"/>
      <c r="C946" s="4"/>
      <c r="D946" s="10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10"/>
      <c r="C947" s="4"/>
      <c r="D947" s="10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10"/>
      <c r="C948" s="4"/>
      <c r="D948" s="10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10"/>
      <c r="C949" s="4"/>
      <c r="D949" s="10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10"/>
      <c r="C950" s="4"/>
      <c r="D950" s="10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10"/>
      <c r="C951" s="4"/>
      <c r="D951" s="10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10"/>
      <c r="C952" s="4"/>
      <c r="D952" s="10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10"/>
      <c r="C953" s="4"/>
      <c r="D953" s="10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10"/>
      <c r="C954" s="4"/>
      <c r="D954" s="10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10"/>
      <c r="C955" s="4"/>
      <c r="D955" s="10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10"/>
      <c r="C956" s="4"/>
      <c r="D956" s="10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10"/>
      <c r="C957" s="4"/>
      <c r="D957" s="10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10"/>
      <c r="C958" s="4"/>
      <c r="D958" s="10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10"/>
      <c r="C959" s="4"/>
      <c r="D959" s="10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10"/>
      <c r="C960" s="4"/>
      <c r="D960" s="10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10"/>
      <c r="C961" s="4"/>
      <c r="D961" s="10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10"/>
      <c r="C962" s="4"/>
      <c r="D962" s="10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10"/>
      <c r="C963" s="4"/>
      <c r="D963" s="10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10"/>
      <c r="C964" s="4"/>
      <c r="D964" s="10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10"/>
      <c r="C965" s="4"/>
      <c r="D965" s="10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10"/>
      <c r="C966" s="4"/>
      <c r="D966" s="10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10"/>
      <c r="C967" s="4"/>
      <c r="D967" s="10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10"/>
      <c r="C968" s="4"/>
      <c r="D968" s="10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10"/>
      <c r="C969" s="4"/>
      <c r="D969" s="10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10"/>
      <c r="C970" s="4"/>
      <c r="D970" s="10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10"/>
      <c r="C971" s="4"/>
      <c r="D971" s="10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10"/>
      <c r="C972" s="4"/>
      <c r="D972" s="10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10"/>
      <c r="C973" s="4"/>
      <c r="D973" s="10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10"/>
      <c r="C974" s="4"/>
      <c r="D974" s="10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10"/>
      <c r="C975" s="4"/>
      <c r="D975" s="10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10"/>
      <c r="C976" s="4"/>
      <c r="D976" s="10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10"/>
      <c r="C977" s="4"/>
      <c r="D977" s="10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10"/>
      <c r="C978" s="4"/>
      <c r="D978" s="10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10"/>
      <c r="C979" s="4"/>
      <c r="D979" s="10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10"/>
      <c r="C980" s="4"/>
      <c r="D980" s="10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10"/>
      <c r="C981" s="4"/>
      <c r="D981" s="10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10"/>
      <c r="C982" s="4"/>
      <c r="D982" s="10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10"/>
      <c r="C983" s="4"/>
      <c r="D983" s="10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10"/>
      <c r="C984" s="4"/>
      <c r="D984" s="10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10"/>
      <c r="C985" s="4"/>
      <c r="D985" s="10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10"/>
      <c r="C986" s="4"/>
      <c r="D986" s="10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10"/>
      <c r="C987" s="4"/>
      <c r="D987" s="10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10"/>
      <c r="C988" s="4"/>
      <c r="D988" s="10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10"/>
      <c r="C989" s="4"/>
      <c r="D989" s="10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10"/>
      <c r="C990" s="4"/>
      <c r="D990" s="10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10"/>
      <c r="C991" s="4"/>
      <c r="D991" s="10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10"/>
      <c r="C992" s="4"/>
      <c r="D992" s="10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10"/>
      <c r="C993" s="4"/>
      <c r="D993" s="10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10"/>
      <c r="C994" s="4"/>
      <c r="D994" s="10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10"/>
      <c r="C995" s="4"/>
      <c r="D995" s="10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10"/>
      <c r="C996" s="4"/>
      <c r="D996" s="10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10"/>
      <c r="C997" s="4"/>
      <c r="D997" s="10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10"/>
      <c r="C998" s="4"/>
      <c r="D998" s="10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10"/>
      <c r="C999" s="4"/>
      <c r="D999" s="10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10"/>
      <c r="C1000" s="4"/>
      <c r="D1000" s="10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10"/>
      <c r="C1001" s="4"/>
      <c r="D1001" s="10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2" max="2" width="12.25"/>
    <col customWidth="1" min="3" max="3" width="33.63"/>
    <col customWidth="1" min="4" max="4" width="28.25"/>
    <col customWidth="1" min="5" max="5" width="25.88"/>
    <col customWidth="1" min="6" max="6" width="36.63"/>
    <col customWidth="1" min="7" max="7" width="34.75"/>
    <col customWidth="1" min="8" max="8" width="16.63"/>
  </cols>
  <sheetData>
    <row r="1">
      <c r="A1" s="19" t="s">
        <v>0</v>
      </c>
      <c r="B1" s="19" t="s">
        <v>124</v>
      </c>
      <c r="C1" s="19" t="s">
        <v>125</v>
      </c>
      <c r="D1" s="20" t="s">
        <v>126</v>
      </c>
      <c r="E1" s="19" t="s">
        <v>127</v>
      </c>
      <c r="F1" s="19" t="s">
        <v>4</v>
      </c>
      <c r="G1" s="21" t="s">
        <v>5</v>
      </c>
      <c r="H1" s="21" t="s">
        <v>6</v>
      </c>
      <c r="I1" s="22" t="s">
        <v>7</v>
      </c>
    </row>
    <row r="2">
      <c r="A2" s="16">
        <v>1.0</v>
      </c>
      <c r="B2" s="16" t="s">
        <v>128</v>
      </c>
      <c r="C2" s="16" t="s">
        <v>129</v>
      </c>
      <c r="D2" s="16" t="s">
        <v>130</v>
      </c>
      <c r="E2" s="16" t="s">
        <v>131</v>
      </c>
      <c r="F2" s="16" t="s">
        <v>132</v>
      </c>
      <c r="G2" s="1" t="s">
        <v>133</v>
      </c>
      <c r="H2" s="1" t="s">
        <v>25</v>
      </c>
      <c r="I2" s="23">
        <v>1.0</v>
      </c>
    </row>
    <row r="3">
      <c r="A3" s="16">
        <v>2.0</v>
      </c>
      <c r="B3" s="16" t="s">
        <v>128</v>
      </c>
      <c r="C3" s="16" t="s">
        <v>134</v>
      </c>
      <c r="D3" s="16" t="s">
        <v>135</v>
      </c>
      <c r="E3" s="16" t="s">
        <v>136</v>
      </c>
      <c r="F3" s="16" t="s">
        <v>137</v>
      </c>
      <c r="G3" s="1" t="s">
        <v>138</v>
      </c>
      <c r="H3" s="1" t="s">
        <v>25</v>
      </c>
      <c r="I3" s="23">
        <v>1.0</v>
      </c>
    </row>
    <row r="4">
      <c r="A4" s="16">
        <v>3.0</v>
      </c>
      <c r="B4" s="16" t="s">
        <v>128</v>
      </c>
      <c r="C4" s="16" t="s">
        <v>139</v>
      </c>
      <c r="D4" s="1" t="s">
        <v>140</v>
      </c>
      <c r="E4" s="16" t="s">
        <v>141</v>
      </c>
      <c r="F4" s="16" t="s">
        <v>142</v>
      </c>
      <c r="G4" s="1" t="s">
        <v>143</v>
      </c>
      <c r="H4" s="1" t="s">
        <v>144</v>
      </c>
      <c r="I4" s="23">
        <v>1.0</v>
      </c>
    </row>
    <row r="5">
      <c r="A5" s="16">
        <v>4.0</v>
      </c>
      <c r="B5" s="16" t="s">
        <v>145</v>
      </c>
      <c r="C5" s="16" t="s">
        <v>146</v>
      </c>
      <c r="D5" s="16" t="s">
        <v>147</v>
      </c>
      <c r="E5" s="16" t="s">
        <v>148</v>
      </c>
      <c r="F5" s="16" t="s">
        <v>130</v>
      </c>
      <c r="G5" s="1" t="s">
        <v>149</v>
      </c>
      <c r="H5" s="1" t="s">
        <v>25</v>
      </c>
      <c r="I5" s="23">
        <v>1.0</v>
      </c>
    </row>
    <row r="6">
      <c r="A6" s="16">
        <v>5.0</v>
      </c>
      <c r="B6" s="16" t="s">
        <v>150</v>
      </c>
      <c r="C6" s="16" t="s">
        <v>151</v>
      </c>
      <c r="D6" s="16" t="s">
        <v>147</v>
      </c>
      <c r="E6" s="16" t="s">
        <v>152</v>
      </c>
      <c r="F6" s="16" t="s">
        <v>153</v>
      </c>
      <c r="G6" s="1" t="s">
        <v>154</v>
      </c>
      <c r="H6" s="1" t="s">
        <v>25</v>
      </c>
      <c r="I6" s="23">
        <v>1.0</v>
      </c>
    </row>
    <row r="7">
      <c r="A7" s="24">
        <v>6.0</v>
      </c>
      <c r="B7" s="24" t="s">
        <v>150</v>
      </c>
      <c r="C7" s="24" t="s">
        <v>155</v>
      </c>
      <c r="D7" s="24" t="s">
        <v>147</v>
      </c>
      <c r="E7" s="24" t="s">
        <v>156</v>
      </c>
      <c r="F7" s="24" t="s">
        <v>157</v>
      </c>
      <c r="G7" s="5" t="s">
        <v>158</v>
      </c>
      <c r="H7" s="5" t="s">
        <v>25</v>
      </c>
      <c r="I7" s="25">
        <v>1.0</v>
      </c>
    </row>
    <row r="8">
      <c r="A8" s="16">
        <v>7.0</v>
      </c>
      <c r="B8" s="16" t="s">
        <v>150</v>
      </c>
      <c r="C8" s="16" t="s">
        <v>159</v>
      </c>
      <c r="D8" s="16" t="s">
        <v>160</v>
      </c>
      <c r="E8" s="16" t="s">
        <v>161</v>
      </c>
      <c r="F8" s="16" t="s">
        <v>162</v>
      </c>
      <c r="G8" s="1" t="s">
        <v>163</v>
      </c>
      <c r="H8" s="1" t="s">
        <v>25</v>
      </c>
      <c r="I8" s="23">
        <v>1.0</v>
      </c>
    </row>
    <row r="9">
      <c r="A9" s="16">
        <v>8.0</v>
      </c>
      <c r="B9" s="16" t="s">
        <v>150</v>
      </c>
      <c r="C9" s="16" t="s">
        <v>164</v>
      </c>
      <c r="D9" s="16" t="s">
        <v>165</v>
      </c>
      <c r="E9" s="16" t="s">
        <v>166</v>
      </c>
      <c r="F9" s="16" t="s">
        <v>167</v>
      </c>
      <c r="G9" s="1" t="s">
        <v>168</v>
      </c>
      <c r="H9" s="1" t="s">
        <v>25</v>
      </c>
      <c r="I9" s="23">
        <v>1.0</v>
      </c>
    </row>
    <row r="10">
      <c r="A10" s="24">
        <v>9.0</v>
      </c>
      <c r="B10" s="24" t="s">
        <v>150</v>
      </c>
      <c r="C10" s="24" t="s">
        <v>169</v>
      </c>
      <c r="D10" s="24" t="s">
        <v>170</v>
      </c>
      <c r="E10" s="24" t="s">
        <v>171</v>
      </c>
      <c r="F10" s="24" t="s">
        <v>162</v>
      </c>
      <c r="G10" s="5" t="s">
        <v>172</v>
      </c>
      <c r="H10" s="5" t="s">
        <v>25</v>
      </c>
      <c r="I10" s="25">
        <v>1.0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16">
        <v>10.0</v>
      </c>
      <c r="B11" s="16" t="s">
        <v>150</v>
      </c>
      <c r="C11" s="16" t="s">
        <v>173</v>
      </c>
      <c r="D11" s="16" t="s">
        <v>170</v>
      </c>
      <c r="E11" s="16" t="s">
        <v>174</v>
      </c>
      <c r="F11" s="16" t="s">
        <v>175</v>
      </c>
      <c r="G11" s="1" t="s">
        <v>176</v>
      </c>
      <c r="H11" s="1" t="s">
        <v>25</v>
      </c>
      <c r="I11" s="23">
        <v>1.0</v>
      </c>
    </row>
    <row r="12">
      <c r="A12" s="24">
        <v>11.0</v>
      </c>
      <c r="B12" s="24" t="s">
        <v>177</v>
      </c>
      <c r="C12" s="5" t="s">
        <v>178</v>
      </c>
      <c r="D12" s="5" t="s">
        <v>179</v>
      </c>
      <c r="E12" s="5" t="s">
        <v>180</v>
      </c>
      <c r="F12" s="5" t="s">
        <v>181</v>
      </c>
      <c r="G12" s="5" t="s">
        <v>181</v>
      </c>
      <c r="H12" s="27" t="s">
        <v>25</v>
      </c>
      <c r="I12" s="25">
        <v>1.0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8">
        <v>12.0</v>
      </c>
      <c r="B13" s="28" t="s">
        <v>182</v>
      </c>
      <c r="C13" s="15" t="s">
        <v>183</v>
      </c>
      <c r="D13" s="15" t="s">
        <v>184</v>
      </c>
      <c r="E13" s="15" t="s">
        <v>185</v>
      </c>
      <c r="F13" s="15" t="s">
        <v>186</v>
      </c>
      <c r="G13" s="15" t="s">
        <v>186</v>
      </c>
      <c r="H13" s="17" t="s">
        <v>25</v>
      </c>
      <c r="I13" s="23">
        <v>1.0</v>
      </c>
    </row>
    <row r="14">
      <c r="A14" s="16">
        <v>13.0</v>
      </c>
      <c r="B14" s="16" t="s">
        <v>182</v>
      </c>
      <c r="C14" s="1" t="s">
        <v>187</v>
      </c>
      <c r="D14" s="1" t="s">
        <v>188</v>
      </c>
      <c r="E14" s="1" t="s">
        <v>189</v>
      </c>
      <c r="F14" s="1" t="s">
        <v>190</v>
      </c>
      <c r="G14" s="1" t="s">
        <v>190</v>
      </c>
      <c r="H14" s="17" t="s">
        <v>25</v>
      </c>
      <c r="I14" s="23">
        <v>1.0</v>
      </c>
    </row>
    <row r="15">
      <c r="A15" s="16">
        <v>14.0</v>
      </c>
      <c r="B15" s="1" t="s">
        <v>182</v>
      </c>
      <c r="C15" s="1" t="s">
        <v>191</v>
      </c>
      <c r="D15" s="1" t="s">
        <v>192</v>
      </c>
      <c r="E15" s="1" t="s">
        <v>193</v>
      </c>
      <c r="F15" s="1" t="s">
        <v>194</v>
      </c>
      <c r="G15" s="1" t="s">
        <v>195</v>
      </c>
      <c r="H15" s="17" t="s">
        <v>13</v>
      </c>
      <c r="I15" s="23">
        <v>1.0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24">
        <v>15.0</v>
      </c>
      <c r="B16" s="24" t="s">
        <v>182</v>
      </c>
      <c r="C16" s="5" t="s">
        <v>196</v>
      </c>
      <c r="D16" s="5" t="s">
        <v>197</v>
      </c>
      <c r="E16" s="5" t="s">
        <v>198</v>
      </c>
      <c r="F16" s="5" t="s">
        <v>199</v>
      </c>
      <c r="G16" s="5" t="s">
        <v>200</v>
      </c>
      <c r="H16" s="27" t="s">
        <v>25</v>
      </c>
      <c r="I16" s="25">
        <v>1.0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6">
        <v>16.0</v>
      </c>
      <c r="B17" s="16" t="s">
        <v>182</v>
      </c>
      <c r="C17" s="1" t="s">
        <v>201</v>
      </c>
      <c r="D17" s="1" t="s">
        <v>202</v>
      </c>
      <c r="E17" s="1" t="s">
        <v>203</v>
      </c>
      <c r="F17" s="1" t="s">
        <v>70</v>
      </c>
      <c r="G17" s="1" t="s">
        <v>204</v>
      </c>
      <c r="H17" s="17" t="s">
        <v>25</v>
      </c>
      <c r="I17" s="23">
        <v>1.0</v>
      </c>
    </row>
    <row r="18">
      <c r="A18" s="16">
        <v>17.0</v>
      </c>
      <c r="B18" s="16" t="s">
        <v>182</v>
      </c>
      <c r="C18" s="16" t="s">
        <v>205</v>
      </c>
      <c r="D18" s="1" t="s">
        <v>206</v>
      </c>
      <c r="E18" s="16" t="s">
        <v>207</v>
      </c>
      <c r="F18" s="1" t="s">
        <v>70</v>
      </c>
      <c r="G18" s="1" t="s">
        <v>70</v>
      </c>
      <c r="H18" s="17" t="s">
        <v>25</v>
      </c>
      <c r="I18" s="23">
        <v>1.0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16">
        <v>18.0</v>
      </c>
      <c r="B19" s="16" t="s">
        <v>182</v>
      </c>
      <c r="C19" s="16" t="s">
        <v>205</v>
      </c>
      <c r="D19" s="16" t="s">
        <v>208</v>
      </c>
      <c r="E19" s="16" t="s">
        <v>207</v>
      </c>
      <c r="F19" s="16" t="s">
        <v>70</v>
      </c>
      <c r="G19" s="1" t="s">
        <v>70</v>
      </c>
      <c r="H19" s="17" t="s">
        <v>25</v>
      </c>
      <c r="I19" s="23">
        <v>1.0</v>
      </c>
    </row>
    <row r="20">
      <c r="A20" s="16">
        <v>19.0</v>
      </c>
      <c r="B20" s="16" t="s">
        <v>209</v>
      </c>
      <c r="C20" s="16" t="s">
        <v>210</v>
      </c>
      <c r="D20" s="16" t="s">
        <v>184</v>
      </c>
      <c r="E20" s="16" t="s">
        <v>211</v>
      </c>
      <c r="F20" s="1" t="s">
        <v>186</v>
      </c>
      <c r="G20" s="1" t="s">
        <v>186</v>
      </c>
      <c r="H20" s="17" t="s">
        <v>25</v>
      </c>
      <c r="I20" s="23">
        <v>1.0</v>
      </c>
    </row>
    <row r="21">
      <c r="A21" s="24">
        <v>20.0</v>
      </c>
      <c r="B21" s="24" t="s">
        <v>209</v>
      </c>
      <c r="C21" s="24" t="s">
        <v>212</v>
      </c>
      <c r="D21" s="24" t="s">
        <v>188</v>
      </c>
      <c r="E21" s="24" t="s">
        <v>189</v>
      </c>
      <c r="F21" s="5" t="s">
        <v>213</v>
      </c>
      <c r="G21" s="5" t="s">
        <v>213</v>
      </c>
      <c r="H21" s="27" t="s">
        <v>25</v>
      </c>
      <c r="I21" s="25">
        <v>1.0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8">
        <v>21.0</v>
      </c>
      <c r="B22" s="28" t="s">
        <v>209</v>
      </c>
      <c r="C22" s="28" t="s">
        <v>214</v>
      </c>
      <c r="D22" s="28" t="s">
        <v>215</v>
      </c>
      <c r="E22" s="28" t="s">
        <v>216</v>
      </c>
      <c r="F22" s="28" t="s">
        <v>217</v>
      </c>
      <c r="G22" s="28" t="s">
        <v>217</v>
      </c>
      <c r="H22" s="17" t="s">
        <v>25</v>
      </c>
      <c r="I22" s="23">
        <v>1.0</v>
      </c>
    </row>
    <row r="23">
      <c r="A23" s="24">
        <v>22.0</v>
      </c>
      <c r="B23" s="24" t="s">
        <v>209</v>
      </c>
      <c r="C23" s="24" t="s">
        <v>218</v>
      </c>
      <c r="D23" s="24" t="s">
        <v>219</v>
      </c>
      <c r="E23" s="24" t="s">
        <v>220</v>
      </c>
      <c r="F23" s="24" t="s">
        <v>221</v>
      </c>
      <c r="G23" s="5" t="s">
        <v>222</v>
      </c>
      <c r="H23" s="27" t="s">
        <v>13</v>
      </c>
      <c r="I23" s="25">
        <v>1.0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16">
        <v>23.0</v>
      </c>
      <c r="B24" s="16" t="s">
        <v>209</v>
      </c>
      <c r="C24" s="16" t="s">
        <v>223</v>
      </c>
      <c r="D24" s="16" t="s">
        <v>206</v>
      </c>
      <c r="E24" s="16" t="s">
        <v>207</v>
      </c>
      <c r="F24" s="16" t="s">
        <v>70</v>
      </c>
      <c r="G24" s="16" t="s">
        <v>70</v>
      </c>
      <c r="H24" s="17" t="s">
        <v>25</v>
      </c>
      <c r="I24" s="23">
        <v>1.0</v>
      </c>
    </row>
    <row r="25">
      <c r="A25" s="16">
        <v>24.0</v>
      </c>
      <c r="B25" s="16" t="s">
        <v>209</v>
      </c>
      <c r="C25" s="16" t="s">
        <v>223</v>
      </c>
      <c r="D25" s="16" t="s">
        <v>224</v>
      </c>
      <c r="E25" s="16" t="s">
        <v>207</v>
      </c>
      <c r="F25" s="16" t="s">
        <v>70</v>
      </c>
      <c r="G25" s="16" t="s">
        <v>70</v>
      </c>
      <c r="H25" s="17" t="s">
        <v>25</v>
      </c>
      <c r="I25" s="23">
        <v>1.0</v>
      </c>
    </row>
    <row r="26">
      <c r="A26" s="16">
        <v>25.0</v>
      </c>
      <c r="B26" s="16" t="s">
        <v>209</v>
      </c>
      <c r="C26" s="16" t="s">
        <v>223</v>
      </c>
      <c r="D26" s="16" t="s">
        <v>225</v>
      </c>
      <c r="E26" s="16" t="s">
        <v>207</v>
      </c>
      <c r="F26" s="16" t="s">
        <v>70</v>
      </c>
      <c r="G26" s="16" t="s">
        <v>70</v>
      </c>
      <c r="H26" s="17" t="s">
        <v>25</v>
      </c>
      <c r="I26" s="23">
        <v>1.0</v>
      </c>
    </row>
    <row r="27">
      <c r="A27" s="16">
        <v>26.0</v>
      </c>
      <c r="B27" s="16" t="s">
        <v>226</v>
      </c>
      <c r="C27" s="16" t="s">
        <v>227</v>
      </c>
      <c r="D27" s="16" t="s">
        <v>184</v>
      </c>
      <c r="E27" s="16" t="s">
        <v>228</v>
      </c>
      <c r="F27" s="16" t="s">
        <v>229</v>
      </c>
      <c r="G27" s="16" t="s">
        <v>229</v>
      </c>
      <c r="H27" s="17" t="s">
        <v>25</v>
      </c>
      <c r="I27" s="23">
        <v>1.0</v>
      </c>
    </row>
    <row r="28">
      <c r="A28" s="16">
        <v>27.0</v>
      </c>
      <c r="B28" s="16" t="s">
        <v>226</v>
      </c>
      <c r="C28" s="16" t="s">
        <v>230</v>
      </c>
      <c r="D28" s="16" t="s">
        <v>231</v>
      </c>
      <c r="E28" s="16" t="s">
        <v>189</v>
      </c>
      <c r="F28" s="16" t="s">
        <v>232</v>
      </c>
      <c r="G28" s="16" t="s">
        <v>232</v>
      </c>
      <c r="H28" s="17" t="s">
        <v>25</v>
      </c>
      <c r="I28" s="23">
        <v>1.0</v>
      </c>
    </row>
    <row r="29">
      <c r="A29" s="16">
        <v>28.0</v>
      </c>
      <c r="B29" s="16" t="s">
        <v>226</v>
      </c>
      <c r="C29" s="16" t="s">
        <v>233</v>
      </c>
      <c r="D29" s="16" t="s">
        <v>234</v>
      </c>
      <c r="E29" s="16" t="s">
        <v>235</v>
      </c>
      <c r="F29" s="16" t="s">
        <v>213</v>
      </c>
      <c r="G29" s="16" t="s">
        <v>213</v>
      </c>
      <c r="H29" s="17" t="s">
        <v>25</v>
      </c>
      <c r="I29" s="23">
        <v>1.0</v>
      </c>
    </row>
    <row r="30">
      <c r="A30" s="16">
        <v>29.0</v>
      </c>
      <c r="B30" s="16" t="s">
        <v>226</v>
      </c>
      <c r="C30" s="16" t="s">
        <v>236</v>
      </c>
      <c r="D30" s="16" t="s">
        <v>215</v>
      </c>
      <c r="E30" s="16" t="s">
        <v>216</v>
      </c>
      <c r="F30" s="16" t="s">
        <v>82</v>
      </c>
      <c r="G30" s="1" t="s">
        <v>237</v>
      </c>
      <c r="H30" s="17" t="s">
        <v>13</v>
      </c>
      <c r="I30" s="23">
        <v>1.0</v>
      </c>
    </row>
    <row r="31">
      <c r="A31" s="16">
        <v>30.0</v>
      </c>
      <c r="B31" s="16" t="s">
        <v>226</v>
      </c>
      <c r="C31" s="1" t="s">
        <v>238</v>
      </c>
      <c r="D31" s="1" t="s">
        <v>239</v>
      </c>
      <c r="E31" s="1" t="s">
        <v>207</v>
      </c>
      <c r="F31" s="1" t="s">
        <v>70</v>
      </c>
      <c r="G31" s="1" t="s">
        <v>70</v>
      </c>
      <c r="H31" s="17" t="s">
        <v>25</v>
      </c>
      <c r="I31" s="23">
        <v>1.0</v>
      </c>
    </row>
    <row r="32">
      <c r="A32" s="15">
        <v>31.0</v>
      </c>
      <c r="B32" s="15" t="s">
        <v>226</v>
      </c>
      <c r="C32" s="15" t="s">
        <v>238</v>
      </c>
      <c r="D32" s="15" t="s">
        <v>240</v>
      </c>
      <c r="E32" s="15" t="s">
        <v>207</v>
      </c>
      <c r="F32" s="15" t="s">
        <v>70</v>
      </c>
      <c r="G32" s="15" t="s">
        <v>241</v>
      </c>
      <c r="H32" s="3" t="s">
        <v>25</v>
      </c>
      <c r="I32" s="8">
        <v>1.0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1">
        <v>32.0</v>
      </c>
      <c r="B33" s="1" t="s">
        <v>226</v>
      </c>
      <c r="C33" s="1" t="s">
        <v>238</v>
      </c>
      <c r="D33" s="1" t="s">
        <v>224</v>
      </c>
      <c r="E33" s="1" t="s">
        <v>207</v>
      </c>
      <c r="F33" s="1" t="s">
        <v>70</v>
      </c>
      <c r="G33" s="15" t="s">
        <v>241</v>
      </c>
      <c r="H33" s="3" t="s">
        <v>25</v>
      </c>
      <c r="I33" s="8">
        <v>1.0</v>
      </c>
    </row>
    <row r="34">
      <c r="A34" s="1">
        <v>33.0</v>
      </c>
      <c r="B34" s="1" t="s">
        <v>242</v>
      </c>
      <c r="C34" s="1" t="s">
        <v>243</v>
      </c>
      <c r="D34" s="1" t="s">
        <v>184</v>
      </c>
      <c r="E34" s="1" t="s">
        <v>244</v>
      </c>
      <c r="F34" s="1" t="s">
        <v>186</v>
      </c>
      <c r="G34" s="1" t="s">
        <v>245</v>
      </c>
      <c r="H34" s="3" t="s">
        <v>13</v>
      </c>
      <c r="I34" s="8">
        <v>1.0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1">
        <v>34.0</v>
      </c>
      <c r="B35" s="1" t="s">
        <v>242</v>
      </c>
      <c r="C35" s="1" t="s">
        <v>246</v>
      </c>
      <c r="D35" s="1" t="s">
        <v>206</v>
      </c>
      <c r="E35" s="1" t="s">
        <v>189</v>
      </c>
      <c r="F35" s="1" t="s">
        <v>90</v>
      </c>
      <c r="G35" s="1" t="s">
        <v>247</v>
      </c>
      <c r="H35" s="3" t="s">
        <v>13</v>
      </c>
      <c r="I35" s="8">
        <v>1.0</v>
      </c>
    </row>
    <row r="36">
      <c r="A36" s="1">
        <v>35.0</v>
      </c>
      <c r="B36" s="1" t="s">
        <v>242</v>
      </c>
      <c r="C36" s="1" t="s">
        <v>248</v>
      </c>
      <c r="D36" s="1" t="s">
        <v>206</v>
      </c>
      <c r="E36" s="1" t="s">
        <v>207</v>
      </c>
      <c r="F36" s="1" t="s">
        <v>70</v>
      </c>
      <c r="G36" s="1" t="s">
        <v>241</v>
      </c>
      <c r="H36" s="3" t="s">
        <v>25</v>
      </c>
      <c r="I36" s="8">
        <v>1.0</v>
      </c>
    </row>
    <row r="37">
      <c r="A37" s="1">
        <v>36.0</v>
      </c>
      <c r="B37" s="1" t="s">
        <v>249</v>
      </c>
      <c r="C37" s="1" t="s">
        <v>250</v>
      </c>
      <c r="D37" s="1" t="s">
        <v>160</v>
      </c>
      <c r="E37" s="1" t="s">
        <v>251</v>
      </c>
      <c r="F37" s="1" t="s">
        <v>252</v>
      </c>
      <c r="G37" s="1" t="s">
        <v>253</v>
      </c>
      <c r="H37" s="3" t="s">
        <v>25</v>
      </c>
      <c r="I37" s="8">
        <v>1.0</v>
      </c>
    </row>
    <row r="38">
      <c r="A38" s="1">
        <v>37.0</v>
      </c>
      <c r="B38" s="1" t="s">
        <v>249</v>
      </c>
      <c r="C38" s="1" t="s">
        <v>254</v>
      </c>
      <c r="D38" s="1" t="s">
        <v>255</v>
      </c>
      <c r="E38" s="1" t="s">
        <v>256</v>
      </c>
      <c r="F38" s="1" t="s">
        <v>60</v>
      </c>
      <c r="G38" s="1" t="s">
        <v>257</v>
      </c>
      <c r="H38" s="3" t="s">
        <v>13</v>
      </c>
      <c r="I38" s="8">
        <v>1.0</v>
      </c>
    </row>
    <row r="39">
      <c r="A39" s="1">
        <v>38.0</v>
      </c>
      <c r="B39" s="1" t="s">
        <v>249</v>
      </c>
      <c r="C39" s="1" t="s">
        <v>258</v>
      </c>
      <c r="D39" s="1" t="s">
        <v>255</v>
      </c>
      <c r="E39" s="1" t="s">
        <v>259</v>
      </c>
      <c r="F39" s="1" t="s">
        <v>260</v>
      </c>
      <c r="G39" s="1" t="s">
        <v>253</v>
      </c>
      <c r="H39" s="3" t="s">
        <v>25</v>
      </c>
      <c r="I39" s="8">
        <v>1.0</v>
      </c>
    </row>
    <row r="40">
      <c r="A40" s="1">
        <v>39.0</v>
      </c>
      <c r="B40" s="1" t="s">
        <v>249</v>
      </c>
      <c r="C40" s="1" t="s">
        <v>261</v>
      </c>
      <c r="D40" s="1" t="s">
        <v>255</v>
      </c>
      <c r="E40" s="1" t="s">
        <v>262</v>
      </c>
      <c r="F40" s="1" t="s">
        <v>60</v>
      </c>
      <c r="G40" s="1" t="s">
        <v>257</v>
      </c>
      <c r="H40" s="3" t="s">
        <v>13</v>
      </c>
      <c r="I40" s="8">
        <v>1.0</v>
      </c>
    </row>
    <row r="41">
      <c r="A41" s="5">
        <v>40.0</v>
      </c>
      <c r="B41" s="5" t="s">
        <v>249</v>
      </c>
      <c r="C41" s="5" t="s">
        <v>263</v>
      </c>
      <c r="D41" s="5" t="s">
        <v>255</v>
      </c>
      <c r="E41" s="5" t="s">
        <v>264</v>
      </c>
      <c r="F41" s="5" t="s">
        <v>60</v>
      </c>
      <c r="G41" s="5" t="s">
        <v>257</v>
      </c>
      <c r="H41" s="11" t="s">
        <v>13</v>
      </c>
      <c r="I41" s="31">
        <v>1.0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3.25"/>
    <col customWidth="1" min="7" max="7" width="25.13"/>
    <col customWidth="1" min="10" max="10" width="23.75"/>
  </cols>
  <sheetData>
    <row r="1">
      <c r="A1" s="19" t="s">
        <v>0</v>
      </c>
      <c r="B1" s="19" t="s">
        <v>124</v>
      </c>
      <c r="C1" s="19" t="s">
        <v>125</v>
      </c>
      <c r="D1" s="20" t="s">
        <v>126</v>
      </c>
      <c r="E1" s="19" t="s">
        <v>127</v>
      </c>
      <c r="F1" s="19" t="s">
        <v>4</v>
      </c>
      <c r="G1" s="21" t="s">
        <v>5</v>
      </c>
      <c r="H1" s="21" t="s">
        <v>6</v>
      </c>
      <c r="I1" s="22" t="s">
        <v>7</v>
      </c>
      <c r="J1" s="22" t="s">
        <v>265</v>
      </c>
      <c r="K1" s="22" t="s">
        <v>266</v>
      </c>
    </row>
    <row r="2">
      <c r="A2" s="16">
        <v>1.0</v>
      </c>
      <c r="B2" s="16" t="s">
        <v>128</v>
      </c>
      <c r="C2" s="16" t="s">
        <v>129</v>
      </c>
      <c r="D2" s="16" t="s">
        <v>130</v>
      </c>
      <c r="E2" s="16" t="s">
        <v>131</v>
      </c>
      <c r="F2" s="16" t="s">
        <v>132</v>
      </c>
      <c r="G2" s="32" t="s">
        <v>133</v>
      </c>
      <c r="H2" s="32" t="s">
        <v>25</v>
      </c>
      <c r="I2" s="23">
        <v>1.1</v>
      </c>
      <c r="J2" s="1" t="s">
        <v>25</v>
      </c>
      <c r="K2" s="33" t="str">
        <f t="shared" ref="K2:K41" si="1">IF(H2="Pass", "RSOLVED", "IN_PROGRESS")</f>
        <v>RSOLVED</v>
      </c>
    </row>
    <row r="3">
      <c r="A3" s="16">
        <v>2.0</v>
      </c>
      <c r="B3" s="16" t="s">
        <v>128</v>
      </c>
      <c r="C3" s="16" t="s">
        <v>134</v>
      </c>
      <c r="D3" s="16" t="s">
        <v>135</v>
      </c>
      <c r="E3" s="16" t="s">
        <v>136</v>
      </c>
      <c r="F3" s="16" t="s">
        <v>137</v>
      </c>
      <c r="G3" s="32" t="s">
        <v>138</v>
      </c>
      <c r="H3" s="32" t="s">
        <v>25</v>
      </c>
      <c r="I3" s="23">
        <v>1.1</v>
      </c>
      <c r="J3" s="1" t="s">
        <v>25</v>
      </c>
      <c r="K3" s="33" t="str">
        <f t="shared" si="1"/>
        <v>RSOLVED</v>
      </c>
    </row>
    <row r="4">
      <c r="A4" s="16">
        <v>3.0</v>
      </c>
      <c r="B4" s="16" t="s">
        <v>128</v>
      </c>
      <c r="C4" s="16" t="s">
        <v>139</v>
      </c>
      <c r="D4" s="16" t="s">
        <v>140</v>
      </c>
      <c r="E4" s="16" t="s">
        <v>141</v>
      </c>
      <c r="F4" s="16" t="s">
        <v>142</v>
      </c>
      <c r="G4" s="32" t="s">
        <v>267</v>
      </c>
      <c r="H4" s="32" t="s">
        <v>144</v>
      </c>
      <c r="I4" s="23">
        <v>1.1</v>
      </c>
      <c r="J4" s="1" t="s">
        <v>144</v>
      </c>
      <c r="K4" s="33" t="str">
        <f t="shared" si="1"/>
        <v>IN_PROGRESS</v>
      </c>
    </row>
    <row r="5">
      <c r="A5" s="16">
        <v>4.0</v>
      </c>
      <c r="B5" s="16" t="s">
        <v>145</v>
      </c>
      <c r="C5" s="16" t="s">
        <v>146</v>
      </c>
      <c r="D5" s="16" t="s">
        <v>147</v>
      </c>
      <c r="E5" s="16" t="s">
        <v>148</v>
      </c>
      <c r="F5" s="16" t="s">
        <v>130</v>
      </c>
      <c r="G5" s="32" t="s">
        <v>149</v>
      </c>
      <c r="H5" s="32" t="s">
        <v>25</v>
      </c>
      <c r="I5" s="23">
        <v>1.1</v>
      </c>
      <c r="J5" s="1" t="s">
        <v>25</v>
      </c>
      <c r="K5" s="33" t="str">
        <f t="shared" si="1"/>
        <v>RSOLVED</v>
      </c>
    </row>
    <row r="6">
      <c r="A6" s="16">
        <v>5.0</v>
      </c>
      <c r="B6" s="16" t="s">
        <v>150</v>
      </c>
      <c r="C6" s="16" t="s">
        <v>151</v>
      </c>
      <c r="D6" s="16" t="s">
        <v>147</v>
      </c>
      <c r="E6" s="16" t="s">
        <v>152</v>
      </c>
      <c r="F6" s="16" t="s">
        <v>153</v>
      </c>
      <c r="G6" s="32" t="s">
        <v>154</v>
      </c>
      <c r="H6" s="32" t="s">
        <v>25</v>
      </c>
      <c r="I6" s="23">
        <v>1.1</v>
      </c>
      <c r="J6" s="1" t="s">
        <v>25</v>
      </c>
      <c r="K6" s="33" t="str">
        <f t="shared" si="1"/>
        <v>RSOLVED</v>
      </c>
    </row>
    <row r="7">
      <c r="A7" s="24">
        <v>6.0</v>
      </c>
      <c r="B7" s="24" t="s">
        <v>150</v>
      </c>
      <c r="C7" s="24" t="s">
        <v>155</v>
      </c>
      <c r="D7" s="24" t="s">
        <v>147</v>
      </c>
      <c r="E7" s="24" t="s">
        <v>156</v>
      </c>
      <c r="F7" s="24" t="s">
        <v>157</v>
      </c>
      <c r="G7" s="34" t="s">
        <v>158</v>
      </c>
      <c r="H7" s="34" t="s">
        <v>25</v>
      </c>
      <c r="I7" s="25">
        <v>1.1</v>
      </c>
      <c r="J7" s="5" t="s">
        <v>25</v>
      </c>
      <c r="K7" s="26" t="str">
        <f t="shared" si="1"/>
        <v>RSOLVED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16">
        <v>7.0</v>
      </c>
      <c r="B8" s="16" t="s">
        <v>150</v>
      </c>
      <c r="C8" s="16" t="s">
        <v>159</v>
      </c>
      <c r="D8" s="16" t="s">
        <v>160</v>
      </c>
      <c r="E8" s="16" t="s">
        <v>161</v>
      </c>
      <c r="F8" s="16" t="s">
        <v>162</v>
      </c>
      <c r="G8" s="32" t="s">
        <v>163</v>
      </c>
      <c r="H8" s="32" t="s">
        <v>25</v>
      </c>
      <c r="I8" s="23">
        <v>1.1</v>
      </c>
      <c r="J8" s="1" t="s">
        <v>25</v>
      </c>
      <c r="K8" s="33" t="str">
        <f t="shared" si="1"/>
        <v>RSOLVED</v>
      </c>
    </row>
    <row r="9">
      <c r="A9" s="16">
        <v>8.0</v>
      </c>
      <c r="B9" s="16" t="s">
        <v>150</v>
      </c>
      <c r="C9" s="16" t="s">
        <v>164</v>
      </c>
      <c r="D9" s="16" t="s">
        <v>165</v>
      </c>
      <c r="E9" s="16" t="s">
        <v>166</v>
      </c>
      <c r="F9" s="16" t="s">
        <v>167</v>
      </c>
      <c r="G9" s="18" t="s">
        <v>268</v>
      </c>
      <c r="H9" s="32" t="s">
        <v>25</v>
      </c>
      <c r="I9" s="23">
        <v>1.1</v>
      </c>
      <c r="J9" s="1" t="s">
        <v>25</v>
      </c>
      <c r="K9" s="33" t="str">
        <f t="shared" si="1"/>
        <v>RSOLVED</v>
      </c>
    </row>
    <row r="10">
      <c r="A10" s="24">
        <v>9.0</v>
      </c>
      <c r="B10" s="24" t="s">
        <v>150</v>
      </c>
      <c r="C10" s="24" t="s">
        <v>169</v>
      </c>
      <c r="D10" s="24" t="s">
        <v>170</v>
      </c>
      <c r="E10" s="24" t="s">
        <v>171</v>
      </c>
      <c r="F10" s="24" t="s">
        <v>162</v>
      </c>
      <c r="G10" s="34" t="s">
        <v>172</v>
      </c>
      <c r="H10" s="34" t="s">
        <v>25</v>
      </c>
      <c r="I10" s="25">
        <v>1.1</v>
      </c>
      <c r="J10" s="5" t="s">
        <v>25</v>
      </c>
      <c r="K10" s="26" t="str">
        <f t="shared" si="1"/>
        <v>RSOLVED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16">
        <v>10.0</v>
      </c>
      <c r="B11" s="16" t="s">
        <v>150</v>
      </c>
      <c r="C11" s="16" t="s">
        <v>173</v>
      </c>
      <c r="D11" s="16" t="s">
        <v>170</v>
      </c>
      <c r="E11" s="16" t="s">
        <v>174</v>
      </c>
      <c r="F11" s="16" t="s">
        <v>175</v>
      </c>
      <c r="G11" s="18" t="s">
        <v>176</v>
      </c>
      <c r="H11" s="32" t="s">
        <v>25</v>
      </c>
      <c r="I11" s="23">
        <v>1.1</v>
      </c>
      <c r="J11" s="1" t="s">
        <v>25</v>
      </c>
      <c r="K11" s="33" t="str">
        <f t="shared" si="1"/>
        <v>RSOLVED</v>
      </c>
    </row>
    <row r="12">
      <c r="A12" s="24">
        <v>11.0</v>
      </c>
      <c r="B12" s="24" t="s">
        <v>177</v>
      </c>
      <c r="C12" s="24" t="s">
        <v>178</v>
      </c>
      <c r="D12" s="24" t="s">
        <v>179</v>
      </c>
      <c r="E12" s="24" t="s">
        <v>180</v>
      </c>
      <c r="F12" s="24" t="s">
        <v>181</v>
      </c>
      <c r="G12" s="5" t="s">
        <v>269</v>
      </c>
      <c r="H12" s="27" t="s">
        <v>13</v>
      </c>
      <c r="I12" s="25">
        <v>1.1</v>
      </c>
      <c r="J12" s="27" t="s">
        <v>25</v>
      </c>
      <c r="K12" s="26" t="str">
        <f t="shared" si="1"/>
        <v>IN_PROGRESS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8">
        <v>12.0</v>
      </c>
      <c r="B13" s="28" t="s">
        <v>182</v>
      </c>
      <c r="C13" s="28" t="s">
        <v>183</v>
      </c>
      <c r="D13" s="28" t="s">
        <v>184</v>
      </c>
      <c r="E13" s="28" t="s">
        <v>185</v>
      </c>
      <c r="F13" s="28" t="s">
        <v>186</v>
      </c>
      <c r="G13" s="15" t="s">
        <v>270</v>
      </c>
      <c r="H13" s="17" t="s">
        <v>25</v>
      </c>
      <c r="I13" s="23">
        <v>1.1</v>
      </c>
      <c r="J13" s="17" t="s">
        <v>25</v>
      </c>
      <c r="K13" s="33" t="str">
        <f t="shared" si="1"/>
        <v>RSOLVED</v>
      </c>
    </row>
    <row r="14">
      <c r="A14" s="16">
        <v>13.0</v>
      </c>
      <c r="B14" s="16" t="s">
        <v>182</v>
      </c>
      <c r="C14" s="16" t="s">
        <v>187</v>
      </c>
      <c r="D14" s="16" t="s">
        <v>188</v>
      </c>
      <c r="E14" s="1" t="s">
        <v>189</v>
      </c>
      <c r="F14" s="16" t="s">
        <v>190</v>
      </c>
      <c r="G14" s="1" t="s">
        <v>271</v>
      </c>
      <c r="H14" s="17" t="s">
        <v>25</v>
      </c>
      <c r="I14" s="23">
        <v>1.1</v>
      </c>
      <c r="J14" s="17" t="s">
        <v>25</v>
      </c>
      <c r="K14" s="33" t="str">
        <f t="shared" si="1"/>
        <v>RSOLVED</v>
      </c>
    </row>
    <row r="15">
      <c r="A15" s="16">
        <v>14.0</v>
      </c>
      <c r="B15" s="16" t="s">
        <v>182</v>
      </c>
      <c r="C15" s="16" t="s">
        <v>191</v>
      </c>
      <c r="D15" s="16" t="s">
        <v>192</v>
      </c>
      <c r="E15" s="16" t="s">
        <v>193</v>
      </c>
      <c r="F15" s="1" t="s">
        <v>194</v>
      </c>
      <c r="G15" s="1" t="s">
        <v>272</v>
      </c>
      <c r="H15" s="17" t="s">
        <v>25</v>
      </c>
      <c r="I15" s="23">
        <v>1.1</v>
      </c>
      <c r="J15" s="17" t="s">
        <v>13</v>
      </c>
      <c r="K15" s="33" t="str">
        <f t="shared" si="1"/>
        <v>RSOLVED</v>
      </c>
    </row>
    <row r="16">
      <c r="A16" s="24">
        <v>15.0</v>
      </c>
      <c r="B16" s="24" t="s">
        <v>182</v>
      </c>
      <c r="C16" s="24" t="s">
        <v>196</v>
      </c>
      <c r="D16" s="24" t="s">
        <v>197</v>
      </c>
      <c r="E16" s="24" t="s">
        <v>198</v>
      </c>
      <c r="F16" s="24" t="s">
        <v>199</v>
      </c>
      <c r="G16" s="5" t="s">
        <v>273</v>
      </c>
      <c r="H16" s="27" t="s">
        <v>25</v>
      </c>
      <c r="I16" s="25">
        <v>1.1</v>
      </c>
      <c r="J16" s="27" t="s">
        <v>25</v>
      </c>
      <c r="K16" s="26" t="str">
        <f t="shared" si="1"/>
        <v>RSOLVED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16">
        <v>16.0</v>
      </c>
      <c r="B17" s="16" t="s">
        <v>182</v>
      </c>
      <c r="C17" s="16" t="s">
        <v>201</v>
      </c>
      <c r="D17" s="16" t="s">
        <v>202</v>
      </c>
      <c r="E17" s="16" t="s">
        <v>203</v>
      </c>
      <c r="F17" s="16" t="s">
        <v>70</v>
      </c>
      <c r="G17" s="1" t="s">
        <v>274</v>
      </c>
      <c r="H17" s="17" t="s">
        <v>25</v>
      </c>
      <c r="I17" s="23">
        <v>1.1</v>
      </c>
      <c r="J17" s="17" t="s">
        <v>25</v>
      </c>
      <c r="K17" s="33" t="str">
        <f t="shared" si="1"/>
        <v>RSOLVED</v>
      </c>
    </row>
    <row r="18">
      <c r="A18" s="16">
        <v>17.0</v>
      </c>
      <c r="B18" s="16" t="s">
        <v>182</v>
      </c>
      <c r="C18" s="16" t="s">
        <v>205</v>
      </c>
      <c r="D18" s="1" t="s">
        <v>206</v>
      </c>
      <c r="E18" s="16" t="s">
        <v>207</v>
      </c>
      <c r="F18" s="1" t="s">
        <v>70</v>
      </c>
      <c r="G18" s="1" t="s">
        <v>275</v>
      </c>
      <c r="H18" s="17" t="s">
        <v>25</v>
      </c>
      <c r="I18" s="23">
        <v>1.1</v>
      </c>
      <c r="J18" s="17" t="s">
        <v>25</v>
      </c>
      <c r="K18" s="33" t="str">
        <f t="shared" si="1"/>
        <v>RSOLVED</v>
      </c>
    </row>
    <row r="19">
      <c r="A19" s="16">
        <v>18.0</v>
      </c>
      <c r="B19" s="16" t="s">
        <v>182</v>
      </c>
      <c r="C19" s="16" t="s">
        <v>205</v>
      </c>
      <c r="D19" s="16" t="s">
        <v>208</v>
      </c>
      <c r="E19" s="16" t="s">
        <v>207</v>
      </c>
      <c r="F19" s="16" t="s">
        <v>70</v>
      </c>
      <c r="G19" s="1" t="s">
        <v>275</v>
      </c>
      <c r="H19" s="17" t="s">
        <v>25</v>
      </c>
      <c r="I19" s="23">
        <v>1.1</v>
      </c>
      <c r="J19" s="17" t="s">
        <v>25</v>
      </c>
      <c r="K19" s="33" t="str">
        <f t="shared" si="1"/>
        <v>RSOLVED</v>
      </c>
    </row>
    <row r="20">
      <c r="A20" s="16">
        <v>19.0</v>
      </c>
      <c r="B20" s="16" t="s">
        <v>209</v>
      </c>
      <c r="C20" s="16" t="s">
        <v>210</v>
      </c>
      <c r="D20" s="16" t="s">
        <v>184</v>
      </c>
      <c r="E20" s="16" t="s">
        <v>211</v>
      </c>
      <c r="F20" s="1" t="s">
        <v>186</v>
      </c>
      <c r="G20" s="1" t="s">
        <v>270</v>
      </c>
      <c r="H20" s="17" t="s">
        <v>25</v>
      </c>
      <c r="I20" s="23">
        <v>1.1</v>
      </c>
      <c r="J20" s="17" t="s">
        <v>25</v>
      </c>
      <c r="K20" s="33" t="str">
        <f t="shared" si="1"/>
        <v>RSOLVED</v>
      </c>
    </row>
    <row r="21">
      <c r="A21" s="24">
        <v>20.0</v>
      </c>
      <c r="B21" s="24" t="s">
        <v>209</v>
      </c>
      <c r="C21" s="24" t="s">
        <v>212</v>
      </c>
      <c r="D21" s="24" t="s">
        <v>188</v>
      </c>
      <c r="E21" s="24" t="s">
        <v>189</v>
      </c>
      <c r="F21" s="5" t="s">
        <v>213</v>
      </c>
      <c r="G21" s="5" t="s">
        <v>276</v>
      </c>
      <c r="H21" s="27" t="s">
        <v>25</v>
      </c>
      <c r="I21" s="25">
        <v>1.1</v>
      </c>
      <c r="J21" s="27" t="s">
        <v>25</v>
      </c>
      <c r="K21" s="26" t="str">
        <f t="shared" si="1"/>
        <v>RSOLVED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8">
        <v>21.0</v>
      </c>
      <c r="B22" s="28" t="s">
        <v>209</v>
      </c>
      <c r="C22" s="28" t="s">
        <v>214</v>
      </c>
      <c r="D22" s="28" t="s">
        <v>215</v>
      </c>
      <c r="E22" s="28" t="s">
        <v>216</v>
      </c>
      <c r="F22" s="28" t="s">
        <v>217</v>
      </c>
      <c r="G22" s="28" t="s">
        <v>217</v>
      </c>
      <c r="H22" s="17" t="s">
        <v>25</v>
      </c>
      <c r="I22" s="23">
        <v>1.1</v>
      </c>
      <c r="J22" s="17" t="s">
        <v>25</v>
      </c>
      <c r="K22" s="33" t="str">
        <f t="shared" si="1"/>
        <v>RSOLVED</v>
      </c>
    </row>
    <row r="23">
      <c r="A23" s="24">
        <v>22.0</v>
      </c>
      <c r="B23" s="24" t="s">
        <v>209</v>
      </c>
      <c r="C23" s="24" t="s">
        <v>218</v>
      </c>
      <c r="D23" s="24" t="s">
        <v>219</v>
      </c>
      <c r="E23" s="24" t="s">
        <v>220</v>
      </c>
      <c r="F23" s="24" t="s">
        <v>221</v>
      </c>
      <c r="G23" s="5" t="s">
        <v>277</v>
      </c>
      <c r="H23" s="27" t="s">
        <v>13</v>
      </c>
      <c r="I23" s="25">
        <v>1.1</v>
      </c>
      <c r="J23" s="27" t="s">
        <v>13</v>
      </c>
      <c r="K23" s="26" t="str">
        <f t="shared" si="1"/>
        <v>IN_PROGRESS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16">
        <v>23.0</v>
      </c>
      <c r="B24" s="16" t="s">
        <v>209</v>
      </c>
      <c r="C24" s="16" t="s">
        <v>223</v>
      </c>
      <c r="D24" s="16" t="s">
        <v>206</v>
      </c>
      <c r="E24" s="16" t="s">
        <v>207</v>
      </c>
      <c r="F24" s="16" t="s">
        <v>70</v>
      </c>
      <c r="G24" s="16" t="s">
        <v>70</v>
      </c>
      <c r="H24" s="17" t="s">
        <v>25</v>
      </c>
      <c r="I24" s="23">
        <v>1.1</v>
      </c>
      <c r="J24" s="17" t="s">
        <v>25</v>
      </c>
      <c r="K24" s="33" t="str">
        <f t="shared" si="1"/>
        <v>RSOLVED</v>
      </c>
    </row>
    <row r="25">
      <c r="A25" s="16">
        <v>24.0</v>
      </c>
      <c r="B25" s="16" t="s">
        <v>209</v>
      </c>
      <c r="C25" s="16" t="s">
        <v>223</v>
      </c>
      <c r="D25" s="16" t="s">
        <v>224</v>
      </c>
      <c r="E25" s="16" t="s">
        <v>207</v>
      </c>
      <c r="F25" s="16" t="s">
        <v>70</v>
      </c>
      <c r="G25" s="16" t="s">
        <v>70</v>
      </c>
      <c r="H25" s="17" t="s">
        <v>25</v>
      </c>
      <c r="I25" s="23">
        <v>1.1</v>
      </c>
      <c r="J25" s="17" t="s">
        <v>25</v>
      </c>
      <c r="K25" s="33" t="str">
        <f t="shared" si="1"/>
        <v>RSOLVED</v>
      </c>
    </row>
    <row r="26">
      <c r="A26" s="16">
        <v>25.0</v>
      </c>
      <c r="B26" s="16" t="s">
        <v>209</v>
      </c>
      <c r="C26" s="16" t="s">
        <v>223</v>
      </c>
      <c r="D26" s="16" t="s">
        <v>225</v>
      </c>
      <c r="E26" s="16" t="s">
        <v>207</v>
      </c>
      <c r="F26" s="16" t="s">
        <v>70</v>
      </c>
      <c r="G26" s="16" t="s">
        <v>70</v>
      </c>
      <c r="H26" s="17" t="s">
        <v>25</v>
      </c>
      <c r="I26" s="23">
        <v>1.1</v>
      </c>
      <c r="J26" s="17" t="s">
        <v>25</v>
      </c>
      <c r="K26" s="33" t="str">
        <f t="shared" si="1"/>
        <v>RSOLVED</v>
      </c>
    </row>
    <row r="27">
      <c r="A27" s="16">
        <v>26.0</v>
      </c>
      <c r="B27" s="16" t="s">
        <v>226</v>
      </c>
      <c r="C27" s="16" t="s">
        <v>227</v>
      </c>
      <c r="D27" s="16" t="s">
        <v>184</v>
      </c>
      <c r="E27" s="16" t="s">
        <v>228</v>
      </c>
      <c r="F27" s="16" t="s">
        <v>229</v>
      </c>
      <c r="G27" s="16" t="s">
        <v>229</v>
      </c>
      <c r="H27" s="17" t="s">
        <v>25</v>
      </c>
      <c r="I27" s="23">
        <v>1.1</v>
      </c>
      <c r="J27" s="17" t="s">
        <v>25</v>
      </c>
      <c r="K27" s="33" t="str">
        <f t="shared" si="1"/>
        <v>RSOLVED</v>
      </c>
    </row>
    <row r="28">
      <c r="A28" s="16">
        <v>27.0</v>
      </c>
      <c r="B28" s="16" t="s">
        <v>226</v>
      </c>
      <c r="C28" s="16" t="s">
        <v>230</v>
      </c>
      <c r="D28" s="16" t="s">
        <v>231</v>
      </c>
      <c r="E28" s="16" t="s">
        <v>189</v>
      </c>
      <c r="F28" s="16" t="s">
        <v>232</v>
      </c>
      <c r="G28" s="16" t="s">
        <v>232</v>
      </c>
      <c r="H28" s="17" t="s">
        <v>25</v>
      </c>
      <c r="I28" s="23">
        <v>1.1</v>
      </c>
      <c r="J28" s="17" t="s">
        <v>25</v>
      </c>
      <c r="K28" s="33" t="str">
        <f t="shared" si="1"/>
        <v>RSOLVED</v>
      </c>
    </row>
    <row r="29">
      <c r="A29" s="16">
        <v>28.0</v>
      </c>
      <c r="B29" s="16" t="s">
        <v>226</v>
      </c>
      <c r="C29" s="16" t="s">
        <v>233</v>
      </c>
      <c r="D29" s="16" t="s">
        <v>234</v>
      </c>
      <c r="E29" s="16" t="s">
        <v>235</v>
      </c>
      <c r="F29" s="16" t="s">
        <v>213</v>
      </c>
      <c r="G29" s="16" t="s">
        <v>213</v>
      </c>
      <c r="H29" s="17" t="s">
        <v>25</v>
      </c>
      <c r="I29" s="23">
        <v>1.1</v>
      </c>
      <c r="J29" s="17" t="s">
        <v>25</v>
      </c>
      <c r="K29" s="33" t="str">
        <f t="shared" si="1"/>
        <v>RSOLVED</v>
      </c>
    </row>
    <row r="30">
      <c r="A30" s="16">
        <v>29.0</v>
      </c>
      <c r="B30" s="16" t="s">
        <v>226</v>
      </c>
      <c r="C30" s="16" t="s">
        <v>236</v>
      </c>
      <c r="D30" s="16" t="s">
        <v>215</v>
      </c>
      <c r="E30" s="16" t="s">
        <v>216</v>
      </c>
      <c r="F30" s="16" t="s">
        <v>82</v>
      </c>
      <c r="G30" s="1" t="s">
        <v>278</v>
      </c>
      <c r="H30" s="17" t="s">
        <v>13</v>
      </c>
      <c r="I30" s="23">
        <v>1.1</v>
      </c>
      <c r="J30" s="17" t="s">
        <v>13</v>
      </c>
      <c r="K30" s="33" t="str">
        <f t="shared" si="1"/>
        <v>IN_PROGRESS</v>
      </c>
    </row>
    <row r="31">
      <c r="A31" s="16">
        <v>30.0</v>
      </c>
      <c r="B31" s="16" t="s">
        <v>226</v>
      </c>
      <c r="C31" s="1" t="s">
        <v>238</v>
      </c>
      <c r="D31" s="1" t="s">
        <v>239</v>
      </c>
      <c r="E31" s="1" t="s">
        <v>207</v>
      </c>
      <c r="F31" s="1" t="s">
        <v>70</v>
      </c>
      <c r="G31" s="1" t="s">
        <v>70</v>
      </c>
      <c r="H31" s="17" t="s">
        <v>25</v>
      </c>
      <c r="I31" s="23">
        <v>1.1</v>
      </c>
      <c r="J31" s="17" t="s">
        <v>25</v>
      </c>
      <c r="K31" s="33" t="str">
        <f t="shared" si="1"/>
        <v>RSOLVED</v>
      </c>
    </row>
    <row r="32">
      <c r="A32" s="15">
        <v>31.0</v>
      </c>
      <c r="B32" s="15" t="s">
        <v>226</v>
      </c>
      <c r="C32" s="15" t="s">
        <v>238</v>
      </c>
      <c r="D32" s="15" t="s">
        <v>240</v>
      </c>
      <c r="E32" s="15" t="s">
        <v>207</v>
      </c>
      <c r="F32" s="15" t="s">
        <v>70</v>
      </c>
      <c r="G32" s="15" t="s">
        <v>279</v>
      </c>
      <c r="H32" s="3" t="s">
        <v>25</v>
      </c>
      <c r="I32" s="23">
        <v>1.1</v>
      </c>
      <c r="J32" s="3" t="s">
        <v>25</v>
      </c>
      <c r="K32" s="33" t="str">
        <f t="shared" si="1"/>
        <v>RSOLVED</v>
      </c>
    </row>
    <row r="33">
      <c r="A33" s="1">
        <v>32.0</v>
      </c>
      <c r="B33" s="1" t="s">
        <v>226</v>
      </c>
      <c r="C33" s="1" t="s">
        <v>238</v>
      </c>
      <c r="D33" s="1" t="s">
        <v>224</v>
      </c>
      <c r="E33" s="1" t="s">
        <v>207</v>
      </c>
      <c r="F33" s="1" t="s">
        <v>70</v>
      </c>
      <c r="G33" s="15" t="s">
        <v>279</v>
      </c>
      <c r="H33" s="3" t="s">
        <v>25</v>
      </c>
      <c r="I33" s="23">
        <v>1.1</v>
      </c>
      <c r="J33" s="3" t="s">
        <v>25</v>
      </c>
      <c r="K33" s="33" t="str">
        <f t="shared" si="1"/>
        <v>RSOLVED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1">
        <v>33.0</v>
      </c>
      <c r="B34" s="1" t="s">
        <v>242</v>
      </c>
      <c r="C34" s="1" t="s">
        <v>243</v>
      </c>
      <c r="D34" s="1" t="s">
        <v>184</v>
      </c>
      <c r="E34" s="1" t="s">
        <v>244</v>
      </c>
      <c r="F34" s="1" t="s">
        <v>186</v>
      </c>
      <c r="G34" s="1" t="s">
        <v>280</v>
      </c>
      <c r="H34" s="3" t="s">
        <v>25</v>
      </c>
      <c r="I34" s="23">
        <v>1.1</v>
      </c>
      <c r="J34" s="3" t="s">
        <v>13</v>
      </c>
      <c r="K34" s="33" t="str">
        <f t="shared" si="1"/>
        <v>RSOLVED</v>
      </c>
    </row>
    <row r="35">
      <c r="A35" s="1">
        <v>34.0</v>
      </c>
      <c r="B35" s="1" t="s">
        <v>242</v>
      </c>
      <c r="C35" s="1" t="s">
        <v>246</v>
      </c>
      <c r="D35" s="1" t="s">
        <v>206</v>
      </c>
      <c r="E35" s="1" t="s">
        <v>189</v>
      </c>
      <c r="F35" s="1" t="s">
        <v>90</v>
      </c>
      <c r="G35" s="1" t="s">
        <v>247</v>
      </c>
      <c r="H35" s="3" t="s">
        <v>13</v>
      </c>
      <c r="I35" s="23">
        <v>1.1</v>
      </c>
      <c r="J35" s="3" t="s">
        <v>13</v>
      </c>
      <c r="K35" s="33" t="str">
        <f t="shared" si="1"/>
        <v>IN_PROGRESS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1">
        <v>35.0</v>
      </c>
      <c r="B36" s="1" t="s">
        <v>242</v>
      </c>
      <c r="C36" s="1" t="s">
        <v>248</v>
      </c>
      <c r="D36" s="1" t="s">
        <v>206</v>
      </c>
      <c r="E36" s="1" t="s">
        <v>207</v>
      </c>
      <c r="F36" s="1" t="s">
        <v>70</v>
      </c>
      <c r="G36" s="15" t="s">
        <v>279</v>
      </c>
      <c r="H36" s="3" t="s">
        <v>25</v>
      </c>
      <c r="I36" s="23">
        <v>1.1</v>
      </c>
      <c r="J36" s="3" t="s">
        <v>25</v>
      </c>
      <c r="K36" s="33" t="str">
        <f t="shared" si="1"/>
        <v>RSOLVED</v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1">
        <v>36.0</v>
      </c>
      <c r="B37" s="1" t="s">
        <v>249</v>
      </c>
      <c r="C37" s="1" t="s">
        <v>250</v>
      </c>
      <c r="D37" s="1" t="s">
        <v>160</v>
      </c>
      <c r="E37" s="1" t="s">
        <v>251</v>
      </c>
      <c r="F37" s="1" t="s">
        <v>252</v>
      </c>
      <c r="G37" s="1" t="s">
        <v>252</v>
      </c>
      <c r="H37" s="3" t="s">
        <v>25</v>
      </c>
      <c r="I37" s="23">
        <v>1.1</v>
      </c>
      <c r="J37" s="3" t="s">
        <v>25</v>
      </c>
      <c r="K37" s="33" t="str">
        <f t="shared" si="1"/>
        <v>RSOLVED</v>
      </c>
    </row>
    <row r="38">
      <c r="A38" s="35">
        <v>37.0</v>
      </c>
      <c r="B38" s="35" t="s">
        <v>249</v>
      </c>
      <c r="C38" s="35" t="s">
        <v>254</v>
      </c>
      <c r="D38" s="35" t="s">
        <v>255</v>
      </c>
      <c r="E38" s="35" t="s">
        <v>256</v>
      </c>
      <c r="F38" s="35" t="s">
        <v>60</v>
      </c>
      <c r="G38" s="35" t="s">
        <v>257</v>
      </c>
      <c r="H38" s="36" t="s">
        <v>13</v>
      </c>
      <c r="I38" s="37">
        <v>1.1</v>
      </c>
      <c r="J38" s="36" t="s">
        <v>13</v>
      </c>
      <c r="K38" s="38" t="str">
        <f t="shared" si="1"/>
        <v>IN_PROGRESS</v>
      </c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1">
        <v>38.0</v>
      </c>
      <c r="B39" s="1" t="s">
        <v>249</v>
      </c>
      <c r="C39" s="1" t="s">
        <v>258</v>
      </c>
      <c r="D39" s="1" t="s">
        <v>255</v>
      </c>
      <c r="E39" s="1" t="s">
        <v>259</v>
      </c>
      <c r="F39" s="1" t="s">
        <v>260</v>
      </c>
      <c r="G39" s="1" t="s">
        <v>253</v>
      </c>
      <c r="H39" s="3" t="s">
        <v>25</v>
      </c>
      <c r="I39" s="23">
        <v>1.1</v>
      </c>
      <c r="J39" s="3" t="s">
        <v>25</v>
      </c>
      <c r="K39" s="33" t="str">
        <f t="shared" si="1"/>
        <v>RSOLVED</v>
      </c>
    </row>
    <row r="40">
      <c r="A40" s="1">
        <v>39.0</v>
      </c>
      <c r="B40" s="1" t="s">
        <v>249</v>
      </c>
      <c r="C40" s="1" t="s">
        <v>261</v>
      </c>
      <c r="D40" s="1" t="s">
        <v>255</v>
      </c>
      <c r="E40" s="1" t="s">
        <v>262</v>
      </c>
      <c r="F40" s="1" t="s">
        <v>60</v>
      </c>
      <c r="G40" s="1" t="s">
        <v>257</v>
      </c>
      <c r="H40" s="3" t="s">
        <v>13</v>
      </c>
      <c r="I40" s="23">
        <v>1.1</v>
      </c>
      <c r="J40" s="3" t="s">
        <v>13</v>
      </c>
      <c r="K40" s="33" t="str">
        <f t="shared" si="1"/>
        <v>IN_PROGRESS</v>
      </c>
    </row>
    <row r="41">
      <c r="A41" s="5">
        <v>40.0</v>
      </c>
      <c r="B41" s="5" t="s">
        <v>249</v>
      </c>
      <c r="C41" s="5" t="s">
        <v>263</v>
      </c>
      <c r="D41" s="5" t="s">
        <v>255</v>
      </c>
      <c r="E41" s="5" t="s">
        <v>264</v>
      </c>
      <c r="F41" s="5" t="s">
        <v>60</v>
      </c>
      <c r="G41" s="5" t="s">
        <v>257</v>
      </c>
      <c r="H41" s="11" t="s">
        <v>13</v>
      </c>
      <c r="I41" s="25">
        <v>1.1</v>
      </c>
      <c r="J41" s="11" t="s">
        <v>13</v>
      </c>
      <c r="K41" s="26" t="str">
        <f t="shared" si="1"/>
        <v>IN_PROGRESS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0" max="30" width="190.63"/>
  </cols>
  <sheetData>
    <row r="1">
      <c r="A1" s="40" t="s">
        <v>281</v>
      </c>
      <c r="B1" s="40" t="s">
        <v>282</v>
      </c>
      <c r="C1" s="40" t="s">
        <v>283</v>
      </c>
      <c r="D1" s="40" t="s">
        <v>284</v>
      </c>
      <c r="E1" s="40" t="s">
        <v>266</v>
      </c>
      <c r="F1" s="40" t="s">
        <v>285</v>
      </c>
      <c r="G1" s="40" t="s">
        <v>286</v>
      </c>
      <c r="H1" s="40" t="s">
        <v>287</v>
      </c>
      <c r="I1" s="40" t="s">
        <v>288</v>
      </c>
      <c r="J1" s="40" t="s">
        <v>289</v>
      </c>
      <c r="K1" s="40" t="s">
        <v>290</v>
      </c>
      <c r="L1" s="40" t="s">
        <v>291</v>
      </c>
      <c r="M1" s="40" t="s">
        <v>292</v>
      </c>
      <c r="N1" s="40" t="s">
        <v>293</v>
      </c>
      <c r="O1" s="40" t="s">
        <v>294</v>
      </c>
      <c r="P1" s="40" t="s">
        <v>295</v>
      </c>
      <c r="Q1" s="40" t="s">
        <v>296</v>
      </c>
      <c r="R1" s="40" t="s">
        <v>297</v>
      </c>
      <c r="S1" s="40" t="s">
        <v>298</v>
      </c>
      <c r="T1" s="40" t="s">
        <v>299</v>
      </c>
      <c r="U1" s="40" t="s">
        <v>300</v>
      </c>
      <c r="V1" s="40" t="s">
        <v>301</v>
      </c>
      <c r="W1" s="40" t="s">
        <v>302</v>
      </c>
      <c r="X1" s="40" t="s">
        <v>303</v>
      </c>
      <c r="Y1" s="40" t="s">
        <v>303</v>
      </c>
      <c r="Z1" s="40" t="s">
        <v>304</v>
      </c>
      <c r="AA1" s="40" t="s">
        <v>304</v>
      </c>
      <c r="AB1" s="40" t="s">
        <v>305</v>
      </c>
      <c r="AC1" s="40" t="s">
        <v>306</v>
      </c>
      <c r="AD1" s="40" t="s">
        <v>307</v>
      </c>
      <c r="AE1" s="40" t="s">
        <v>308</v>
      </c>
      <c r="AF1" s="40" t="s">
        <v>309</v>
      </c>
      <c r="AG1" s="40" t="s">
        <v>309</v>
      </c>
      <c r="AH1" s="40" t="s">
        <v>310</v>
      </c>
      <c r="AI1" s="40" t="s">
        <v>310</v>
      </c>
      <c r="AJ1" s="40" t="s">
        <v>311</v>
      </c>
      <c r="AK1" s="40" t="s">
        <v>312</v>
      </c>
      <c r="AL1" s="40" t="s">
        <v>313</v>
      </c>
      <c r="AM1" s="40" t="s">
        <v>314</v>
      </c>
      <c r="AN1" s="40" t="s">
        <v>315</v>
      </c>
      <c r="AO1" s="40" t="s">
        <v>316</v>
      </c>
      <c r="AP1" s="40" t="s">
        <v>317</v>
      </c>
      <c r="AQ1" s="40" t="s">
        <v>318</v>
      </c>
      <c r="AR1" s="40" t="s">
        <v>319</v>
      </c>
      <c r="AS1" s="40" t="s">
        <v>320</v>
      </c>
      <c r="AT1" s="40" t="s">
        <v>321</v>
      </c>
      <c r="AU1" s="40" t="s">
        <v>322</v>
      </c>
      <c r="AV1" s="40" t="s">
        <v>323</v>
      </c>
      <c r="AW1" s="40" t="s">
        <v>324</v>
      </c>
      <c r="AX1" s="40" t="s">
        <v>325</v>
      </c>
      <c r="AY1" s="40" t="s">
        <v>326</v>
      </c>
      <c r="AZ1" s="40" t="s">
        <v>327</v>
      </c>
      <c r="BA1" s="40" t="s">
        <v>328</v>
      </c>
      <c r="BB1" s="40" t="s">
        <v>329</v>
      </c>
      <c r="BC1" s="40" t="s">
        <v>330</v>
      </c>
      <c r="BD1" s="40" t="s">
        <v>331</v>
      </c>
      <c r="BE1" s="40" t="s">
        <v>332</v>
      </c>
      <c r="BF1" s="40" t="s">
        <v>333</v>
      </c>
      <c r="BG1" s="40" t="s">
        <v>334</v>
      </c>
      <c r="BH1" s="40" t="s">
        <v>335</v>
      </c>
      <c r="BI1" s="40" t="s">
        <v>336</v>
      </c>
      <c r="BJ1" s="40" t="s">
        <v>337</v>
      </c>
      <c r="BK1" s="40" t="s">
        <v>338</v>
      </c>
      <c r="BL1" s="40" t="s">
        <v>339</v>
      </c>
      <c r="BM1" s="40" t="s">
        <v>340</v>
      </c>
      <c r="BN1" s="40" t="s">
        <v>341</v>
      </c>
      <c r="BO1" s="40" t="s">
        <v>342</v>
      </c>
      <c r="BP1" s="40" t="s">
        <v>343</v>
      </c>
      <c r="BQ1" s="40" t="s">
        <v>344</v>
      </c>
      <c r="BR1" s="40" t="s">
        <v>345</v>
      </c>
      <c r="BS1" s="40" t="s">
        <v>346</v>
      </c>
    </row>
    <row r="2">
      <c r="A2" s="40" t="s">
        <v>347</v>
      </c>
      <c r="B2" s="40" t="s">
        <v>348</v>
      </c>
      <c r="C2" s="41">
        <v>10077.0</v>
      </c>
      <c r="D2" s="40" t="s">
        <v>349</v>
      </c>
      <c r="E2" s="40" t="s">
        <v>350</v>
      </c>
      <c r="F2" s="40" t="s">
        <v>351</v>
      </c>
      <c r="G2" s="40" t="s">
        <v>352</v>
      </c>
      <c r="H2" s="40" t="s">
        <v>353</v>
      </c>
      <c r="I2" s="40" t="s">
        <v>354</v>
      </c>
      <c r="J2" s="40" t="s">
        <v>355</v>
      </c>
      <c r="L2" s="40" t="s">
        <v>356</v>
      </c>
      <c r="M2" s="40" t="s">
        <v>350</v>
      </c>
      <c r="N2" s="42"/>
      <c r="O2" s="42"/>
      <c r="P2" s="40" t="s">
        <v>357</v>
      </c>
      <c r="Q2" s="40" t="s">
        <v>358</v>
      </c>
      <c r="R2" s="40" t="s">
        <v>357</v>
      </c>
      <c r="S2" s="40" t="s">
        <v>358</v>
      </c>
      <c r="T2" s="43" t="s">
        <v>359</v>
      </c>
      <c r="U2" s="43" t="s">
        <v>359</v>
      </c>
      <c r="V2" s="43" t="s">
        <v>359</v>
      </c>
      <c r="W2" s="43" t="s">
        <v>359</v>
      </c>
      <c r="X2" s="42"/>
      <c r="Y2" s="42"/>
      <c r="Z2" s="41">
        <v>1.0</v>
      </c>
      <c r="AA2" s="41">
        <v>1.1</v>
      </c>
      <c r="AB2" s="42"/>
      <c r="AC2" s="41">
        <v>0.0</v>
      </c>
      <c r="AD2" s="44" t="s">
        <v>360</v>
      </c>
      <c r="AE2" s="42"/>
      <c r="AF2" s="40" t="s">
        <v>357</v>
      </c>
      <c r="AH2" s="40" t="s">
        <v>358</v>
      </c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0" t="s">
        <v>361</v>
      </c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0" t="s">
        <v>350</v>
      </c>
    </row>
    <row r="3">
      <c r="A3" s="40" t="s">
        <v>362</v>
      </c>
      <c r="B3" s="40" t="s">
        <v>363</v>
      </c>
      <c r="C3" s="41">
        <v>10076.0</v>
      </c>
      <c r="D3" s="40" t="s">
        <v>349</v>
      </c>
      <c r="E3" s="40" t="s">
        <v>350</v>
      </c>
      <c r="F3" s="40" t="s">
        <v>351</v>
      </c>
      <c r="G3" s="40" t="s">
        <v>352</v>
      </c>
      <c r="H3" s="40" t="s">
        <v>353</v>
      </c>
      <c r="I3" s="40" t="s">
        <v>354</v>
      </c>
      <c r="J3" s="40" t="s">
        <v>355</v>
      </c>
      <c r="L3" s="40" t="s">
        <v>356</v>
      </c>
      <c r="M3" s="40" t="s">
        <v>350</v>
      </c>
      <c r="N3" s="42"/>
      <c r="O3" s="42"/>
      <c r="P3" s="40" t="s">
        <v>364</v>
      </c>
      <c r="Q3" s="40" t="s">
        <v>365</v>
      </c>
      <c r="R3" s="40" t="s">
        <v>364</v>
      </c>
      <c r="S3" s="40" t="s">
        <v>365</v>
      </c>
      <c r="T3" s="43" t="s">
        <v>359</v>
      </c>
      <c r="U3" s="43" t="s">
        <v>359</v>
      </c>
      <c r="V3" s="43" t="s">
        <v>359</v>
      </c>
      <c r="W3" s="43" t="s">
        <v>359</v>
      </c>
      <c r="X3" s="42"/>
      <c r="Y3" s="42"/>
      <c r="Z3" s="41">
        <v>1.0</v>
      </c>
      <c r="AA3" s="41">
        <v>1.1</v>
      </c>
      <c r="AB3" s="42"/>
      <c r="AC3" s="41">
        <v>0.0</v>
      </c>
      <c r="AD3" s="44" t="s">
        <v>366</v>
      </c>
      <c r="AE3" s="42"/>
      <c r="AF3" s="40" t="s">
        <v>364</v>
      </c>
      <c r="AH3" s="40" t="s">
        <v>365</v>
      </c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0" t="s">
        <v>367</v>
      </c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0" t="s">
        <v>350</v>
      </c>
    </row>
    <row r="4">
      <c r="A4" s="40" t="s">
        <v>368</v>
      </c>
      <c r="B4" s="40" t="s">
        <v>369</v>
      </c>
      <c r="C4" s="41">
        <v>10075.0</v>
      </c>
      <c r="D4" s="40" t="s">
        <v>349</v>
      </c>
      <c r="E4" s="40" t="s">
        <v>350</v>
      </c>
      <c r="F4" s="40" t="s">
        <v>351</v>
      </c>
      <c r="G4" s="40" t="s">
        <v>352</v>
      </c>
      <c r="H4" s="40" t="s">
        <v>353</v>
      </c>
      <c r="I4" s="40" t="s">
        <v>354</v>
      </c>
      <c r="J4" s="40" t="s">
        <v>355</v>
      </c>
      <c r="L4" s="40" t="s">
        <v>356</v>
      </c>
      <c r="M4" s="40" t="s">
        <v>350</v>
      </c>
      <c r="N4" s="42"/>
      <c r="O4" s="42"/>
      <c r="P4" s="40" t="s">
        <v>357</v>
      </c>
      <c r="Q4" s="40" t="s">
        <v>358</v>
      </c>
      <c r="R4" s="40" t="s">
        <v>357</v>
      </c>
      <c r="S4" s="40" t="s">
        <v>358</v>
      </c>
      <c r="T4" s="43" t="s">
        <v>359</v>
      </c>
      <c r="U4" s="43" t="s">
        <v>359</v>
      </c>
      <c r="V4" s="43" t="s">
        <v>359</v>
      </c>
      <c r="W4" s="43" t="s">
        <v>359</v>
      </c>
      <c r="X4" s="42"/>
      <c r="Y4" s="42"/>
      <c r="Z4" s="41">
        <v>1.0</v>
      </c>
      <c r="AA4" s="41">
        <v>1.1</v>
      </c>
      <c r="AB4" s="42"/>
      <c r="AC4" s="41">
        <v>0.0</v>
      </c>
      <c r="AD4" s="44" t="s">
        <v>370</v>
      </c>
      <c r="AE4" s="42"/>
      <c r="AF4" s="40" t="s">
        <v>357</v>
      </c>
      <c r="AH4" s="40" t="s">
        <v>358</v>
      </c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0" t="s">
        <v>371</v>
      </c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0" t="s">
        <v>350</v>
      </c>
    </row>
    <row r="5">
      <c r="A5" s="40" t="s">
        <v>372</v>
      </c>
      <c r="B5" s="40" t="s">
        <v>373</v>
      </c>
      <c r="C5" s="41">
        <v>10074.0</v>
      </c>
      <c r="D5" s="40" t="s">
        <v>349</v>
      </c>
      <c r="E5" s="40" t="s">
        <v>350</v>
      </c>
      <c r="F5" s="40" t="s">
        <v>351</v>
      </c>
      <c r="G5" s="40" t="s">
        <v>352</v>
      </c>
      <c r="H5" s="40" t="s">
        <v>353</v>
      </c>
      <c r="I5" s="40" t="s">
        <v>354</v>
      </c>
      <c r="J5" s="40" t="s">
        <v>355</v>
      </c>
      <c r="L5" s="40" t="s">
        <v>356</v>
      </c>
      <c r="M5" s="40" t="s">
        <v>350</v>
      </c>
      <c r="N5" s="42"/>
      <c r="O5" s="42"/>
      <c r="P5" s="40" t="s">
        <v>364</v>
      </c>
      <c r="Q5" s="40" t="s">
        <v>365</v>
      </c>
      <c r="R5" s="40" t="s">
        <v>364</v>
      </c>
      <c r="S5" s="40" t="s">
        <v>365</v>
      </c>
      <c r="T5" s="43" t="s">
        <v>359</v>
      </c>
      <c r="U5" s="43" t="s">
        <v>359</v>
      </c>
      <c r="V5" s="43" t="s">
        <v>359</v>
      </c>
      <c r="W5" s="43" t="s">
        <v>359</v>
      </c>
      <c r="X5" s="42"/>
      <c r="Y5" s="42"/>
      <c r="Z5" s="41">
        <v>1.0</v>
      </c>
      <c r="AA5" s="41">
        <v>1.1</v>
      </c>
      <c r="AB5" s="42"/>
      <c r="AC5" s="41">
        <v>0.0</v>
      </c>
      <c r="AD5" s="44" t="s">
        <v>374</v>
      </c>
      <c r="AE5" s="42"/>
      <c r="AF5" s="40" t="s">
        <v>364</v>
      </c>
      <c r="AH5" s="40" t="s">
        <v>365</v>
      </c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0" t="s">
        <v>375</v>
      </c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0" t="s">
        <v>350</v>
      </c>
    </row>
    <row r="6">
      <c r="A6" s="40" t="s">
        <v>376</v>
      </c>
      <c r="B6" s="40" t="s">
        <v>377</v>
      </c>
      <c r="C6" s="41">
        <v>10073.0</v>
      </c>
      <c r="D6" s="40" t="s">
        <v>349</v>
      </c>
      <c r="E6" s="40" t="s">
        <v>350</v>
      </c>
      <c r="F6" s="40" t="s">
        <v>351</v>
      </c>
      <c r="G6" s="40" t="s">
        <v>352</v>
      </c>
      <c r="H6" s="40" t="s">
        <v>353</v>
      </c>
      <c r="I6" s="40" t="s">
        <v>354</v>
      </c>
      <c r="J6" s="40" t="s">
        <v>355</v>
      </c>
      <c r="L6" s="40" t="s">
        <v>356</v>
      </c>
      <c r="M6" s="40" t="s">
        <v>350</v>
      </c>
      <c r="N6" s="42"/>
      <c r="O6" s="42"/>
      <c r="P6" s="40" t="s">
        <v>364</v>
      </c>
      <c r="Q6" s="40" t="s">
        <v>365</v>
      </c>
      <c r="R6" s="40" t="s">
        <v>364</v>
      </c>
      <c r="S6" s="40" t="s">
        <v>365</v>
      </c>
      <c r="T6" s="43" t="s">
        <v>359</v>
      </c>
      <c r="U6" s="43" t="s">
        <v>359</v>
      </c>
      <c r="V6" s="43" t="s">
        <v>359</v>
      </c>
      <c r="W6" s="43" t="s">
        <v>359</v>
      </c>
      <c r="X6" s="42"/>
      <c r="Y6" s="42"/>
      <c r="Z6" s="41">
        <v>1.0</v>
      </c>
      <c r="AA6" s="41">
        <v>1.1</v>
      </c>
      <c r="AB6" s="42"/>
      <c r="AC6" s="41">
        <v>0.0</v>
      </c>
      <c r="AD6" s="44" t="s">
        <v>378</v>
      </c>
      <c r="AE6" s="42"/>
      <c r="AF6" s="40" t="s">
        <v>364</v>
      </c>
      <c r="AH6" s="40" t="s">
        <v>365</v>
      </c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0" t="s">
        <v>379</v>
      </c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0" t="s">
        <v>350</v>
      </c>
    </row>
    <row r="7">
      <c r="A7" s="40" t="s">
        <v>380</v>
      </c>
      <c r="B7" s="40" t="s">
        <v>381</v>
      </c>
      <c r="C7" s="41">
        <v>10072.0</v>
      </c>
      <c r="D7" s="40" t="s">
        <v>349</v>
      </c>
      <c r="E7" s="40" t="s">
        <v>350</v>
      </c>
      <c r="F7" s="40" t="s">
        <v>351</v>
      </c>
      <c r="G7" s="40" t="s">
        <v>352</v>
      </c>
      <c r="H7" s="40" t="s">
        <v>353</v>
      </c>
      <c r="I7" s="40" t="s">
        <v>354</v>
      </c>
      <c r="J7" s="40" t="s">
        <v>355</v>
      </c>
      <c r="L7" s="40" t="s">
        <v>356</v>
      </c>
      <c r="M7" s="40" t="s">
        <v>350</v>
      </c>
      <c r="N7" s="42"/>
      <c r="O7" s="42"/>
      <c r="P7" s="40" t="s">
        <v>364</v>
      </c>
      <c r="Q7" s="40" t="s">
        <v>365</v>
      </c>
      <c r="R7" s="40" t="s">
        <v>364</v>
      </c>
      <c r="S7" s="40" t="s">
        <v>365</v>
      </c>
      <c r="T7" s="43" t="s">
        <v>359</v>
      </c>
      <c r="U7" s="43" t="s">
        <v>359</v>
      </c>
      <c r="V7" s="43" t="s">
        <v>359</v>
      </c>
      <c r="W7" s="43" t="s">
        <v>359</v>
      </c>
      <c r="X7" s="42"/>
      <c r="Y7" s="42"/>
      <c r="Z7" s="41">
        <v>1.0</v>
      </c>
      <c r="AA7" s="41">
        <v>1.1</v>
      </c>
      <c r="AB7" s="42"/>
      <c r="AC7" s="41">
        <v>0.0</v>
      </c>
      <c r="AD7" s="44" t="s">
        <v>382</v>
      </c>
      <c r="AE7" s="42"/>
      <c r="AF7" s="40" t="s">
        <v>364</v>
      </c>
      <c r="AH7" s="40" t="s">
        <v>365</v>
      </c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0" t="s">
        <v>383</v>
      </c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0" t="s">
        <v>350</v>
      </c>
    </row>
    <row r="8">
      <c r="A8" s="40" t="s">
        <v>384</v>
      </c>
      <c r="B8" s="40" t="s">
        <v>385</v>
      </c>
      <c r="C8" s="41">
        <v>10071.0</v>
      </c>
      <c r="D8" s="40" t="s">
        <v>349</v>
      </c>
      <c r="E8" s="40" t="s">
        <v>350</v>
      </c>
      <c r="F8" s="40" t="s">
        <v>351</v>
      </c>
      <c r="G8" s="40" t="s">
        <v>352</v>
      </c>
      <c r="H8" s="40" t="s">
        <v>353</v>
      </c>
      <c r="I8" s="40" t="s">
        <v>354</v>
      </c>
      <c r="J8" s="40" t="s">
        <v>355</v>
      </c>
      <c r="L8" s="40" t="s">
        <v>356</v>
      </c>
      <c r="M8" s="40" t="s">
        <v>350</v>
      </c>
      <c r="N8" s="42"/>
      <c r="O8" s="42"/>
      <c r="P8" s="40" t="s">
        <v>357</v>
      </c>
      <c r="Q8" s="40" t="s">
        <v>358</v>
      </c>
      <c r="R8" s="40" t="s">
        <v>357</v>
      </c>
      <c r="S8" s="40" t="s">
        <v>358</v>
      </c>
      <c r="T8" s="43" t="s">
        <v>359</v>
      </c>
      <c r="U8" s="43" t="s">
        <v>359</v>
      </c>
      <c r="V8" s="43" t="s">
        <v>359</v>
      </c>
      <c r="W8" s="43" t="s">
        <v>359</v>
      </c>
      <c r="X8" s="41">
        <v>1.0</v>
      </c>
      <c r="Y8" s="42"/>
      <c r="Z8" s="41">
        <v>1.1</v>
      </c>
      <c r="AA8" s="42"/>
      <c r="AB8" s="42"/>
      <c r="AC8" s="41">
        <v>0.0</v>
      </c>
      <c r="AD8" s="44" t="s">
        <v>386</v>
      </c>
      <c r="AE8" s="42"/>
      <c r="AF8" s="40" t="s">
        <v>357</v>
      </c>
      <c r="AH8" s="40" t="s">
        <v>358</v>
      </c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0" t="s">
        <v>387</v>
      </c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0" t="s">
        <v>350</v>
      </c>
    </row>
    <row r="9">
      <c r="A9" s="40" t="s">
        <v>388</v>
      </c>
      <c r="B9" s="40" t="s">
        <v>389</v>
      </c>
      <c r="C9" s="41">
        <v>10070.0</v>
      </c>
      <c r="D9" s="40" t="s">
        <v>349</v>
      </c>
      <c r="E9" s="40" t="s">
        <v>350</v>
      </c>
      <c r="F9" s="40" t="s">
        <v>351</v>
      </c>
      <c r="G9" s="40" t="s">
        <v>352</v>
      </c>
      <c r="H9" s="40" t="s">
        <v>353</v>
      </c>
      <c r="I9" s="40" t="s">
        <v>354</v>
      </c>
      <c r="J9" s="40" t="s">
        <v>355</v>
      </c>
      <c r="L9" s="40" t="s">
        <v>356</v>
      </c>
      <c r="M9" s="40" t="s">
        <v>350</v>
      </c>
      <c r="N9" s="42"/>
      <c r="O9" s="42"/>
      <c r="P9" s="40" t="s">
        <v>364</v>
      </c>
      <c r="Q9" s="40" t="s">
        <v>365</v>
      </c>
      <c r="R9" s="40" t="s">
        <v>364</v>
      </c>
      <c r="S9" s="40" t="s">
        <v>365</v>
      </c>
      <c r="T9" s="43" t="s">
        <v>359</v>
      </c>
      <c r="U9" s="43" t="s">
        <v>359</v>
      </c>
      <c r="V9" s="43" t="s">
        <v>359</v>
      </c>
      <c r="W9" s="43" t="s">
        <v>359</v>
      </c>
      <c r="X9" s="42"/>
      <c r="Y9" s="42"/>
      <c r="Z9" s="41">
        <v>1.0</v>
      </c>
      <c r="AA9" s="41">
        <v>1.1</v>
      </c>
      <c r="AB9" s="42"/>
      <c r="AC9" s="41">
        <v>0.0</v>
      </c>
      <c r="AD9" s="44" t="s">
        <v>390</v>
      </c>
      <c r="AE9" s="42"/>
      <c r="AF9" s="40" t="s">
        <v>364</v>
      </c>
      <c r="AH9" s="40" t="s">
        <v>365</v>
      </c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0" t="s">
        <v>391</v>
      </c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0" t="s">
        <v>350</v>
      </c>
    </row>
    <row r="10">
      <c r="A10" s="40" t="s">
        <v>392</v>
      </c>
      <c r="B10" s="40" t="s">
        <v>393</v>
      </c>
      <c r="C10" s="41">
        <v>10069.0</v>
      </c>
      <c r="D10" s="40" t="s">
        <v>349</v>
      </c>
      <c r="E10" s="40" t="s">
        <v>394</v>
      </c>
      <c r="F10" s="40" t="s">
        <v>351</v>
      </c>
      <c r="G10" s="40" t="s">
        <v>352</v>
      </c>
      <c r="H10" s="40" t="s">
        <v>353</v>
      </c>
      <c r="I10" s="40" t="s">
        <v>354</v>
      </c>
      <c r="J10" s="40" t="s">
        <v>355</v>
      </c>
      <c r="L10" s="40" t="s">
        <v>356</v>
      </c>
      <c r="M10" s="42"/>
      <c r="N10" s="42"/>
      <c r="O10" s="42"/>
      <c r="P10" s="40" t="s">
        <v>364</v>
      </c>
      <c r="Q10" s="40" t="s">
        <v>365</v>
      </c>
      <c r="R10" s="40" t="s">
        <v>364</v>
      </c>
      <c r="S10" s="40" t="s">
        <v>365</v>
      </c>
      <c r="T10" s="43" t="s">
        <v>359</v>
      </c>
      <c r="U10" s="43" t="s">
        <v>359</v>
      </c>
      <c r="V10" s="43" t="s">
        <v>359</v>
      </c>
      <c r="W10" s="42"/>
      <c r="X10" s="41">
        <v>1.0</v>
      </c>
      <c r="Y10" s="41">
        <v>1.1</v>
      </c>
      <c r="Z10" s="42"/>
      <c r="AA10" s="42"/>
      <c r="AB10" s="42"/>
      <c r="AC10" s="41">
        <v>0.0</v>
      </c>
      <c r="AD10" s="44" t="s">
        <v>395</v>
      </c>
      <c r="AE10" s="42"/>
      <c r="AF10" s="40" t="s">
        <v>364</v>
      </c>
      <c r="AH10" s="40" t="s">
        <v>365</v>
      </c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0" t="s">
        <v>396</v>
      </c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0" t="s">
        <v>394</v>
      </c>
    </row>
    <row r="11">
      <c r="A11" s="40" t="s">
        <v>397</v>
      </c>
      <c r="B11" s="40" t="s">
        <v>398</v>
      </c>
      <c r="C11" s="41">
        <v>10068.0</v>
      </c>
      <c r="D11" s="40" t="s">
        <v>349</v>
      </c>
      <c r="E11" s="40" t="s">
        <v>350</v>
      </c>
      <c r="F11" s="40" t="s">
        <v>351</v>
      </c>
      <c r="G11" s="40" t="s">
        <v>352</v>
      </c>
      <c r="H11" s="40" t="s">
        <v>353</v>
      </c>
      <c r="I11" s="40" t="s">
        <v>354</v>
      </c>
      <c r="J11" s="40" t="s">
        <v>355</v>
      </c>
      <c r="L11" s="40" t="s">
        <v>356</v>
      </c>
      <c r="M11" s="40" t="s">
        <v>350</v>
      </c>
      <c r="N11" s="42"/>
      <c r="O11" s="42"/>
      <c r="P11" s="40" t="s">
        <v>357</v>
      </c>
      <c r="Q11" s="40" t="s">
        <v>358</v>
      </c>
      <c r="R11" s="40" t="s">
        <v>357</v>
      </c>
      <c r="S11" s="40" t="s">
        <v>358</v>
      </c>
      <c r="T11" s="43" t="s">
        <v>359</v>
      </c>
      <c r="U11" s="43" t="s">
        <v>359</v>
      </c>
      <c r="V11" s="43" t="s">
        <v>359</v>
      </c>
      <c r="W11" s="43" t="s">
        <v>359</v>
      </c>
      <c r="X11" s="42"/>
      <c r="Y11" s="42"/>
      <c r="Z11" s="41">
        <v>1.0</v>
      </c>
      <c r="AA11" s="41">
        <v>1.1</v>
      </c>
      <c r="AB11" s="42"/>
      <c r="AC11" s="41">
        <v>0.0</v>
      </c>
      <c r="AD11" s="44" t="s">
        <v>399</v>
      </c>
      <c r="AE11" s="42"/>
      <c r="AF11" s="40" t="s">
        <v>357</v>
      </c>
      <c r="AH11" s="40" t="s">
        <v>358</v>
      </c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0" t="s">
        <v>400</v>
      </c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0" t="s">
        <v>350</v>
      </c>
    </row>
    <row r="12">
      <c r="A12" s="40" t="s">
        <v>401</v>
      </c>
      <c r="B12" s="40" t="s">
        <v>402</v>
      </c>
      <c r="C12" s="41">
        <v>10067.0</v>
      </c>
      <c r="D12" s="40" t="s">
        <v>349</v>
      </c>
      <c r="E12" s="40" t="s">
        <v>350</v>
      </c>
      <c r="F12" s="40" t="s">
        <v>351</v>
      </c>
      <c r="G12" s="40" t="s">
        <v>352</v>
      </c>
      <c r="H12" s="40" t="s">
        <v>353</v>
      </c>
      <c r="I12" s="40" t="s">
        <v>354</v>
      </c>
      <c r="J12" s="40" t="s">
        <v>355</v>
      </c>
      <c r="L12" s="40" t="s">
        <v>356</v>
      </c>
      <c r="M12" s="40" t="s">
        <v>350</v>
      </c>
      <c r="N12" s="42"/>
      <c r="O12" s="42"/>
      <c r="P12" s="40" t="s">
        <v>364</v>
      </c>
      <c r="Q12" s="40" t="s">
        <v>365</v>
      </c>
      <c r="R12" s="40" t="s">
        <v>364</v>
      </c>
      <c r="S12" s="40" t="s">
        <v>365</v>
      </c>
      <c r="T12" s="43" t="s">
        <v>359</v>
      </c>
      <c r="U12" s="43" t="s">
        <v>359</v>
      </c>
      <c r="V12" s="43" t="s">
        <v>359</v>
      </c>
      <c r="W12" s="43" t="s">
        <v>359</v>
      </c>
      <c r="X12" s="42"/>
      <c r="Y12" s="42"/>
      <c r="Z12" s="41">
        <v>1.0</v>
      </c>
      <c r="AA12" s="41">
        <v>1.1</v>
      </c>
      <c r="AB12" s="42"/>
      <c r="AC12" s="41">
        <v>0.0</v>
      </c>
      <c r="AD12" s="44" t="s">
        <v>403</v>
      </c>
      <c r="AE12" s="42"/>
      <c r="AF12" s="40" t="s">
        <v>364</v>
      </c>
      <c r="AH12" s="40" t="s">
        <v>365</v>
      </c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0" t="s">
        <v>404</v>
      </c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0" t="s">
        <v>350</v>
      </c>
    </row>
    <row r="13">
      <c r="A13" s="40" t="s">
        <v>405</v>
      </c>
      <c r="B13" s="40" t="s">
        <v>406</v>
      </c>
      <c r="C13" s="41">
        <v>10066.0</v>
      </c>
      <c r="D13" s="40" t="s">
        <v>349</v>
      </c>
      <c r="E13" s="40" t="s">
        <v>350</v>
      </c>
      <c r="F13" s="40" t="s">
        <v>351</v>
      </c>
      <c r="G13" s="40" t="s">
        <v>352</v>
      </c>
      <c r="H13" s="40" t="s">
        <v>353</v>
      </c>
      <c r="I13" s="40" t="s">
        <v>354</v>
      </c>
      <c r="J13" s="40" t="s">
        <v>355</v>
      </c>
      <c r="L13" s="40" t="s">
        <v>356</v>
      </c>
      <c r="M13" s="40" t="s">
        <v>350</v>
      </c>
      <c r="N13" s="42"/>
      <c r="O13" s="42"/>
      <c r="P13" s="40" t="s">
        <v>357</v>
      </c>
      <c r="Q13" s="40" t="s">
        <v>358</v>
      </c>
      <c r="R13" s="40" t="s">
        <v>357</v>
      </c>
      <c r="S13" s="40" t="s">
        <v>358</v>
      </c>
      <c r="T13" s="43" t="s">
        <v>359</v>
      </c>
      <c r="U13" s="43" t="s">
        <v>359</v>
      </c>
      <c r="V13" s="43" t="s">
        <v>359</v>
      </c>
      <c r="W13" s="43" t="s">
        <v>359</v>
      </c>
      <c r="X13" s="42"/>
      <c r="Y13" s="42"/>
      <c r="Z13" s="41">
        <v>1.0</v>
      </c>
      <c r="AA13" s="41">
        <v>1.1</v>
      </c>
      <c r="AB13" s="42"/>
      <c r="AC13" s="41">
        <v>0.0</v>
      </c>
      <c r="AD13" s="44" t="s">
        <v>407</v>
      </c>
      <c r="AE13" s="42"/>
      <c r="AF13" s="40" t="s">
        <v>357</v>
      </c>
      <c r="AH13" s="40" t="s">
        <v>358</v>
      </c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0" t="s">
        <v>408</v>
      </c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0" t="s">
        <v>350</v>
      </c>
    </row>
    <row r="14">
      <c r="A14" s="40" t="s">
        <v>409</v>
      </c>
      <c r="B14" s="40" t="s">
        <v>410</v>
      </c>
      <c r="C14" s="41">
        <v>10065.0</v>
      </c>
      <c r="D14" s="40" t="s">
        <v>349</v>
      </c>
      <c r="E14" s="40" t="s">
        <v>350</v>
      </c>
      <c r="F14" s="40" t="s">
        <v>351</v>
      </c>
      <c r="G14" s="40" t="s">
        <v>352</v>
      </c>
      <c r="H14" s="40" t="s">
        <v>353</v>
      </c>
      <c r="I14" s="40" t="s">
        <v>354</v>
      </c>
      <c r="J14" s="40" t="s">
        <v>355</v>
      </c>
      <c r="L14" s="40" t="s">
        <v>356</v>
      </c>
      <c r="M14" s="40" t="s">
        <v>350</v>
      </c>
      <c r="N14" s="42"/>
      <c r="O14" s="42"/>
      <c r="P14" s="40" t="s">
        <v>364</v>
      </c>
      <c r="Q14" s="40" t="s">
        <v>365</v>
      </c>
      <c r="R14" s="40" t="s">
        <v>364</v>
      </c>
      <c r="S14" s="40" t="s">
        <v>365</v>
      </c>
      <c r="T14" s="43" t="s">
        <v>359</v>
      </c>
      <c r="U14" s="43" t="s">
        <v>359</v>
      </c>
      <c r="V14" s="43" t="s">
        <v>359</v>
      </c>
      <c r="W14" s="43" t="s">
        <v>359</v>
      </c>
      <c r="X14" s="42"/>
      <c r="Y14" s="42"/>
      <c r="Z14" s="42"/>
      <c r="AA14" s="42"/>
      <c r="AB14" s="42"/>
      <c r="AC14" s="41">
        <v>0.0</v>
      </c>
      <c r="AD14" s="44" t="s">
        <v>411</v>
      </c>
      <c r="AE14" s="42"/>
      <c r="AF14" s="40" t="s">
        <v>364</v>
      </c>
      <c r="AH14" s="40" t="s">
        <v>365</v>
      </c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0" t="s">
        <v>412</v>
      </c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0" t="s">
        <v>350</v>
      </c>
    </row>
    <row r="15">
      <c r="A15" s="40" t="s">
        <v>413</v>
      </c>
      <c r="B15" s="40" t="s">
        <v>414</v>
      </c>
      <c r="C15" s="41">
        <v>10064.0</v>
      </c>
      <c r="D15" s="40" t="s">
        <v>349</v>
      </c>
      <c r="E15" s="40" t="s">
        <v>350</v>
      </c>
      <c r="F15" s="40" t="s">
        <v>351</v>
      </c>
      <c r="G15" s="40" t="s">
        <v>352</v>
      </c>
      <c r="H15" s="40" t="s">
        <v>353</v>
      </c>
      <c r="I15" s="40" t="s">
        <v>354</v>
      </c>
      <c r="J15" s="40" t="s">
        <v>355</v>
      </c>
      <c r="L15" s="40" t="s">
        <v>356</v>
      </c>
      <c r="M15" s="40" t="s">
        <v>350</v>
      </c>
      <c r="N15" s="42"/>
      <c r="O15" s="42"/>
      <c r="P15" s="40" t="s">
        <v>364</v>
      </c>
      <c r="Q15" s="40" t="s">
        <v>365</v>
      </c>
      <c r="R15" s="40" t="s">
        <v>364</v>
      </c>
      <c r="S15" s="40" t="s">
        <v>365</v>
      </c>
      <c r="T15" s="43" t="s">
        <v>359</v>
      </c>
      <c r="U15" s="43" t="s">
        <v>359</v>
      </c>
      <c r="V15" s="43" t="s">
        <v>359</v>
      </c>
      <c r="W15" s="43" t="s">
        <v>359</v>
      </c>
      <c r="X15" s="42"/>
      <c r="Y15" s="42"/>
      <c r="Z15" s="41">
        <v>1.0</v>
      </c>
      <c r="AA15" s="41">
        <v>1.1</v>
      </c>
      <c r="AB15" s="42"/>
      <c r="AC15" s="41">
        <v>0.0</v>
      </c>
      <c r="AD15" s="44" t="s">
        <v>415</v>
      </c>
      <c r="AE15" s="42"/>
      <c r="AF15" s="40" t="s">
        <v>364</v>
      </c>
      <c r="AH15" s="40" t="s">
        <v>365</v>
      </c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0" t="s">
        <v>416</v>
      </c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0" t="s">
        <v>350</v>
      </c>
    </row>
    <row r="16">
      <c r="A16" s="40" t="s">
        <v>417</v>
      </c>
      <c r="B16" s="40" t="s">
        <v>418</v>
      </c>
      <c r="C16" s="41">
        <v>10063.0</v>
      </c>
      <c r="D16" s="40" t="s">
        <v>349</v>
      </c>
      <c r="E16" s="40" t="s">
        <v>350</v>
      </c>
      <c r="F16" s="40" t="s">
        <v>351</v>
      </c>
      <c r="G16" s="40" t="s">
        <v>352</v>
      </c>
      <c r="H16" s="40" t="s">
        <v>353</v>
      </c>
      <c r="I16" s="40" t="s">
        <v>354</v>
      </c>
      <c r="J16" s="40" t="s">
        <v>355</v>
      </c>
      <c r="L16" s="40" t="s">
        <v>356</v>
      </c>
      <c r="M16" s="40" t="s">
        <v>350</v>
      </c>
      <c r="N16" s="42"/>
      <c r="O16" s="42"/>
      <c r="P16" s="40" t="s">
        <v>357</v>
      </c>
      <c r="Q16" s="40" t="s">
        <v>358</v>
      </c>
      <c r="R16" s="40" t="s">
        <v>357</v>
      </c>
      <c r="S16" s="40" t="s">
        <v>358</v>
      </c>
      <c r="T16" s="43" t="s">
        <v>359</v>
      </c>
      <c r="U16" s="43" t="s">
        <v>359</v>
      </c>
      <c r="V16" s="43" t="s">
        <v>359</v>
      </c>
      <c r="W16" s="43" t="s">
        <v>359</v>
      </c>
      <c r="X16" s="42"/>
      <c r="Y16" s="42"/>
      <c r="Z16" s="41">
        <v>1.0</v>
      </c>
      <c r="AA16" s="41">
        <v>1.1</v>
      </c>
      <c r="AB16" s="42"/>
      <c r="AC16" s="41">
        <v>0.0</v>
      </c>
      <c r="AD16" s="44" t="s">
        <v>419</v>
      </c>
      <c r="AE16" s="42"/>
      <c r="AF16" s="40" t="s">
        <v>357</v>
      </c>
      <c r="AH16" s="40" t="s">
        <v>358</v>
      </c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0" t="s">
        <v>420</v>
      </c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0" t="s">
        <v>350</v>
      </c>
    </row>
    <row r="17">
      <c r="A17" s="40" t="s">
        <v>421</v>
      </c>
      <c r="B17" s="40" t="s">
        <v>422</v>
      </c>
      <c r="C17" s="41">
        <v>10062.0</v>
      </c>
      <c r="D17" s="40" t="s">
        <v>349</v>
      </c>
      <c r="E17" s="40" t="s">
        <v>350</v>
      </c>
      <c r="F17" s="40" t="s">
        <v>351</v>
      </c>
      <c r="G17" s="40" t="s">
        <v>352</v>
      </c>
      <c r="H17" s="40" t="s">
        <v>353</v>
      </c>
      <c r="I17" s="40" t="s">
        <v>354</v>
      </c>
      <c r="J17" s="40" t="s">
        <v>355</v>
      </c>
      <c r="L17" s="40" t="s">
        <v>356</v>
      </c>
      <c r="M17" s="40" t="s">
        <v>350</v>
      </c>
      <c r="N17" s="42"/>
      <c r="O17" s="42"/>
      <c r="P17" s="40" t="s">
        <v>364</v>
      </c>
      <c r="Q17" s="40" t="s">
        <v>365</v>
      </c>
      <c r="R17" s="40" t="s">
        <v>364</v>
      </c>
      <c r="S17" s="40" t="s">
        <v>365</v>
      </c>
      <c r="T17" s="43" t="s">
        <v>359</v>
      </c>
      <c r="U17" s="43" t="s">
        <v>359</v>
      </c>
      <c r="V17" s="43" t="s">
        <v>359</v>
      </c>
      <c r="W17" s="43" t="s">
        <v>359</v>
      </c>
      <c r="X17" s="42"/>
      <c r="Y17" s="42"/>
      <c r="Z17" s="41">
        <v>1.0</v>
      </c>
      <c r="AA17" s="41">
        <v>1.1</v>
      </c>
      <c r="AB17" s="42"/>
      <c r="AC17" s="41">
        <v>0.0</v>
      </c>
      <c r="AD17" s="44" t="s">
        <v>423</v>
      </c>
      <c r="AE17" s="42"/>
      <c r="AF17" s="40" t="s">
        <v>364</v>
      </c>
      <c r="AH17" s="40" t="s">
        <v>365</v>
      </c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0" t="s">
        <v>424</v>
      </c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0" t="s">
        <v>350</v>
      </c>
    </row>
    <row r="18">
      <c r="A18" s="40" t="s">
        <v>425</v>
      </c>
      <c r="B18" s="40" t="s">
        <v>426</v>
      </c>
      <c r="C18" s="41">
        <v>10061.0</v>
      </c>
      <c r="D18" s="40" t="s">
        <v>349</v>
      </c>
      <c r="E18" s="40" t="s">
        <v>350</v>
      </c>
      <c r="F18" s="40" t="s">
        <v>351</v>
      </c>
      <c r="G18" s="40" t="s">
        <v>352</v>
      </c>
      <c r="H18" s="40" t="s">
        <v>353</v>
      </c>
      <c r="I18" s="40" t="s">
        <v>354</v>
      </c>
      <c r="J18" s="40" t="s">
        <v>355</v>
      </c>
      <c r="L18" s="40" t="s">
        <v>356</v>
      </c>
      <c r="M18" s="40" t="s">
        <v>350</v>
      </c>
      <c r="N18" s="42"/>
      <c r="O18" s="42"/>
      <c r="P18" s="40" t="s">
        <v>364</v>
      </c>
      <c r="Q18" s="40" t="s">
        <v>365</v>
      </c>
      <c r="R18" s="40" t="s">
        <v>364</v>
      </c>
      <c r="S18" s="40" t="s">
        <v>365</v>
      </c>
      <c r="T18" s="43" t="s">
        <v>359</v>
      </c>
      <c r="U18" s="43" t="s">
        <v>359</v>
      </c>
      <c r="V18" s="43" t="s">
        <v>359</v>
      </c>
      <c r="W18" s="43" t="s">
        <v>359</v>
      </c>
      <c r="X18" s="42"/>
      <c r="Y18" s="42"/>
      <c r="Z18" s="41">
        <v>1.0</v>
      </c>
      <c r="AA18" s="41">
        <v>1.1</v>
      </c>
      <c r="AB18" s="42"/>
      <c r="AC18" s="41">
        <v>0.0</v>
      </c>
      <c r="AD18" s="44" t="s">
        <v>427</v>
      </c>
      <c r="AE18" s="42"/>
      <c r="AF18" s="40" t="s">
        <v>364</v>
      </c>
      <c r="AH18" s="40" t="s">
        <v>365</v>
      </c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0" t="s">
        <v>428</v>
      </c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0" t="s">
        <v>350</v>
      </c>
    </row>
    <row r="19">
      <c r="A19" s="40" t="s">
        <v>429</v>
      </c>
      <c r="B19" s="40" t="s">
        <v>430</v>
      </c>
      <c r="C19" s="41">
        <v>10060.0</v>
      </c>
      <c r="D19" s="40" t="s">
        <v>349</v>
      </c>
      <c r="E19" s="40" t="s">
        <v>350</v>
      </c>
      <c r="F19" s="40" t="s">
        <v>351</v>
      </c>
      <c r="G19" s="40" t="s">
        <v>352</v>
      </c>
      <c r="H19" s="40" t="s">
        <v>353</v>
      </c>
      <c r="I19" s="40" t="s">
        <v>354</v>
      </c>
      <c r="J19" s="40" t="s">
        <v>355</v>
      </c>
      <c r="L19" s="40" t="s">
        <v>356</v>
      </c>
      <c r="M19" s="40" t="s">
        <v>350</v>
      </c>
      <c r="N19" s="42"/>
      <c r="O19" s="42"/>
      <c r="P19" s="40" t="s">
        <v>364</v>
      </c>
      <c r="Q19" s="40" t="s">
        <v>365</v>
      </c>
      <c r="R19" s="40" t="s">
        <v>364</v>
      </c>
      <c r="S19" s="40" t="s">
        <v>365</v>
      </c>
      <c r="T19" s="43" t="s">
        <v>359</v>
      </c>
      <c r="U19" s="43" t="s">
        <v>359</v>
      </c>
      <c r="V19" s="43" t="s">
        <v>359</v>
      </c>
      <c r="W19" s="43" t="s">
        <v>359</v>
      </c>
      <c r="X19" s="42"/>
      <c r="Y19" s="42"/>
      <c r="Z19" s="41">
        <v>1.0</v>
      </c>
      <c r="AA19" s="41">
        <v>1.1</v>
      </c>
      <c r="AB19" s="42"/>
      <c r="AC19" s="41">
        <v>0.0</v>
      </c>
      <c r="AD19" s="44" t="s">
        <v>431</v>
      </c>
      <c r="AE19" s="42"/>
      <c r="AF19" s="40" t="s">
        <v>364</v>
      </c>
      <c r="AH19" s="40" t="s">
        <v>365</v>
      </c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0" t="s">
        <v>432</v>
      </c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0" t="s">
        <v>350</v>
      </c>
    </row>
    <row r="20">
      <c r="A20" s="40" t="s">
        <v>433</v>
      </c>
      <c r="B20" s="40" t="s">
        <v>434</v>
      </c>
      <c r="C20" s="41">
        <v>10059.0</v>
      </c>
      <c r="D20" s="40" t="s">
        <v>349</v>
      </c>
      <c r="E20" s="40" t="s">
        <v>394</v>
      </c>
      <c r="F20" s="40" t="s">
        <v>351</v>
      </c>
      <c r="G20" s="40" t="s">
        <v>352</v>
      </c>
      <c r="H20" s="40" t="s">
        <v>353</v>
      </c>
      <c r="I20" s="40" t="s">
        <v>354</v>
      </c>
      <c r="J20" s="40" t="s">
        <v>355</v>
      </c>
      <c r="L20" s="40" t="s">
        <v>356</v>
      </c>
      <c r="M20" s="42"/>
      <c r="N20" s="42"/>
      <c r="O20" s="42"/>
      <c r="P20" s="40" t="s">
        <v>364</v>
      </c>
      <c r="Q20" s="40" t="s">
        <v>365</v>
      </c>
      <c r="R20" s="40" t="s">
        <v>364</v>
      </c>
      <c r="S20" s="40" t="s">
        <v>365</v>
      </c>
      <c r="T20" s="43" t="s">
        <v>359</v>
      </c>
      <c r="U20" s="43" t="s">
        <v>359</v>
      </c>
      <c r="V20" s="43" t="s">
        <v>359</v>
      </c>
      <c r="W20" s="42"/>
      <c r="X20" s="41">
        <v>1.0</v>
      </c>
      <c r="Y20" s="41">
        <v>1.1</v>
      </c>
      <c r="Z20" s="42"/>
      <c r="AA20" s="42"/>
      <c r="AB20" s="42"/>
      <c r="AC20" s="41">
        <v>0.0</v>
      </c>
      <c r="AD20" s="44" t="s">
        <v>435</v>
      </c>
      <c r="AE20" s="42"/>
      <c r="AF20" s="40" t="s">
        <v>364</v>
      </c>
      <c r="AH20" s="40" t="s">
        <v>365</v>
      </c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0" t="s">
        <v>436</v>
      </c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0" t="s">
        <v>394</v>
      </c>
    </row>
    <row r="21">
      <c r="A21" s="40" t="s">
        <v>437</v>
      </c>
      <c r="B21" s="40" t="s">
        <v>438</v>
      </c>
      <c r="C21" s="41">
        <v>10057.0</v>
      </c>
      <c r="D21" s="40" t="s">
        <v>349</v>
      </c>
      <c r="E21" s="40" t="s">
        <v>350</v>
      </c>
      <c r="F21" s="40" t="s">
        <v>351</v>
      </c>
      <c r="G21" s="40" t="s">
        <v>352</v>
      </c>
      <c r="H21" s="40" t="s">
        <v>353</v>
      </c>
      <c r="I21" s="40" t="s">
        <v>354</v>
      </c>
      <c r="J21" s="40" t="s">
        <v>355</v>
      </c>
      <c r="L21" s="40" t="s">
        <v>356</v>
      </c>
      <c r="M21" s="40" t="s">
        <v>350</v>
      </c>
      <c r="N21" s="42"/>
      <c r="O21" s="42"/>
      <c r="P21" s="40" t="s">
        <v>364</v>
      </c>
      <c r="Q21" s="40" t="s">
        <v>365</v>
      </c>
      <c r="R21" s="40" t="s">
        <v>364</v>
      </c>
      <c r="S21" s="40" t="s">
        <v>365</v>
      </c>
      <c r="T21" s="43" t="s">
        <v>359</v>
      </c>
      <c r="U21" s="43" t="s">
        <v>359</v>
      </c>
      <c r="V21" s="43" t="s">
        <v>359</v>
      </c>
      <c r="W21" s="43" t="s">
        <v>359</v>
      </c>
      <c r="X21" s="42"/>
      <c r="Y21" s="42"/>
      <c r="Z21" s="41">
        <v>1.0</v>
      </c>
      <c r="AA21" s="41">
        <v>1.1</v>
      </c>
      <c r="AB21" s="42"/>
      <c r="AC21" s="41">
        <v>0.0</v>
      </c>
      <c r="AD21" s="44" t="s">
        <v>439</v>
      </c>
      <c r="AE21" s="42"/>
      <c r="AF21" s="40" t="s">
        <v>364</v>
      </c>
      <c r="AH21" s="40" t="s">
        <v>365</v>
      </c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0" t="s">
        <v>440</v>
      </c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0" t="s">
        <v>350</v>
      </c>
    </row>
    <row r="22">
      <c r="A22" s="40" t="s">
        <v>441</v>
      </c>
      <c r="B22" s="40" t="s">
        <v>442</v>
      </c>
      <c r="C22" s="41">
        <v>10046.0</v>
      </c>
      <c r="D22" s="40" t="s">
        <v>349</v>
      </c>
      <c r="E22" s="40" t="s">
        <v>394</v>
      </c>
      <c r="F22" s="40" t="s">
        <v>351</v>
      </c>
      <c r="G22" s="40" t="s">
        <v>352</v>
      </c>
      <c r="H22" s="40" t="s">
        <v>353</v>
      </c>
      <c r="I22" s="40" t="s">
        <v>354</v>
      </c>
      <c r="J22" s="40" t="s">
        <v>355</v>
      </c>
      <c r="L22" s="40" t="s">
        <v>356</v>
      </c>
      <c r="M22" s="42"/>
      <c r="N22" s="42"/>
      <c r="O22" s="42"/>
      <c r="P22" s="40" t="s">
        <v>354</v>
      </c>
      <c r="Q22" s="40" t="s">
        <v>355</v>
      </c>
      <c r="R22" s="40" t="s">
        <v>354</v>
      </c>
      <c r="S22" s="40" t="s">
        <v>355</v>
      </c>
      <c r="T22" s="43" t="s">
        <v>359</v>
      </c>
      <c r="U22" s="43" t="s">
        <v>359</v>
      </c>
      <c r="V22" s="43" t="s">
        <v>359</v>
      </c>
      <c r="W22" s="42"/>
      <c r="X22" s="41">
        <v>1.0</v>
      </c>
      <c r="Y22" s="41">
        <v>1.1</v>
      </c>
      <c r="Z22" s="42"/>
      <c r="AA22" s="42"/>
      <c r="AB22" s="42"/>
      <c r="AC22" s="41">
        <v>0.0</v>
      </c>
      <c r="AD22" s="44" t="s">
        <v>443</v>
      </c>
      <c r="AE22" s="42"/>
      <c r="AF22" s="40" t="s">
        <v>354</v>
      </c>
      <c r="AH22" s="40" t="s">
        <v>355</v>
      </c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0" t="s">
        <v>444</v>
      </c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0" t="s">
        <v>394</v>
      </c>
    </row>
    <row r="23">
      <c r="A23" s="40" t="s">
        <v>445</v>
      </c>
      <c r="B23" s="40" t="s">
        <v>446</v>
      </c>
      <c r="C23" s="41">
        <v>10045.0</v>
      </c>
      <c r="D23" s="40" t="s">
        <v>349</v>
      </c>
      <c r="E23" s="40" t="s">
        <v>350</v>
      </c>
      <c r="F23" s="40" t="s">
        <v>351</v>
      </c>
      <c r="G23" s="40" t="s">
        <v>352</v>
      </c>
      <c r="H23" s="40" t="s">
        <v>353</v>
      </c>
      <c r="I23" s="40" t="s">
        <v>354</v>
      </c>
      <c r="J23" s="40" t="s">
        <v>355</v>
      </c>
      <c r="L23" s="40" t="s">
        <v>356</v>
      </c>
      <c r="M23" s="40" t="s">
        <v>350</v>
      </c>
      <c r="N23" s="42"/>
      <c r="O23" s="42"/>
      <c r="P23" s="40" t="s">
        <v>447</v>
      </c>
      <c r="Q23" s="40" t="s">
        <v>448</v>
      </c>
      <c r="R23" s="40" t="s">
        <v>447</v>
      </c>
      <c r="S23" s="40" t="s">
        <v>448</v>
      </c>
      <c r="T23" s="43" t="s">
        <v>359</v>
      </c>
      <c r="U23" s="43" t="s">
        <v>359</v>
      </c>
      <c r="V23" s="43" t="s">
        <v>359</v>
      </c>
      <c r="W23" s="43" t="s">
        <v>359</v>
      </c>
      <c r="X23" s="42"/>
      <c r="Y23" s="42"/>
      <c r="Z23" s="41">
        <v>1.0</v>
      </c>
      <c r="AA23" s="41">
        <v>1.1</v>
      </c>
      <c r="AB23" s="42"/>
      <c r="AC23" s="41">
        <v>0.0</v>
      </c>
      <c r="AD23" s="44" t="s">
        <v>449</v>
      </c>
      <c r="AE23" s="40" t="s">
        <v>450</v>
      </c>
      <c r="AF23" s="40" t="s">
        <v>447</v>
      </c>
      <c r="AH23" s="40" t="s">
        <v>448</v>
      </c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0" t="s">
        <v>451</v>
      </c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0" t="s">
        <v>350</v>
      </c>
    </row>
    <row r="24">
      <c r="A24" s="40" t="s">
        <v>452</v>
      </c>
      <c r="B24" s="40" t="s">
        <v>453</v>
      </c>
      <c r="C24" s="41">
        <v>10044.0</v>
      </c>
      <c r="D24" s="40" t="s">
        <v>349</v>
      </c>
      <c r="E24" s="40" t="s">
        <v>394</v>
      </c>
      <c r="F24" s="40" t="s">
        <v>351</v>
      </c>
      <c r="G24" s="40" t="s">
        <v>352</v>
      </c>
      <c r="H24" s="40" t="s">
        <v>353</v>
      </c>
      <c r="I24" s="40" t="s">
        <v>354</v>
      </c>
      <c r="J24" s="40" t="s">
        <v>355</v>
      </c>
      <c r="L24" s="40" t="s">
        <v>356</v>
      </c>
      <c r="M24" s="42"/>
      <c r="N24" s="42"/>
      <c r="O24" s="42"/>
      <c r="P24" s="40" t="s">
        <v>354</v>
      </c>
      <c r="Q24" s="40" t="s">
        <v>355</v>
      </c>
      <c r="R24" s="40" t="s">
        <v>354</v>
      </c>
      <c r="S24" s="40" t="s">
        <v>355</v>
      </c>
      <c r="T24" s="43" t="s">
        <v>359</v>
      </c>
      <c r="U24" s="43" t="s">
        <v>359</v>
      </c>
      <c r="V24" s="43" t="s">
        <v>359</v>
      </c>
      <c r="W24" s="42"/>
      <c r="X24" s="41">
        <v>1.0</v>
      </c>
      <c r="Y24" s="41">
        <v>1.1</v>
      </c>
      <c r="Z24" s="42"/>
      <c r="AA24" s="42"/>
      <c r="AB24" s="42"/>
      <c r="AC24" s="41">
        <v>0.0</v>
      </c>
      <c r="AD24" s="44" t="s">
        <v>454</v>
      </c>
      <c r="AE24" s="42"/>
      <c r="AF24" s="40" t="s">
        <v>354</v>
      </c>
      <c r="AH24" s="40" t="s">
        <v>355</v>
      </c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0" t="s">
        <v>455</v>
      </c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0" t="s">
        <v>456</v>
      </c>
      <c r="BS24" s="40" t="s">
        <v>394</v>
      </c>
    </row>
    <row r="25">
      <c r="A25" s="40" t="s">
        <v>457</v>
      </c>
      <c r="B25" s="40" t="s">
        <v>458</v>
      </c>
      <c r="C25" s="41">
        <v>10043.0</v>
      </c>
      <c r="D25" s="40" t="s">
        <v>349</v>
      </c>
      <c r="E25" s="40" t="s">
        <v>350</v>
      </c>
      <c r="F25" s="40" t="s">
        <v>351</v>
      </c>
      <c r="G25" s="40" t="s">
        <v>352</v>
      </c>
      <c r="H25" s="40" t="s">
        <v>353</v>
      </c>
      <c r="I25" s="40" t="s">
        <v>354</v>
      </c>
      <c r="J25" s="40" t="s">
        <v>355</v>
      </c>
      <c r="L25" s="40" t="s">
        <v>356</v>
      </c>
      <c r="M25" s="40" t="s">
        <v>350</v>
      </c>
      <c r="N25" s="42"/>
      <c r="O25" s="42"/>
      <c r="P25" s="40" t="s">
        <v>447</v>
      </c>
      <c r="Q25" s="40" t="s">
        <v>448</v>
      </c>
      <c r="R25" s="40" t="s">
        <v>447</v>
      </c>
      <c r="S25" s="40" t="s">
        <v>448</v>
      </c>
      <c r="T25" s="43" t="s">
        <v>359</v>
      </c>
      <c r="U25" s="43" t="s">
        <v>359</v>
      </c>
      <c r="V25" s="43" t="s">
        <v>359</v>
      </c>
      <c r="W25" s="43" t="s">
        <v>359</v>
      </c>
      <c r="X25" s="42"/>
      <c r="Y25" s="42"/>
      <c r="Z25" s="41">
        <v>1.0</v>
      </c>
      <c r="AA25" s="41">
        <v>1.1</v>
      </c>
      <c r="AB25" s="42"/>
      <c r="AC25" s="41">
        <v>0.0</v>
      </c>
      <c r="AD25" s="44" t="s">
        <v>459</v>
      </c>
      <c r="AE25" s="40" t="s">
        <v>450</v>
      </c>
      <c r="AF25" s="40" t="s">
        <v>447</v>
      </c>
      <c r="AH25" s="40" t="s">
        <v>448</v>
      </c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0" t="s">
        <v>460</v>
      </c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0" t="s">
        <v>350</v>
      </c>
    </row>
    <row r="26">
      <c r="A26" s="40" t="s">
        <v>461</v>
      </c>
      <c r="B26" s="40" t="s">
        <v>462</v>
      </c>
      <c r="C26" s="41">
        <v>10042.0</v>
      </c>
      <c r="D26" s="40" t="s">
        <v>349</v>
      </c>
      <c r="E26" s="40" t="s">
        <v>350</v>
      </c>
      <c r="F26" s="40" t="s">
        <v>351</v>
      </c>
      <c r="G26" s="40" t="s">
        <v>352</v>
      </c>
      <c r="H26" s="40" t="s">
        <v>353</v>
      </c>
      <c r="I26" s="40" t="s">
        <v>354</v>
      </c>
      <c r="J26" s="40" t="s">
        <v>355</v>
      </c>
      <c r="L26" s="40" t="s">
        <v>356</v>
      </c>
      <c r="M26" s="40" t="s">
        <v>350</v>
      </c>
      <c r="N26" s="42"/>
      <c r="O26" s="42"/>
      <c r="P26" s="40" t="s">
        <v>354</v>
      </c>
      <c r="Q26" s="40" t="s">
        <v>355</v>
      </c>
      <c r="R26" s="40" t="s">
        <v>354</v>
      </c>
      <c r="S26" s="40" t="s">
        <v>355</v>
      </c>
      <c r="T26" s="43" t="s">
        <v>359</v>
      </c>
      <c r="U26" s="43" t="s">
        <v>359</v>
      </c>
      <c r="V26" s="43" t="s">
        <v>359</v>
      </c>
      <c r="W26" s="43" t="s">
        <v>359</v>
      </c>
      <c r="X26" s="42"/>
      <c r="Y26" s="42"/>
      <c r="Z26" s="41">
        <v>1.0</v>
      </c>
      <c r="AA26" s="41">
        <v>1.1</v>
      </c>
      <c r="AB26" s="42"/>
      <c r="AC26" s="41">
        <v>0.0</v>
      </c>
      <c r="AD26" s="44" t="s">
        <v>463</v>
      </c>
      <c r="AE26" s="42"/>
      <c r="AF26" s="40" t="s">
        <v>354</v>
      </c>
      <c r="AH26" s="40" t="s">
        <v>355</v>
      </c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0" t="s">
        <v>464</v>
      </c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0" t="s">
        <v>350</v>
      </c>
    </row>
    <row r="27">
      <c r="A27" s="40" t="s">
        <v>465</v>
      </c>
      <c r="B27" s="40" t="s">
        <v>466</v>
      </c>
      <c r="C27" s="41">
        <v>10041.0</v>
      </c>
      <c r="D27" s="40" t="s">
        <v>349</v>
      </c>
      <c r="E27" s="40" t="s">
        <v>350</v>
      </c>
      <c r="F27" s="40" t="s">
        <v>351</v>
      </c>
      <c r="G27" s="40" t="s">
        <v>352</v>
      </c>
      <c r="H27" s="40" t="s">
        <v>353</v>
      </c>
      <c r="I27" s="40" t="s">
        <v>354</v>
      </c>
      <c r="J27" s="40" t="s">
        <v>355</v>
      </c>
      <c r="L27" s="40" t="s">
        <v>356</v>
      </c>
      <c r="M27" s="40" t="s">
        <v>350</v>
      </c>
      <c r="N27" s="42"/>
      <c r="O27" s="42"/>
      <c r="P27" s="40" t="s">
        <v>447</v>
      </c>
      <c r="Q27" s="40" t="s">
        <v>448</v>
      </c>
      <c r="R27" s="40" t="s">
        <v>447</v>
      </c>
      <c r="S27" s="40" t="s">
        <v>448</v>
      </c>
      <c r="T27" s="43" t="s">
        <v>359</v>
      </c>
      <c r="U27" s="43" t="s">
        <v>359</v>
      </c>
      <c r="V27" s="43" t="s">
        <v>359</v>
      </c>
      <c r="W27" s="43" t="s">
        <v>359</v>
      </c>
      <c r="X27" s="42"/>
      <c r="Y27" s="42"/>
      <c r="Z27" s="41">
        <v>1.0</v>
      </c>
      <c r="AA27" s="41">
        <v>1.1</v>
      </c>
      <c r="AB27" s="42"/>
      <c r="AC27" s="41">
        <v>0.0</v>
      </c>
      <c r="AD27" s="44" t="s">
        <v>467</v>
      </c>
      <c r="AE27" s="40" t="s">
        <v>450</v>
      </c>
      <c r="AF27" s="40" t="s">
        <v>447</v>
      </c>
      <c r="AH27" s="40" t="s">
        <v>448</v>
      </c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0" t="s">
        <v>468</v>
      </c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0" t="s">
        <v>350</v>
      </c>
    </row>
    <row r="28">
      <c r="A28" s="40" t="s">
        <v>469</v>
      </c>
      <c r="B28" s="40" t="s">
        <v>470</v>
      </c>
      <c r="C28" s="41">
        <v>10040.0</v>
      </c>
      <c r="D28" s="40" t="s">
        <v>349</v>
      </c>
      <c r="E28" s="40" t="s">
        <v>394</v>
      </c>
      <c r="F28" s="40" t="s">
        <v>351</v>
      </c>
      <c r="G28" s="40" t="s">
        <v>352</v>
      </c>
      <c r="H28" s="40" t="s">
        <v>353</v>
      </c>
      <c r="I28" s="40" t="s">
        <v>354</v>
      </c>
      <c r="J28" s="40" t="s">
        <v>355</v>
      </c>
      <c r="L28" s="40" t="s">
        <v>356</v>
      </c>
      <c r="M28" s="42"/>
      <c r="N28" s="42"/>
      <c r="O28" s="42"/>
      <c r="P28" s="40" t="s">
        <v>354</v>
      </c>
      <c r="Q28" s="40" t="s">
        <v>355</v>
      </c>
      <c r="R28" s="40" t="s">
        <v>354</v>
      </c>
      <c r="S28" s="40" t="s">
        <v>355</v>
      </c>
      <c r="T28" s="43" t="s">
        <v>359</v>
      </c>
      <c r="U28" s="43" t="s">
        <v>359</v>
      </c>
      <c r="V28" s="43" t="s">
        <v>359</v>
      </c>
      <c r="W28" s="42"/>
      <c r="X28" s="41">
        <v>1.0</v>
      </c>
      <c r="Y28" s="41">
        <v>1.1</v>
      </c>
      <c r="Z28" s="42"/>
      <c r="AA28" s="42"/>
      <c r="AB28" s="42"/>
      <c r="AC28" s="41">
        <v>0.0</v>
      </c>
      <c r="AD28" s="44" t="s">
        <v>471</v>
      </c>
      <c r="AE28" s="42"/>
      <c r="AF28" s="40" t="s">
        <v>354</v>
      </c>
      <c r="AH28" s="40" t="s">
        <v>355</v>
      </c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0" t="s">
        <v>472</v>
      </c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0" t="s">
        <v>473</v>
      </c>
      <c r="BS28" s="40" t="s">
        <v>394</v>
      </c>
    </row>
    <row r="29">
      <c r="A29" s="40" t="s">
        <v>474</v>
      </c>
      <c r="B29" s="40" t="s">
        <v>475</v>
      </c>
      <c r="C29" s="41">
        <v>10039.0</v>
      </c>
      <c r="D29" s="40" t="s">
        <v>349</v>
      </c>
      <c r="E29" s="40" t="s">
        <v>350</v>
      </c>
      <c r="F29" s="40" t="s">
        <v>351</v>
      </c>
      <c r="G29" s="40" t="s">
        <v>352</v>
      </c>
      <c r="H29" s="40" t="s">
        <v>353</v>
      </c>
      <c r="I29" s="40" t="s">
        <v>354</v>
      </c>
      <c r="J29" s="40" t="s">
        <v>355</v>
      </c>
      <c r="L29" s="40" t="s">
        <v>356</v>
      </c>
      <c r="M29" s="40" t="s">
        <v>350</v>
      </c>
      <c r="N29" s="42"/>
      <c r="O29" s="42"/>
      <c r="P29" s="40" t="s">
        <v>447</v>
      </c>
      <c r="Q29" s="40" t="s">
        <v>448</v>
      </c>
      <c r="R29" s="40" t="s">
        <v>447</v>
      </c>
      <c r="S29" s="40" t="s">
        <v>448</v>
      </c>
      <c r="T29" s="43" t="s">
        <v>359</v>
      </c>
      <c r="U29" s="43" t="s">
        <v>359</v>
      </c>
      <c r="V29" s="43" t="s">
        <v>359</v>
      </c>
      <c r="W29" s="43" t="s">
        <v>359</v>
      </c>
      <c r="X29" s="42"/>
      <c r="Y29" s="42"/>
      <c r="Z29" s="41">
        <v>1.0</v>
      </c>
      <c r="AA29" s="41">
        <v>1.1</v>
      </c>
      <c r="AB29" s="42"/>
      <c r="AC29" s="41">
        <v>0.0</v>
      </c>
      <c r="AD29" s="44" t="s">
        <v>476</v>
      </c>
      <c r="AE29" s="40" t="s">
        <v>450</v>
      </c>
      <c r="AF29" s="40" t="s">
        <v>447</v>
      </c>
      <c r="AH29" s="40" t="s">
        <v>448</v>
      </c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0" t="s">
        <v>477</v>
      </c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0" t="s">
        <v>350</v>
      </c>
    </row>
    <row r="30">
      <c r="A30" s="40" t="s">
        <v>478</v>
      </c>
      <c r="B30" s="40" t="s">
        <v>479</v>
      </c>
      <c r="C30" s="41">
        <v>10038.0</v>
      </c>
      <c r="D30" s="40" t="s">
        <v>349</v>
      </c>
      <c r="E30" s="40" t="s">
        <v>350</v>
      </c>
      <c r="F30" s="40" t="s">
        <v>351</v>
      </c>
      <c r="G30" s="40" t="s">
        <v>352</v>
      </c>
      <c r="H30" s="40" t="s">
        <v>353</v>
      </c>
      <c r="I30" s="40" t="s">
        <v>354</v>
      </c>
      <c r="J30" s="40" t="s">
        <v>355</v>
      </c>
      <c r="L30" s="40" t="s">
        <v>356</v>
      </c>
      <c r="M30" s="40" t="s">
        <v>350</v>
      </c>
      <c r="N30" s="42"/>
      <c r="O30" s="42"/>
      <c r="P30" s="40" t="s">
        <v>354</v>
      </c>
      <c r="Q30" s="40" t="s">
        <v>355</v>
      </c>
      <c r="R30" s="40" t="s">
        <v>354</v>
      </c>
      <c r="S30" s="40" t="s">
        <v>355</v>
      </c>
      <c r="T30" s="43" t="s">
        <v>359</v>
      </c>
      <c r="U30" s="43" t="s">
        <v>359</v>
      </c>
      <c r="V30" s="43" t="s">
        <v>359</v>
      </c>
      <c r="W30" s="43" t="s">
        <v>359</v>
      </c>
      <c r="X30" s="42"/>
      <c r="Y30" s="42"/>
      <c r="Z30" s="41">
        <v>1.0</v>
      </c>
      <c r="AA30" s="41">
        <v>1.1</v>
      </c>
      <c r="AB30" s="42"/>
      <c r="AC30" s="41">
        <v>0.0</v>
      </c>
      <c r="AD30" s="44" t="s">
        <v>480</v>
      </c>
      <c r="AE30" s="42"/>
      <c r="AF30" s="40" t="s">
        <v>354</v>
      </c>
      <c r="AH30" s="40" t="s">
        <v>355</v>
      </c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0" t="s">
        <v>481</v>
      </c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0" t="s">
        <v>350</v>
      </c>
    </row>
    <row r="31">
      <c r="A31" s="40" t="s">
        <v>482</v>
      </c>
      <c r="B31" s="40" t="s">
        <v>483</v>
      </c>
      <c r="C31" s="41">
        <v>10037.0</v>
      </c>
      <c r="D31" s="40" t="s">
        <v>349</v>
      </c>
      <c r="E31" s="40" t="s">
        <v>350</v>
      </c>
      <c r="F31" s="40" t="s">
        <v>351</v>
      </c>
      <c r="G31" s="40" t="s">
        <v>352</v>
      </c>
      <c r="H31" s="40" t="s">
        <v>353</v>
      </c>
      <c r="I31" s="40" t="s">
        <v>354</v>
      </c>
      <c r="J31" s="40" t="s">
        <v>355</v>
      </c>
      <c r="L31" s="40" t="s">
        <v>356</v>
      </c>
      <c r="M31" s="40" t="s">
        <v>350</v>
      </c>
      <c r="N31" s="42"/>
      <c r="O31" s="42"/>
      <c r="P31" s="40" t="s">
        <v>447</v>
      </c>
      <c r="Q31" s="40" t="s">
        <v>448</v>
      </c>
      <c r="R31" s="40" t="s">
        <v>447</v>
      </c>
      <c r="S31" s="40" t="s">
        <v>448</v>
      </c>
      <c r="T31" s="43" t="s">
        <v>359</v>
      </c>
      <c r="U31" s="43" t="s">
        <v>359</v>
      </c>
      <c r="V31" s="43" t="s">
        <v>359</v>
      </c>
      <c r="W31" s="43" t="s">
        <v>359</v>
      </c>
      <c r="X31" s="42"/>
      <c r="Y31" s="42"/>
      <c r="Z31" s="41">
        <v>1.0</v>
      </c>
      <c r="AA31" s="41">
        <v>1.1</v>
      </c>
      <c r="AB31" s="42"/>
      <c r="AC31" s="41">
        <v>0.0</v>
      </c>
      <c r="AD31" s="44" t="s">
        <v>484</v>
      </c>
      <c r="AE31" s="40" t="s">
        <v>450</v>
      </c>
      <c r="AF31" s="40" t="s">
        <v>447</v>
      </c>
      <c r="AH31" s="40" t="s">
        <v>448</v>
      </c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0" t="s">
        <v>485</v>
      </c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0" t="s">
        <v>350</v>
      </c>
    </row>
    <row r="32">
      <c r="A32" s="40" t="s">
        <v>486</v>
      </c>
      <c r="B32" s="40" t="s">
        <v>487</v>
      </c>
      <c r="C32" s="41">
        <v>10036.0</v>
      </c>
      <c r="D32" s="40" t="s">
        <v>349</v>
      </c>
      <c r="E32" s="40" t="s">
        <v>350</v>
      </c>
      <c r="F32" s="40" t="s">
        <v>351</v>
      </c>
      <c r="G32" s="40" t="s">
        <v>352</v>
      </c>
      <c r="H32" s="40" t="s">
        <v>353</v>
      </c>
      <c r="I32" s="40" t="s">
        <v>354</v>
      </c>
      <c r="J32" s="40" t="s">
        <v>355</v>
      </c>
      <c r="L32" s="40" t="s">
        <v>356</v>
      </c>
      <c r="M32" s="40" t="s">
        <v>350</v>
      </c>
      <c r="N32" s="42"/>
      <c r="O32" s="42"/>
      <c r="P32" s="40" t="s">
        <v>447</v>
      </c>
      <c r="Q32" s="40" t="s">
        <v>448</v>
      </c>
      <c r="R32" s="40" t="s">
        <v>447</v>
      </c>
      <c r="S32" s="40" t="s">
        <v>448</v>
      </c>
      <c r="T32" s="43" t="s">
        <v>359</v>
      </c>
      <c r="U32" s="43" t="s">
        <v>359</v>
      </c>
      <c r="V32" s="43" t="s">
        <v>359</v>
      </c>
      <c r="W32" s="43" t="s">
        <v>359</v>
      </c>
      <c r="X32" s="42"/>
      <c r="Y32" s="42"/>
      <c r="Z32" s="41">
        <v>1.0</v>
      </c>
      <c r="AA32" s="41">
        <v>1.1</v>
      </c>
      <c r="AB32" s="42"/>
      <c r="AC32" s="41">
        <v>0.0</v>
      </c>
      <c r="AD32" s="44" t="s">
        <v>488</v>
      </c>
      <c r="AE32" s="42"/>
      <c r="AF32" s="40" t="s">
        <v>447</v>
      </c>
      <c r="AH32" s="40" t="s">
        <v>448</v>
      </c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0" t="s">
        <v>489</v>
      </c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0" t="s">
        <v>350</v>
      </c>
    </row>
    <row r="33">
      <c r="A33" s="40" t="s">
        <v>490</v>
      </c>
      <c r="B33" s="40" t="s">
        <v>491</v>
      </c>
      <c r="C33" s="41">
        <v>10035.0</v>
      </c>
      <c r="D33" s="40" t="s">
        <v>349</v>
      </c>
      <c r="E33" s="40" t="s">
        <v>350</v>
      </c>
      <c r="F33" s="40" t="s">
        <v>351</v>
      </c>
      <c r="G33" s="40" t="s">
        <v>352</v>
      </c>
      <c r="H33" s="40" t="s">
        <v>353</v>
      </c>
      <c r="I33" s="40" t="s">
        <v>354</v>
      </c>
      <c r="J33" s="40" t="s">
        <v>355</v>
      </c>
      <c r="L33" s="40" t="s">
        <v>356</v>
      </c>
      <c r="M33" s="40" t="s">
        <v>350</v>
      </c>
      <c r="N33" s="42"/>
      <c r="O33" s="42"/>
      <c r="P33" s="40" t="s">
        <v>354</v>
      </c>
      <c r="Q33" s="40" t="s">
        <v>355</v>
      </c>
      <c r="R33" s="40" t="s">
        <v>354</v>
      </c>
      <c r="S33" s="40" t="s">
        <v>355</v>
      </c>
      <c r="T33" s="43" t="s">
        <v>359</v>
      </c>
      <c r="U33" s="43" t="s">
        <v>359</v>
      </c>
      <c r="V33" s="43" t="s">
        <v>359</v>
      </c>
      <c r="W33" s="43" t="s">
        <v>359</v>
      </c>
      <c r="X33" s="42"/>
      <c r="Y33" s="42"/>
      <c r="Z33" s="41">
        <v>1.0</v>
      </c>
      <c r="AA33" s="41">
        <v>1.1</v>
      </c>
      <c r="AB33" s="42"/>
      <c r="AC33" s="41">
        <v>0.0</v>
      </c>
      <c r="AD33" s="44" t="s">
        <v>492</v>
      </c>
      <c r="AE33" s="42"/>
      <c r="AF33" s="40" t="s">
        <v>354</v>
      </c>
      <c r="AH33" s="40" t="s">
        <v>355</v>
      </c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0" t="s">
        <v>493</v>
      </c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0" t="s">
        <v>350</v>
      </c>
    </row>
    <row r="34">
      <c r="A34" s="40" t="s">
        <v>494</v>
      </c>
      <c r="B34" s="40" t="s">
        <v>495</v>
      </c>
      <c r="C34" s="41">
        <v>10034.0</v>
      </c>
      <c r="D34" s="40" t="s">
        <v>349</v>
      </c>
      <c r="E34" s="40" t="s">
        <v>350</v>
      </c>
      <c r="F34" s="40" t="s">
        <v>351</v>
      </c>
      <c r="G34" s="40" t="s">
        <v>352</v>
      </c>
      <c r="H34" s="40" t="s">
        <v>353</v>
      </c>
      <c r="I34" s="40" t="s">
        <v>354</v>
      </c>
      <c r="J34" s="40" t="s">
        <v>355</v>
      </c>
      <c r="L34" s="40" t="s">
        <v>356</v>
      </c>
      <c r="M34" s="40" t="s">
        <v>350</v>
      </c>
      <c r="N34" s="42"/>
      <c r="O34" s="42"/>
      <c r="P34" s="40" t="s">
        <v>447</v>
      </c>
      <c r="Q34" s="40" t="s">
        <v>448</v>
      </c>
      <c r="R34" s="40" t="s">
        <v>447</v>
      </c>
      <c r="S34" s="40" t="s">
        <v>448</v>
      </c>
      <c r="T34" s="43" t="s">
        <v>359</v>
      </c>
      <c r="U34" s="43" t="s">
        <v>359</v>
      </c>
      <c r="V34" s="43" t="s">
        <v>359</v>
      </c>
      <c r="W34" s="43" t="s">
        <v>359</v>
      </c>
      <c r="X34" s="42"/>
      <c r="Y34" s="42"/>
      <c r="Z34" s="41">
        <v>1.0</v>
      </c>
      <c r="AA34" s="41">
        <v>1.1</v>
      </c>
      <c r="AB34" s="42"/>
      <c r="AC34" s="41">
        <v>0.0</v>
      </c>
      <c r="AD34" s="44" t="s">
        <v>496</v>
      </c>
      <c r="AE34" s="42"/>
      <c r="AF34" s="40" t="s">
        <v>447</v>
      </c>
      <c r="AH34" s="40" t="s">
        <v>448</v>
      </c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0" t="s">
        <v>497</v>
      </c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0" t="s">
        <v>350</v>
      </c>
    </row>
    <row r="35">
      <c r="A35" s="40" t="s">
        <v>498</v>
      </c>
      <c r="B35" s="40" t="s">
        <v>499</v>
      </c>
      <c r="C35" s="41">
        <v>10033.0</v>
      </c>
      <c r="D35" s="40" t="s">
        <v>349</v>
      </c>
      <c r="E35" s="40" t="s">
        <v>394</v>
      </c>
      <c r="F35" s="40" t="s">
        <v>351</v>
      </c>
      <c r="G35" s="40" t="s">
        <v>352</v>
      </c>
      <c r="H35" s="40" t="s">
        <v>353</v>
      </c>
      <c r="I35" s="40" t="s">
        <v>354</v>
      </c>
      <c r="J35" s="40" t="s">
        <v>355</v>
      </c>
      <c r="L35" s="40" t="s">
        <v>356</v>
      </c>
      <c r="M35" s="42"/>
      <c r="N35" s="42"/>
      <c r="O35" s="42"/>
      <c r="P35" s="40" t="s">
        <v>354</v>
      </c>
      <c r="Q35" s="40" t="s">
        <v>355</v>
      </c>
      <c r="R35" s="40" t="s">
        <v>354</v>
      </c>
      <c r="S35" s="40" t="s">
        <v>355</v>
      </c>
      <c r="T35" s="43" t="s">
        <v>359</v>
      </c>
      <c r="U35" s="43" t="s">
        <v>359</v>
      </c>
      <c r="V35" s="43" t="s">
        <v>359</v>
      </c>
      <c r="W35" s="42"/>
      <c r="X35" s="41">
        <v>1.0</v>
      </c>
      <c r="Y35" s="41">
        <v>1.1</v>
      </c>
      <c r="Z35" s="42"/>
      <c r="AA35" s="42"/>
      <c r="AB35" s="42"/>
      <c r="AC35" s="41">
        <v>0.0</v>
      </c>
      <c r="AD35" s="44" t="s">
        <v>500</v>
      </c>
      <c r="AE35" s="42"/>
      <c r="AF35" s="40" t="s">
        <v>354</v>
      </c>
      <c r="AH35" s="40" t="s">
        <v>355</v>
      </c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0" t="s">
        <v>501</v>
      </c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0" t="s">
        <v>502</v>
      </c>
      <c r="BS35" s="40" t="s">
        <v>394</v>
      </c>
    </row>
    <row r="36">
      <c r="A36" s="40" t="s">
        <v>503</v>
      </c>
      <c r="B36" s="40" t="s">
        <v>504</v>
      </c>
      <c r="C36" s="41">
        <v>10032.0</v>
      </c>
      <c r="D36" s="40" t="s">
        <v>349</v>
      </c>
      <c r="E36" s="40" t="s">
        <v>394</v>
      </c>
      <c r="F36" s="40" t="s">
        <v>351</v>
      </c>
      <c r="G36" s="40" t="s">
        <v>352</v>
      </c>
      <c r="H36" s="40" t="s">
        <v>353</v>
      </c>
      <c r="I36" s="40" t="s">
        <v>354</v>
      </c>
      <c r="J36" s="40" t="s">
        <v>355</v>
      </c>
      <c r="L36" s="40" t="s">
        <v>356</v>
      </c>
      <c r="M36" s="42"/>
      <c r="N36" s="42"/>
      <c r="O36" s="42"/>
      <c r="P36" s="40" t="s">
        <v>447</v>
      </c>
      <c r="Q36" s="40" t="s">
        <v>448</v>
      </c>
      <c r="R36" s="40" t="s">
        <v>447</v>
      </c>
      <c r="S36" s="40" t="s">
        <v>448</v>
      </c>
      <c r="T36" s="43" t="s">
        <v>359</v>
      </c>
      <c r="U36" s="43" t="s">
        <v>359</v>
      </c>
      <c r="V36" s="43" t="s">
        <v>359</v>
      </c>
      <c r="W36" s="42"/>
      <c r="X36" s="41">
        <v>1.0</v>
      </c>
      <c r="Y36" s="41">
        <v>1.1</v>
      </c>
      <c r="Z36" s="42"/>
      <c r="AA36" s="42"/>
      <c r="AB36" s="42"/>
      <c r="AC36" s="41">
        <v>0.0</v>
      </c>
      <c r="AD36" s="44" t="s">
        <v>505</v>
      </c>
      <c r="AE36" s="42"/>
      <c r="AF36" s="40" t="s">
        <v>447</v>
      </c>
      <c r="AG36" s="40" t="s">
        <v>354</v>
      </c>
      <c r="AH36" s="40" t="s">
        <v>448</v>
      </c>
      <c r="AI36" s="40" t="s">
        <v>355</v>
      </c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0" t="s">
        <v>506</v>
      </c>
      <c r="BH36" s="42"/>
      <c r="BI36" s="42"/>
      <c r="BJ36" s="42"/>
      <c r="BK36" s="42"/>
      <c r="BL36" s="42"/>
      <c r="BM36" s="42"/>
      <c r="BN36" s="42"/>
      <c r="BO36" s="42"/>
      <c r="BP36" s="42"/>
      <c r="BQ36" s="41" t="s">
        <v>507</v>
      </c>
      <c r="BR36" s="40" t="s">
        <v>508</v>
      </c>
      <c r="BS36" s="40" t="s">
        <v>394</v>
      </c>
    </row>
    <row r="37">
      <c r="A37" s="40" t="s">
        <v>509</v>
      </c>
      <c r="B37" s="40" t="s">
        <v>510</v>
      </c>
      <c r="C37" s="41">
        <v>10031.0</v>
      </c>
      <c r="D37" s="40" t="s">
        <v>349</v>
      </c>
      <c r="E37" s="40" t="s">
        <v>350</v>
      </c>
      <c r="F37" s="40" t="s">
        <v>351</v>
      </c>
      <c r="G37" s="40" t="s">
        <v>352</v>
      </c>
      <c r="H37" s="40" t="s">
        <v>353</v>
      </c>
      <c r="I37" s="40" t="s">
        <v>354</v>
      </c>
      <c r="J37" s="40" t="s">
        <v>355</v>
      </c>
      <c r="L37" s="40" t="s">
        <v>356</v>
      </c>
      <c r="M37" s="40" t="s">
        <v>350</v>
      </c>
      <c r="N37" s="42"/>
      <c r="O37" s="42"/>
      <c r="P37" s="40" t="s">
        <v>354</v>
      </c>
      <c r="Q37" s="40" t="s">
        <v>355</v>
      </c>
      <c r="R37" s="40" t="s">
        <v>354</v>
      </c>
      <c r="S37" s="40" t="s">
        <v>355</v>
      </c>
      <c r="T37" s="43" t="s">
        <v>359</v>
      </c>
      <c r="U37" s="43" t="s">
        <v>359</v>
      </c>
      <c r="V37" s="43" t="s">
        <v>359</v>
      </c>
      <c r="W37" s="43" t="s">
        <v>359</v>
      </c>
      <c r="X37" s="41">
        <v>1.0</v>
      </c>
      <c r="Y37" s="42"/>
      <c r="Z37" s="41">
        <v>1.1</v>
      </c>
      <c r="AA37" s="42"/>
      <c r="AB37" s="42"/>
      <c r="AC37" s="41">
        <v>0.0</v>
      </c>
      <c r="AD37" s="44" t="s">
        <v>511</v>
      </c>
      <c r="AE37" s="42"/>
      <c r="AF37" s="40" t="s">
        <v>354</v>
      </c>
      <c r="AH37" s="40" t="s">
        <v>355</v>
      </c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0" t="s">
        <v>512</v>
      </c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0" t="s">
        <v>350</v>
      </c>
    </row>
    <row r="38">
      <c r="A38" s="40" t="s">
        <v>513</v>
      </c>
      <c r="B38" s="40" t="s">
        <v>514</v>
      </c>
      <c r="C38" s="41">
        <v>10030.0</v>
      </c>
      <c r="D38" s="40" t="s">
        <v>349</v>
      </c>
      <c r="E38" s="40" t="s">
        <v>350</v>
      </c>
      <c r="F38" s="40" t="s">
        <v>351</v>
      </c>
      <c r="G38" s="40" t="s">
        <v>352</v>
      </c>
      <c r="H38" s="40" t="s">
        <v>353</v>
      </c>
      <c r="I38" s="40" t="s">
        <v>354</v>
      </c>
      <c r="J38" s="40" t="s">
        <v>355</v>
      </c>
      <c r="L38" s="40" t="s">
        <v>356</v>
      </c>
      <c r="M38" s="40" t="s">
        <v>350</v>
      </c>
      <c r="N38" s="42"/>
      <c r="O38" s="42"/>
      <c r="P38" s="40" t="s">
        <v>447</v>
      </c>
      <c r="Q38" s="40" t="s">
        <v>448</v>
      </c>
      <c r="R38" s="40" t="s">
        <v>447</v>
      </c>
      <c r="S38" s="40" t="s">
        <v>448</v>
      </c>
      <c r="T38" s="43" t="s">
        <v>359</v>
      </c>
      <c r="U38" s="43" t="s">
        <v>359</v>
      </c>
      <c r="V38" s="43" t="s">
        <v>359</v>
      </c>
      <c r="W38" s="43" t="s">
        <v>359</v>
      </c>
      <c r="X38" s="42"/>
      <c r="Y38" s="42"/>
      <c r="Z38" s="41">
        <v>1.0</v>
      </c>
      <c r="AA38" s="41">
        <v>1.1</v>
      </c>
      <c r="AB38" s="42"/>
      <c r="AC38" s="41">
        <v>0.0</v>
      </c>
      <c r="AD38" s="44" t="s">
        <v>515</v>
      </c>
      <c r="AE38" s="42"/>
      <c r="AF38" s="40" t="s">
        <v>447</v>
      </c>
      <c r="AH38" s="40" t="s">
        <v>448</v>
      </c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0" t="s">
        <v>516</v>
      </c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0" t="s">
        <v>350</v>
      </c>
    </row>
    <row r="39">
      <c r="A39" s="40" t="s">
        <v>517</v>
      </c>
      <c r="B39" s="40" t="s">
        <v>518</v>
      </c>
      <c r="C39" s="41">
        <v>10029.0</v>
      </c>
      <c r="D39" s="40" t="s">
        <v>349</v>
      </c>
      <c r="E39" s="40" t="s">
        <v>350</v>
      </c>
      <c r="F39" s="40" t="s">
        <v>351</v>
      </c>
      <c r="G39" s="40" t="s">
        <v>352</v>
      </c>
      <c r="H39" s="40" t="s">
        <v>353</v>
      </c>
      <c r="I39" s="40" t="s">
        <v>354</v>
      </c>
      <c r="J39" s="40" t="s">
        <v>355</v>
      </c>
      <c r="L39" s="40" t="s">
        <v>356</v>
      </c>
      <c r="M39" s="40" t="s">
        <v>350</v>
      </c>
      <c r="N39" s="42"/>
      <c r="O39" s="42"/>
      <c r="P39" s="40" t="s">
        <v>354</v>
      </c>
      <c r="Q39" s="40" t="s">
        <v>355</v>
      </c>
      <c r="R39" s="40" t="s">
        <v>354</v>
      </c>
      <c r="S39" s="40" t="s">
        <v>355</v>
      </c>
      <c r="T39" s="43" t="s">
        <v>359</v>
      </c>
      <c r="U39" s="43" t="s">
        <v>359</v>
      </c>
      <c r="V39" s="43" t="s">
        <v>359</v>
      </c>
      <c r="W39" s="43" t="s">
        <v>359</v>
      </c>
      <c r="X39" s="42"/>
      <c r="Y39" s="42"/>
      <c r="Z39" s="41">
        <v>1.0</v>
      </c>
      <c r="AA39" s="41">
        <v>1.1</v>
      </c>
      <c r="AB39" s="42"/>
      <c r="AC39" s="41">
        <v>0.0</v>
      </c>
      <c r="AD39" s="44" t="s">
        <v>519</v>
      </c>
      <c r="AE39" s="42"/>
      <c r="AF39" s="40" t="s">
        <v>354</v>
      </c>
      <c r="AH39" s="40" t="s">
        <v>355</v>
      </c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0" t="s">
        <v>520</v>
      </c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0" t="s">
        <v>350</v>
      </c>
    </row>
    <row r="40">
      <c r="A40" s="40" t="s">
        <v>521</v>
      </c>
      <c r="B40" s="40" t="s">
        <v>522</v>
      </c>
      <c r="C40" s="41">
        <v>10028.0</v>
      </c>
      <c r="D40" s="40" t="s">
        <v>349</v>
      </c>
      <c r="E40" s="40" t="s">
        <v>350</v>
      </c>
      <c r="F40" s="40" t="s">
        <v>351</v>
      </c>
      <c r="G40" s="40" t="s">
        <v>352</v>
      </c>
      <c r="H40" s="40" t="s">
        <v>353</v>
      </c>
      <c r="I40" s="40" t="s">
        <v>354</v>
      </c>
      <c r="J40" s="40" t="s">
        <v>355</v>
      </c>
      <c r="L40" s="40" t="s">
        <v>356</v>
      </c>
      <c r="M40" s="40" t="s">
        <v>350</v>
      </c>
      <c r="N40" s="42"/>
      <c r="O40" s="42"/>
      <c r="P40" s="40" t="s">
        <v>447</v>
      </c>
      <c r="Q40" s="40" t="s">
        <v>448</v>
      </c>
      <c r="R40" s="40" t="s">
        <v>447</v>
      </c>
      <c r="S40" s="40" t="s">
        <v>448</v>
      </c>
      <c r="T40" s="43" t="s">
        <v>359</v>
      </c>
      <c r="U40" s="43" t="s">
        <v>359</v>
      </c>
      <c r="V40" s="43" t="s">
        <v>359</v>
      </c>
      <c r="W40" s="43" t="s">
        <v>359</v>
      </c>
      <c r="X40" s="42"/>
      <c r="Y40" s="42"/>
      <c r="Z40" s="41">
        <v>1.0</v>
      </c>
      <c r="AA40" s="41">
        <v>1.1</v>
      </c>
      <c r="AB40" s="42"/>
      <c r="AC40" s="41">
        <v>0.0</v>
      </c>
      <c r="AD40" s="44" t="s">
        <v>523</v>
      </c>
      <c r="AE40" s="42"/>
      <c r="AF40" s="40" t="s">
        <v>447</v>
      </c>
      <c r="AH40" s="40" t="s">
        <v>448</v>
      </c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0" t="s">
        <v>524</v>
      </c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0" t="s">
        <v>350</v>
      </c>
    </row>
    <row r="41">
      <c r="A41" s="40" t="s">
        <v>525</v>
      </c>
      <c r="B41" s="40" t="s">
        <v>526</v>
      </c>
      <c r="C41" s="41">
        <v>10027.0</v>
      </c>
      <c r="D41" s="40" t="s">
        <v>349</v>
      </c>
      <c r="E41" s="40" t="s">
        <v>350</v>
      </c>
      <c r="F41" s="40" t="s">
        <v>351</v>
      </c>
      <c r="G41" s="40" t="s">
        <v>352</v>
      </c>
      <c r="H41" s="40" t="s">
        <v>353</v>
      </c>
      <c r="I41" s="40" t="s">
        <v>354</v>
      </c>
      <c r="J41" s="40" t="s">
        <v>355</v>
      </c>
      <c r="L41" s="40" t="s">
        <v>356</v>
      </c>
      <c r="M41" s="40" t="s">
        <v>350</v>
      </c>
      <c r="N41" s="42"/>
      <c r="O41" s="42"/>
      <c r="P41" s="40" t="s">
        <v>354</v>
      </c>
      <c r="Q41" s="40" t="s">
        <v>355</v>
      </c>
      <c r="R41" s="40" t="s">
        <v>354</v>
      </c>
      <c r="S41" s="40" t="s">
        <v>355</v>
      </c>
      <c r="T41" s="43" t="s">
        <v>359</v>
      </c>
      <c r="U41" s="43" t="s">
        <v>359</v>
      </c>
      <c r="V41" s="43" t="s">
        <v>359</v>
      </c>
      <c r="W41" s="43" t="s">
        <v>359</v>
      </c>
      <c r="X41" s="42"/>
      <c r="Y41" s="42"/>
      <c r="Z41" s="41">
        <v>1.0</v>
      </c>
      <c r="AA41" s="41">
        <v>1.1</v>
      </c>
      <c r="AB41" s="42"/>
      <c r="AC41" s="41">
        <v>0.0</v>
      </c>
      <c r="AD41" s="44" t="s">
        <v>527</v>
      </c>
      <c r="AE41" s="42"/>
      <c r="AF41" s="40" t="s">
        <v>354</v>
      </c>
      <c r="AH41" s="40" t="s">
        <v>355</v>
      </c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0" t="s">
        <v>528</v>
      </c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0" t="s">
        <v>350</v>
      </c>
    </row>
  </sheetData>
  <mergeCells count="119">
    <mergeCell ref="AH18:AJ18"/>
    <mergeCell ref="AH19:AJ19"/>
    <mergeCell ref="AH11:AJ11"/>
    <mergeCell ref="AH12:AJ12"/>
    <mergeCell ref="AH13:AJ13"/>
    <mergeCell ref="AH14:AJ14"/>
    <mergeCell ref="AH15:AJ15"/>
    <mergeCell ref="AH16:AJ16"/>
    <mergeCell ref="AH17:AJ17"/>
    <mergeCell ref="AF18:AG18"/>
    <mergeCell ref="AF19:AG19"/>
    <mergeCell ref="AF20:AG20"/>
    <mergeCell ref="AH20:AJ20"/>
    <mergeCell ref="AF21:AG21"/>
    <mergeCell ref="AH21:AJ21"/>
    <mergeCell ref="AH22:AJ22"/>
    <mergeCell ref="AH23:AJ23"/>
    <mergeCell ref="AF22:AG22"/>
    <mergeCell ref="AF23:AG23"/>
    <mergeCell ref="AF27:AG27"/>
    <mergeCell ref="AH27:AJ27"/>
    <mergeCell ref="AF28:AG28"/>
    <mergeCell ref="AH28:AJ28"/>
    <mergeCell ref="AH29:AJ29"/>
    <mergeCell ref="AF37:AG37"/>
    <mergeCell ref="AF38:AG38"/>
    <mergeCell ref="AF39:AG39"/>
    <mergeCell ref="AF40:AG40"/>
    <mergeCell ref="AF41:AG41"/>
    <mergeCell ref="AF29:AG29"/>
    <mergeCell ref="AF30:AG30"/>
    <mergeCell ref="AF31:AG31"/>
    <mergeCell ref="AF32:AG32"/>
    <mergeCell ref="AF33:AG33"/>
    <mergeCell ref="AF34:AG34"/>
    <mergeCell ref="AF35:AG35"/>
    <mergeCell ref="AH37:AJ37"/>
    <mergeCell ref="AH38:AJ38"/>
    <mergeCell ref="AH39:AJ39"/>
    <mergeCell ref="AH40:AJ40"/>
    <mergeCell ref="AH41:AJ41"/>
    <mergeCell ref="AH30:AJ30"/>
    <mergeCell ref="AH31:AJ31"/>
    <mergeCell ref="AH32:AJ32"/>
    <mergeCell ref="AH33:AJ33"/>
    <mergeCell ref="AH34:AJ34"/>
    <mergeCell ref="AH35:AJ35"/>
    <mergeCell ref="AI36:AK36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40:K40"/>
    <mergeCell ref="J41:K41"/>
    <mergeCell ref="J33:K33"/>
    <mergeCell ref="J34:K34"/>
    <mergeCell ref="J35:K35"/>
    <mergeCell ref="J36:K36"/>
    <mergeCell ref="J37:K37"/>
    <mergeCell ref="J38:K38"/>
    <mergeCell ref="J39:K39"/>
    <mergeCell ref="J2:K2"/>
    <mergeCell ref="AF2:AG2"/>
    <mergeCell ref="AH2:AJ2"/>
    <mergeCell ref="J3:K3"/>
    <mergeCell ref="AH3:AJ3"/>
    <mergeCell ref="J4:K4"/>
    <mergeCell ref="AH5:AJ5"/>
    <mergeCell ref="AF3:AG3"/>
    <mergeCell ref="AF5:AG5"/>
    <mergeCell ref="AF6:AG6"/>
    <mergeCell ref="AF7:AG7"/>
    <mergeCell ref="AF8:AG8"/>
    <mergeCell ref="AF9:AG9"/>
    <mergeCell ref="AF10:AG10"/>
    <mergeCell ref="AF4:AG4"/>
    <mergeCell ref="AH4:AJ4"/>
    <mergeCell ref="AH6:AJ6"/>
    <mergeCell ref="AH7:AJ7"/>
    <mergeCell ref="AH8:AJ8"/>
    <mergeCell ref="AH9:AJ9"/>
    <mergeCell ref="AH10:AJ10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AF24:AG24"/>
    <mergeCell ref="AH24:AJ24"/>
    <mergeCell ref="AF25:AG25"/>
    <mergeCell ref="AH25:AJ25"/>
    <mergeCell ref="AF26:AG26"/>
    <mergeCell ref="AH26:AJ26"/>
    <mergeCell ref="AF11:AG11"/>
    <mergeCell ref="AF12:AG12"/>
    <mergeCell ref="AF13:AG13"/>
    <mergeCell ref="AF14:AG14"/>
    <mergeCell ref="AF15:AG15"/>
    <mergeCell ref="AF16:AG16"/>
    <mergeCell ref="AF17:AG17"/>
  </mergeCells>
  <drawing r:id="rId1"/>
</worksheet>
</file>