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PDB\PPDB 2024\"/>
    </mc:Choice>
  </mc:AlternateContent>
  <xr:revisionPtr revIDLastSave="0" documentId="13_ncr:1_{84E1FA08-C0FB-406F-B844-C709A0B8D91C}" xr6:coauthVersionLast="47" xr6:coauthVersionMax="47" xr10:uidLastSave="{00000000-0000-0000-0000-000000000000}"/>
  <bookViews>
    <workbookView xWindow="-110" yWindow="-110" windowWidth="19420" windowHeight="10300" xr2:uid="{81EED272-13A3-4C3E-B450-155A6342F277}"/>
  </bookViews>
  <sheets>
    <sheet name="Sheet1" sheetId="1" r:id="rId1"/>
    <sheet name="Sheet3" sheetId="3" r:id="rId2"/>
    <sheet name="Sheet2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H3" i="1" s="1"/>
  <c r="O3" i="1" s="1"/>
  <c r="N3" i="1"/>
  <c r="I4" i="1"/>
  <c r="H4" i="1" s="1"/>
  <c r="O4" i="1" s="1"/>
  <c r="N4" i="1"/>
  <c r="H5" i="1"/>
  <c r="O5" i="1" s="1"/>
  <c r="I5" i="1"/>
  <c r="N5" i="1"/>
  <c r="H6" i="1"/>
  <c r="O6" i="1" s="1"/>
  <c r="I6" i="1"/>
  <c r="N6" i="1"/>
  <c r="H7" i="1"/>
  <c r="O7" i="1" s="1"/>
  <c r="I7" i="1"/>
  <c r="N7" i="1"/>
  <c r="H8" i="1"/>
  <c r="O8" i="1" s="1"/>
  <c r="I8" i="1"/>
  <c r="N8" i="1"/>
  <c r="H9" i="1"/>
  <c r="O9" i="1" s="1"/>
  <c r="I9" i="1"/>
  <c r="N9" i="1"/>
  <c r="H10" i="1"/>
  <c r="O10" i="1" s="1"/>
  <c r="I10" i="1"/>
  <c r="N10" i="1"/>
  <c r="H11" i="1"/>
  <c r="O11" i="1" s="1"/>
  <c r="I11" i="1"/>
  <c r="N11" i="1"/>
  <c r="H12" i="1"/>
  <c r="O12" i="1" s="1"/>
  <c r="I12" i="1"/>
  <c r="N12" i="1"/>
  <c r="H13" i="1"/>
  <c r="O13" i="1" s="1"/>
  <c r="I13" i="1"/>
  <c r="N13" i="1"/>
  <c r="H14" i="1"/>
  <c r="O14" i="1" s="1"/>
  <c r="I14" i="1"/>
  <c r="N14" i="1"/>
  <c r="H15" i="1"/>
  <c r="O15" i="1" s="1"/>
  <c r="I15" i="1"/>
  <c r="N15" i="1"/>
  <c r="H16" i="1"/>
  <c r="O16" i="1" s="1"/>
  <c r="I16" i="1"/>
  <c r="N16" i="1"/>
  <c r="H17" i="1"/>
  <c r="O17" i="1" s="1"/>
  <c r="I17" i="1"/>
  <c r="N17" i="1"/>
  <c r="H18" i="1"/>
  <c r="O18" i="1" s="1"/>
  <c r="I18" i="1"/>
  <c r="N18" i="1"/>
  <c r="H19" i="1"/>
  <c r="O19" i="1" s="1"/>
  <c r="I19" i="1"/>
  <c r="N19" i="1"/>
  <c r="H20" i="1"/>
  <c r="O20" i="1" s="1"/>
  <c r="I20" i="1"/>
  <c r="N20" i="1"/>
  <c r="H21" i="1"/>
  <c r="O21" i="1" s="1"/>
  <c r="I21" i="1"/>
  <c r="N21" i="1"/>
  <c r="H22" i="1"/>
  <c r="O22" i="1" s="1"/>
  <c r="I22" i="1"/>
  <c r="N22" i="1"/>
  <c r="H23" i="1"/>
  <c r="O23" i="1" s="1"/>
  <c r="I23" i="1"/>
  <c r="N23" i="1"/>
  <c r="H24" i="1"/>
  <c r="O24" i="1" s="1"/>
  <c r="I24" i="1"/>
  <c r="N24" i="1"/>
  <c r="H25" i="1"/>
  <c r="O25" i="1" s="1"/>
  <c r="I25" i="1"/>
  <c r="N25" i="1"/>
  <c r="H26" i="1"/>
  <c r="O26" i="1" s="1"/>
  <c r="I26" i="1"/>
  <c r="N26" i="1"/>
  <c r="H27" i="1"/>
  <c r="O27" i="1" s="1"/>
  <c r="I27" i="1"/>
  <c r="N27" i="1"/>
  <c r="H28" i="1"/>
  <c r="O28" i="1" s="1"/>
  <c r="I28" i="1"/>
  <c r="N28" i="1"/>
  <c r="H29" i="1"/>
  <c r="O29" i="1" s="1"/>
  <c r="I29" i="1"/>
  <c r="N29" i="1"/>
  <c r="H30" i="1"/>
  <c r="O30" i="1" s="1"/>
  <c r="I30" i="1"/>
  <c r="N30" i="1"/>
  <c r="H31" i="1"/>
  <c r="O31" i="1" s="1"/>
  <c r="I31" i="1"/>
  <c r="N31" i="1"/>
  <c r="H32" i="1"/>
  <c r="O32" i="1" s="1"/>
  <c r="I32" i="1"/>
  <c r="N32" i="1"/>
  <c r="H33" i="1"/>
  <c r="O33" i="1" s="1"/>
  <c r="I33" i="1"/>
  <c r="N33" i="1"/>
  <c r="H34" i="1"/>
  <c r="O34" i="1" s="1"/>
  <c r="I34" i="1"/>
  <c r="N34" i="1"/>
  <c r="H35" i="1"/>
  <c r="O35" i="1" s="1"/>
  <c r="I35" i="1"/>
  <c r="N35" i="1"/>
  <c r="H36" i="1"/>
  <c r="O36" i="1" s="1"/>
  <c r="I36" i="1"/>
  <c r="N36" i="1"/>
  <c r="H37" i="1"/>
  <c r="O37" i="1" s="1"/>
  <c r="I37" i="1"/>
  <c r="N37" i="1"/>
  <c r="H38" i="1"/>
  <c r="O38" i="1" s="1"/>
  <c r="I38" i="1"/>
  <c r="N38" i="1"/>
  <c r="H39" i="1"/>
  <c r="O39" i="1" s="1"/>
  <c r="I39" i="1"/>
  <c r="N39" i="1"/>
  <c r="H40" i="1"/>
  <c r="O40" i="1" s="1"/>
  <c r="I40" i="1"/>
  <c r="N40" i="1"/>
  <c r="H41" i="1"/>
  <c r="O41" i="1" s="1"/>
  <c r="I41" i="1"/>
  <c r="N41" i="1"/>
  <c r="H42" i="1"/>
  <c r="O42" i="1" s="1"/>
  <c r="I42" i="1"/>
  <c r="N42" i="1"/>
  <c r="H43" i="1"/>
  <c r="O43" i="1" s="1"/>
  <c r="I43" i="1"/>
  <c r="N43" i="1"/>
  <c r="H44" i="1"/>
  <c r="O44" i="1" s="1"/>
  <c r="I44" i="1"/>
  <c r="N44" i="1"/>
  <c r="H45" i="1"/>
  <c r="O45" i="1" s="1"/>
  <c r="I45" i="1"/>
  <c r="N45" i="1"/>
  <c r="H46" i="1"/>
  <c r="O46" i="1" s="1"/>
  <c r="I46" i="1"/>
  <c r="N46" i="1"/>
  <c r="H47" i="1"/>
  <c r="O47" i="1" s="1"/>
  <c r="I47" i="1"/>
  <c r="N47" i="1"/>
  <c r="H48" i="1"/>
  <c r="O48" i="1" s="1"/>
  <c r="I48" i="1"/>
  <c r="N48" i="1"/>
  <c r="H49" i="1"/>
  <c r="O49" i="1" s="1"/>
  <c r="I49" i="1"/>
  <c r="N49" i="1"/>
  <c r="H50" i="1"/>
  <c r="O50" i="1" s="1"/>
  <c r="I50" i="1"/>
  <c r="N50" i="1"/>
  <c r="H51" i="1"/>
  <c r="O51" i="1" s="1"/>
  <c r="I51" i="1"/>
  <c r="N51" i="1"/>
  <c r="H52" i="1"/>
  <c r="O52" i="1" s="1"/>
  <c r="I52" i="1"/>
  <c r="N52" i="1"/>
  <c r="H53" i="1"/>
  <c r="O53" i="1" s="1"/>
  <c r="I53" i="1"/>
  <c r="N53" i="1"/>
  <c r="H54" i="1"/>
  <c r="O54" i="1" s="1"/>
  <c r="I54" i="1"/>
  <c r="N54" i="1"/>
  <c r="H55" i="1"/>
  <c r="O55" i="1" s="1"/>
  <c r="I55" i="1"/>
  <c r="N55" i="1"/>
  <c r="H56" i="1"/>
  <c r="O56" i="1" s="1"/>
  <c r="I56" i="1"/>
  <c r="N56" i="1"/>
  <c r="H57" i="1"/>
  <c r="O57" i="1" s="1"/>
  <c r="I57" i="1"/>
  <c r="N57" i="1"/>
  <c r="H58" i="1"/>
  <c r="O58" i="1" s="1"/>
  <c r="I58" i="1"/>
  <c r="N58" i="1"/>
  <c r="H59" i="1"/>
  <c r="O59" i="1" s="1"/>
  <c r="I59" i="1"/>
  <c r="N59" i="1"/>
  <c r="H60" i="1"/>
  <c r="O60" i="1" s="1"/>
  <c r="I60" i="1"/>
  <c r="N60" i="1"/>
  <c r="H61" i="1"/>
  <c r="O61" i="1" s="1"/>
  <c r="I61" i="1"/>
  <c r="N61" i="1"/>
  <c r="H62" i="1"/>
  <c r="O62" i="1" s="1"/>
  <c r="I62" i="1"/>
  <c r="N62" i="1"/>
  <c r="H63" i="1"/>
  <c r="O63" i="1" s="1"/>
  <c r="I63" i="1"/>
  <c r="N63" i="1"/>
  <c r="H64" i="1"/>
  <c r="O64" i="1" s="1"/>
  <c r="I64" i="1"/>
  <c r="N64" i="1"/>
  <c r="H65" i="1"/>
  <c r="O65" i="1" s="1"/>
  <c r="I65" i="1"/>
  <c r="N65" i="1"/>
  <c r="H66" i="1"/>
  <c r="O66" i="1" s="1"/>
  <c r="I66" i="1"/>
  <c r="N66" i="1"/>
  <c r="H67" i="1"/>
  <c r="O67" i="1" s="1"/>
  <c r="I67" i="1"/>
  <c r="N67" i="1"/>
  <c r="H68" i="1"/>
  <c r="O68" i="1" s="1"/>
  <c r="I68" i="1"/>
  <c r="N68" i="1"/>
  <c r="H69" i="1"/>
  <c r="O69" i="1" s="1"/>
  <c r="I69" i="1"/>
  <c r="N69" i="1"/>
  <c r="H70" i="1"/>
  <c r="O70" i="1" s="1"/>
  <c r="I70" i="1"/>
  <c r="N70" i="1"/>
  <c r="H71" i="1"/>
  <c r="O71" i="1" s="1"/>
  <c r="I71" i="1"/>
  <c r="N71" i="1"/>
  <c r="H72" i="1"/>
  <c r="O72" i="1" s="1"/>
  <c r="I72" i="1"/>
  <c r="N72" i="1"/>
  <c r="H73" i="1"/>
  <c r="O73" i="1" s="1"/>
  <c r="I73" i="1"/>
  <c r="N73" i="1"/>
  <c r="H74" i="1"/>
  <c r="O74" i="1" s="1"/>
  <c r="I74" i="1"/>
  <c r="N74" i="1"/>
  <c r="H75" i="1"/>
  <c r="O75" i="1" s="1"/>
  <c r="I75" i="1"/>
  <c r="N75" i="1"/>
  <c r="H76" i="1"/>
  <c r="O76" i="1" s="1"/>
  <c r="I76" i="1"/>
  <c r="N76" i="1"/>
  <c r="H77" i="1"/>
  <c r="O77" i="1" s="1"/>
  <c r="I77" i="1"/>
  <c r="N77" i="1"/>
  <c r="H78" i="1"/>
  <c r="O78" i="1" s="1"/>
  <c r="I78" i="1"/>
  <c r="N78" i="1"/>
  <c r="H79" i="1"/>
  <c r="O79" i="1" s="1"/>
  <c r="I79" i="1"/>
  <c r="N79" i="1"/>
  <c r="H80" i="1"/>
  <c r="O80" i="1" s="1"/>
  <c r="I80" i="1"/>
  <c r="N80" i="1"/>
  <c r="H81" i="1"/>
  <c r="O81" i="1" s="1"/>
  <c r="I81" i="1"/>
  <c r="N81" i="1"/>
  <c r="H82" i="1"/>
  <c r="O82" i="1" s="1"/>
  <c r="I82" i="1"/>
  <c r="N82" i="1"/>
  <c r="H83" i="1"/>
  <c r="O83" i="1" s="1"/>
  <c r="I83" i="1"/>
  <c r="N83" i="1"/>
  <c r="H84" i="1"/>
  <c r="O84" i="1" s="1"/>
  <c r="I84" i="1"/>
  <c r="N84" i="1"/>
  <c r="H85" i="1"/>
  <c r="O85" i="1" s="1"/>
  <c r="I85" i="1"/>
  <c r="N85" i="1"/>
  <c r="H86" i="1"/>
  <c r="O86" i="1" s="1"/>
  <c r="I86" i="1"/>
  <c r="N86" i="1"/>
  <c r="H87" i="1"/>
  <c r="O87" i="1" s="1"/>
  <c r="I87" i="1"/>
  <c r="N87" i="1"/>
  <c r="H88" i="1"/>
  <c r="O88" i="1" s="1"/>
  <c r="I88" i="1"/>
  <c r="N88" i="1"/>
  <c r="H89" i="1"/>
  <c r="O89" i="1" s="1"/>
  <c r="I89" i="1"/>
  <c r="N89" i="1"/>
  <c r="H90" i="1"/>
  <c r="O90" i="1" s="1"/>
  <c r="I90" i="1"/>
  <c r="N90" i="1"/>
  <c r="H91" i="1"/>
  <c r="O91" i="1" s="1"/>
  <c r="I91" i="1"/>
  <c r="N91" i="1"/>
  <c r="H92" i="1"/>
  <c r="O92" i="1" s="1"/>
  <c r="I92" i="1"/>
  <c r="N92" i="1"/>
  <c r="H93" i="1"/>
  <c r="O93" i="1" s="1"/>
  <c r="I93" i="1"/>
  <c r="N93" i="1"/>
  <c r="H94" i="1"/>
  <c r="O94" i="1" s="1"/>
  <c r="I94" i="1"/>
  <c r="N94" i="1"/>
  <c r="H95" i="1"/>
  <c r="O95" i="1" s="1"/>
  <c r="I95" i="1"/>
  <c r="N95" i="1"/>
  <c r="H96" i="1"/>
  <c r="O96" i="1" s="1"/>
  <c r="I96" i="1"/>
  <c r="N96" i="1"/>
  <c r="H97" i="1"/>
  <c r="O97" i="1" s="1"/>
  <c r="I97" i="1"/>
  <c r="N97" i="1"/>
  <c r="H98" i="1"/>
  <c r="O98" i="1" s="1"/>
  <c r="I98" i="1"/>
  <c r="N98" i="1"/>
  <c r="H99" i="1"/>
  <c r="O99" i="1" s="1"/>
  <c r="I99" i="1"/>
  <c r="N99" i="1"/>
  <c r="H100" i="1"/>
  <c r="O100" i="1" s="1"/>
  <c r="I100" i="1"/>
  <c r="N100" i="1"/>
  <c r="H101" i="1"/>
  <c r="O101" i="1" s="1"/>
  <c r="I101" i="1"/>
  <c r="N101" i="1"/>
  <c r="H102" i="1"/>
  <c r="O102" i="1" s="1"/>
  <c r="I102" i="1"/>
  <c r="N102" i="1"/>
  <c r="H103" i="1"/>
  <c r="O103" i="1" s="1"/>
  <c r="I103" i="1"/>
  <c r="N103" i="1"/>
  <c r="H104" i="1"/>
  <c r="O104" i="1" s="1"/>
  <c r="I104" i="1"/>
  <c r="N104" i="1"/>
  <c r="H105" i="1"/>
  <c r="O105" i="1" s="1"/>
  <c r="I105" i="1"/>
  <c r="N105" i="1"/>
  <c r="H106" i="1"/>
  <c r="O106" i="1" s="1"/>
  <c r="I106" i="1"/>
  <c r="N106" i="1"/>
  <c r="H107" i="1"/>
  <c r="O107" i="1" s="1"/>
  <c r="I107" i="1"/>
  <c r="N107" i="1"/>
  <c r="H108" i="1"/>
  <c r="O108" i="1" s="1"/>
  <c r="I108" i="1"/>
  <c r="N108" i="1"/>
  <c r="H109" i="1"/>
  <c r="O109" i="1" s="1"/>
  <c r="I109" i="1"/>
  <c r="N109" i="1"/>
  <c r="H110" i="1"/>
  <c r="O110" i="1" s="1"/>
  <c r="I110" i="1"/>
  <c r="N110" i="1"/>
  <c r="H111" i="1"/>
  <c r="O111" i="1" s="1"/>
  <c r="I111" i="1"/>
  <c r="N111" i="1"/>
  <c r="H112" i="1"/>
  <c r="O112" i="1" s="1"/>
  <c r="I112" i="1"/>
  <c r="N112" i="1"/>
  <c r="H113" i="1"/>
  <c r="O113" i="1" s="1"/>
  <c r="I113" i="1"/>
  <c r="N113" i="1"/>
  <c r="H114" i="1"/>
  <c r="O114" i="1" s="1"/>
  <c r="I114" i="1"/>
  <c r="N114" i="1"/>
  <c r="H115" i="1"/>
  <c r="O115" i="1" s="1"/>
  <c r="I115" i="1"/>
  <c r="N115" i="1"/>
  <c r="H116" i="1"/>
  <c r="O116" i="1" s="1"/>
  <c r="I116" i="1"/>
  <c r="N116" i="1"/>
  <c r="H117" i="1"/>
  <c r="O117" i="1" s="1"/>
  <c r="I117" i="1"/>
  <c r="N117" i="1"/>
  <c r="H118" i="1"/>
  <c r="O118" i="1" s="1"/>
  <c r="I118" i="1"/>
  <c r="N118" i="1"/>
  <c r="H119" i="1"/>
  <c r="O119" i="1" s="1"/>
  <c r="I119" i="1"/>
  <c r="N119" i="1"/>
  <c r="H120" i="1"/>
  <c r="O120" i="1" s="1"/>
  <c r="I120" i="1"/>
  <c r="N120" i="1"/>
  <c r="H121" i="1"/>
  <c r="O121" i="1" s="1"/>
  <c r="I121" i="1"/>
  <c r="N121" i="1"/>
  <c r="H122" i="1"/>
  <c r="O122" i="1" s="1"/>
  <c r="I122" i="1"/>
  <c r="N122" i="1"/>
  <c r="H123" i="1"/>
  <c r="O123" i="1" s="1"/>
  <c r="I123" i="1"/>
  <c r="N123" i="1"/>
  <c r="H124" i="1"/>
  <c r="O124" i="1" s="1"/>
  <c r="I124" i="1"/>
  <c r="N124" i="1"/>
  <c r="H125" i="1"/>
  <c r="O125" i="1" s="1"/>
  <c r="I125" i="1"/>
  <c r="N125" i="1"/>
  <c r="H126" i="1"/>
  <c r="O126" i="1" s="1"/>
  <c r="I126" i="1"/>
  <c r="N126" i="1"/>
  <c r="H127" i="1"/>
  <c r="O127" i="1" s="1"/>
  <c r="I127" i="1"/>
  <c r="N127" i="1"/>
  <c r="H128" i="1"/>
  <c r="O128" i="1" s="1"/>
  <c r="I128" i="1"/>
  <c r="N128" i="1"/>
  <c r="H129" i="1"/>
  <c r="O129" i="1" s="1"/>
  <c r="I129" i="1"/>
  <c r="N129" i="1"/>
  <c r="H130" i="1"/>
  <c r="O130" i="1" s="1"/>
  <c r="I130" i="1"/>
  <c r="N130" i="1"/>
  <c r="H131" i="1"/>
  <c r="O131" i="1" s="1"/>
  <c r="I131" i="1"/>
  <c r="N131" i="1"/>
  <c r="H132" i="1"/>
  <c r="O132" i="1" s="1"/>
  <c r="I132" i="1"/>
  <c r="N132" i="1"/>
  <c r="H133" i="1"/>
  <c r="O133" i="1" s="1"/>
  <c r="I133" i="1"/>
  <c r="N133" i="1"/>
  <c r="H134" i="1"/>
  <c r="O134" i="1" s="1"/>
  <c r="I134" i="1"/>
  <c r="N134" i="1"/>
  <c r="H135" i="1"/>
  <c r="O135" i="1" s="1"/>
  <c r="I135" i="1"/>
  <c r="N135" i="1"/>
  <c r="H136" i="1"/>
  <c r="O136" i="1" s="1"/>
  <c r="I136" i="1"/>
  <c r="N136" i="1"/>
  <c r="H137" i="1"/>
  <c r="O137" i="1" s="1"/>
  <c r="I137" i="1"/>
  <c r="N137" i="1"/>
  <c r="H138" i="1"/>
  <c r="O138" i="1" s="1"/>
  <c r="I138" i="1"/>
  <c r="N138" i="1"/>
  <c r="H139" i="1"/>
  <c r="O139" i="1" s="1"/>
  <c r="I139" i="1"/>
  <c r="N139" i="1"/>
  <c r="H140" i="1"/>
  <c r="O140" i="1" s="1"/>
  <c r="I140" i="1"/>
  <c r="N140" i="1"/>
  <c r="H141" i="1"/>
  <c r="O141" i="1" s="1"/>
  <c r="I141" i="1"/>
  <c r="N141" i="1"/>
  <c r="H142" i="1"/>
  <c r="O142" i="1" s="1"/>
  <c r="I142" i="1"/>
  <c r="N142" i="1"/>
  <c r="H143" i="1"/>
  <c r="O143" i="1" s="1"/>
  <c r="I143" i="1"/>
  <c r="N143" i="1"/>
  <c r="H144" i="1"/>
  <c r="O144" i="1" s="1"/>
  <c r="I144" i="1"/>
  <c r="N144" i="1"/>
  <c r="H145" i="1"/>
  <c r="O145" i="1" s="1"/>
  <c r="I145" i="1"/>
  <c r="N145" i="1"/>
  <c r="H146" i="1"/>
  <c r="O146" i="1" s="1"/>
  <c r="I146" i="1"/>
  <c r="N146" i="1"/>
  <c r="H147" i="1"/>
  <c r="O147" i="1" s="1"/>
  <c r="I147" i="1"/>
  <c r="N147" i="1"/>
  <c r="H148" i="1"/>
  <c r="O148" i="1" s="1"/>
  <c r="I148" i="1"/>
  <c r="N148" i="1"/>
  <c r="H149" i="1"/>
  <c r="O149" i="1" s="1"/>
  <c r="I149" i="1"/>
  <c r="N149" i="1"/>
  <c r="H150" i="1"/>
  <c r="O150" i="1" s="1"/>
  <c r="I150" i="1"/>
  <c r="N150" i="1"/>
  <c r="H151" i="1"/>
  <c r="O151" i="1" s="1"/>
  <c r="I151" i="1"/>
  <c r="N151" i="1"/>
  <c r="H152" i="1"/>
  <c r="O152" i="1" s="1"/>
  <c r="I152" i="1"/>
  <c r="N152" i="1"/>
  <c r="H153" i="1"/>
  <c r="O153" i="1" s="1"/>
  <c r="I153" i="1"/>
  <c r="N153" i="1"/>
  <c r="H154" i="1"/>
  <c r="O154" i="1" s="1"/>
  <c r="I154" i="1"/>
  <c r="N154" i="1"/>
  <c r="H155" i="1"/>
  <c r="O155" i="1" s="1"/>
  <c r="I155" i="1"/>
  <c r="N155" i="1"/>
  <c r="H156" i="1"/>
  <c r="O156" i="1" s="1"/>
  <c r="I156" i="1"/>
  <c r="N156" i="1"/>
  <c r="H157" i="1"/>
  <c r="O157" i="1" s="1"/>
  <c r="I157" i="1"/>
  <c r="N157" i="1"/>
  <c r="H158" i="1"/>
  <c r="O158" i="1" s="1"/>
  <c r="I158" i="1"/>
  <c r="N158" i="1"/>
  <c r="H159" i="1"/>
  <c r="O159" i="1" s="1"/>
  <c r="I159" i="1"/>
  <c r="N159" i="1"/>
  <c r="H160" i="1"/>
  <c r="O160" i="1" s="1"/>
  <c r="I160" i="1"/>
  <c r="N160" i="1"/>
  <c r="H161" i="1"/>
  <c r="O161" i="1" s="1"/>
  <c r="I161" i="1"/>
  <c r="N161" i="1"/>
  <c r="H162" i="1"/>
  <c r="O162" i="1" s="1"/>
  <c r="I162" i="1"/>
  <c r="N162" i="1"/>
  <c r="H163" i="1"/>
  <c r="O163" i="1" s="1"/>
  <c r="I163" i="1"/>
  <c r="N163" i="1"/>
  <c r="H164" i="1"/>
  <c r="O164" i="1" s="1"/>
  <c r="I164" i="1"/>
  <c r="N164" i="1"/>
  <c r="H165" i="1"/>
  <c r="O165" i="1" s="1"/>
  <c r="I165" i="1"/>
  <c r="N165" i="1"/>
  <c r="H166" i="1"/>
  <c r="O166" i="1" s="1"/>
  <c r="I166" i="1"/>
  <c r="N166" i="1"/>
  <c r="H167" i="1"/>
  <c r="O167" i="1" s="1"/>
  <c r="I167" i="1"/>
  <c r="N167" i="1"/>
  <c r="H168" i="1"/>
  <c r="O168" i="1" s="1"/>
  <c r="I168" i="1"/>
  <c r="N168" i="1"/>
  <c r="H169" i="1"/>
  <c r="O169" i="1" s="1"/>
  <c r="I169" i="1"/>
  <c r="N169" i="1"/>
  <c r="H170" i="1"/>
  <c r="O170" i="1" s="1"/>
  <c r="I170" i="1"/>
  <c r="N170" i="1"/>
  <c r="H171" i="1"/>
  <c r="O171" i="1" s="1"/>
  <c r="I171" i="1"/>
  <c r="N171" i="1"/>
  <c r="H172" i="1"/>
  <c r="O172" i="1" s="1"/>
  <c r="I172" i="1"/>
  <c r="N172" i="1"/>
  <c r="H173" i="1"/>
  <c r="O173" i="1" s="1"/>
  <c r="I173" i="1"/>
  <c r="N173" i="1"/>
  <c r="H174" i="1"/>
  <c r="O174" i="1" s="1"/>
  <c r="I174" i="1"/>
  <c r="N174" i="1"/>
  <c r="H175" i="1"/>
  <c r="O175" i="1" s="1"/>
  <c r="I175" i="1"/>
  <c r="N175" i="1"/>
  <c r="H176" i="1"/>
  <c r="O176" i="1" s="1"/>
  <c r="I176" i="1"/>
  <c r="N176" i="1"/>
  <c r="H177" i="1"/>
  <c r="O177" i="1" s="1"/>
  <c r="I177" i="1"/>
  <c r="N177" i="1"/>
  <c r="H178" i="1"/>
  <c r="O178" i="1" s="1"/>
  <c r="I178" i="1"/>
  <c r="N178" i="1"/>
  <c r="H179" i="1"/>
  <c r="O179" i="1" s="1"/>
  <c r="I179" i="1"/>
  <c r="N179" i="1"/>
  <c r="H180" i="1"/>
  <c r="O180" i="1" s="1"/>
  <c r="I180" i="1"/>
  <c r="N180" i="1"/>
  <c r="H181" i="1"/>
  <c r="O181" i="1" s="1"/>
  <c r="I181" i="1"/>
  <c r="N181" i="1"/>
  <c r="H182" i="1"/>
  <c r="O182" i="1" s="1"/>
  <c r="I182" i="1"/>
  <c r="N182" i="1"/>
  <c r="H183" i="1"/>
  <c r="O183" i="1" s="1"/>
  <c r="I183" i="1"/>
  <c r="N183" i="1"/>
  <c r="H184" i="1"/>
  <c r="O184" i="1" s="1"/>
  <c r="I184" i="1"/>
  <c r="N184" i="1"/>
  <c r="H185" i="1"/>
  <c r="O185" i="1" s="1"/>
  <c r="I185" i="1"/>
  <c r="N185" i="1"/>
  <c r="H186" i="1"/>
  <c r="O186" i="1" s="1"/>
  <c r="I186" i="1"/>
  <c r="N186" i="1"/>
  <c r="H187" i="1"/>
  <c r="O187" i="1" s="1"/>
  <c r="I187" i="1"/>
  <c r="N187" i="1"/>
  <c r="H188" i="1"/>
  <c r="O188" i="1" s="1"/>
  <c r="I188" i="1"/>
  <c r="N188" i="1"/>
  <c r="H189" i="1"/>
  <c r="O189" i="1" s="1"/>
  <c r="I189" i="1"/>
  <c r="N189" i="1"/>
  <c r="H190" i="1"/>
  <c r="O190" i="1" s="1"/>
  <c r="I190" i="1"/>
  <c r="N190" i="1"/>
  <c r="H191" i="1"/>
  <c r="O191" i="1" s="1"/>
  <c r="I191" i="1"/>
  <c r="N191" i="1"/>
  <c r="H192" i="1"/>
  <c r="O192" i="1" s="1"/>
  <c r="I192" i="1"/>
  <c r="N192" i="1"/>
  <c r="H193" i="1"/>
  <c r="O193" i="1" s="1"/>
  <c r="I193" i="1"/>
  <c r="N193" i="1"/>
  <c r="H194" i="1"/>
  <c r="O194" i="1" s="1"/>
  <c r="I194" i="1"/>
  <c r="N194" i="1"/>
  <c r="H195" i="1"/>
  <c r="O195" i="1" s="1"/>
  <c r="I195" i="1"/>
  <c r="N195" i="1"/>
  <c r="H196" i="1"/>
  <c r="O196" i="1" s="1"/>
  <c r="I196" i="1"/>
  <c r="N196" i="1"/>
  <c r="H197" i="1"/>
  <c r="O197" i="1" s="1"/>
  <c r="I197" i="1"/>
  <c r="N197" i="1"/>
  <c r="H198" i="1"/>
  <c r="O198" i="1" s="1"/>
  <c r="I198" i="1"/>
  <c r="N198" i="1"/>
  <c r="H199" i="1"/>
  <c r="O199" i="1" s="1"/>
  <c r="I199" i="1"/>
  <c r="N199" i="1"/>
  <c r="H200" i="1"/>
  <c r="O200" i="1" s="1"/>
  <c r="I200" i="1"/>
  <c r="N200" i="1"/>
  <c r="H201" i="1"/>
  <c r="O201" i="1" s="1"/>
  <c r="I201" i="1"/>
  <c r="N201" i="1"/>
  <c r="H202" i="1"/>
  <c r="O202" i="1" s="1"/>
  <c r="I202" i="1"/>
  <c r="N202" i="1"/>
  <c r="H203" i="1"/>
  <c r="O203" i="1" s="1"/>
  <c r="I203" i="1"/>
  <c r="N203" i="1"/>
  <c r="H204" i="1"/>
  <c r="O204" i="1" s="1"/>
  <c r="I204" i="1"/>
  <c r="N204" i="1"/>
  <c r="H205" i="1"/>
  <c r="O205" i="1" s="1"/>
  <c r="I205" i="1"/>
  <c r="N205" i="1"/>
  <c r="H206" i="1"/>
  <c r="O206" i="1" s="1"/>
  <c r="I206" i="1"/>
  <c r="N206" i="1"/>
  <c r="H207" i="1"/>
  <c r="O207" i="1" s="1"/>
  <c r="I207" i="1"/>
  <c r="N207" i="1"/>
  <c r="H208" i="1"/>
  <c r="O208" i="1" s="1"/>
  <c r="I208" i="1"/>
  <c r="N208" i="1"/>
  <c r="H209" i="1"/>
  <c r="O209" i="1" s="1"/>
  <c r="I209" i="1"/>
  <c r="N209" i="1"/>
  <c r="H210" i="1"/>
  <c r="O210" i="1" s="1"/>
  <c r="I210" i="1"/>
  <c r="N210" i="1"/>
  <c r="H211" i="1"/>
  <c r="O211" i="1" s="1"/>
  <c r="I211" i="1"/>
  <c r="N211" i="1"/>
  <c r="H212" i="1"/>
  <c r="O212" i="1" s="1"/>
  <c r="I212" i="1"/>
  <c r="N212" i="1"/>
  <c r="H213" i="1"/>
  <c r="O213" i="1" s="1"/>
  <c r="I213" i="1"/>
  <c r="N213" i="1"/>
  <c r="H214" i="1"/>
  <c r="O214" i="1" s="1"/>
  <c r="I214" i="1"/>
  <c r="N214" i="1"/>
  <c r="H215" i="1"/>
  <c r="O215" i="1" s="1"/>
  <c r="I215" i="1"/>
  <c r="N215" i="1"/>
  <c r="H216" i="1"/>
  <c r="O216" i="1" s="1"/>
  <c r="I216" i="1"/>
  <c r="N216" i="1"/>
  <c r="H217" i="1"/>
  <c r="O217" i="1" s="1"/>
  <c r="I217" i="1"/>
  <c r="N217" i="1"/>
  <c r="H218" i="1"/>
  <c r="O218" i="1" s="1"/>
  <c r="I218" i="1"/>
  <c r="N218" i="1"/>
  <c r="H219" i="1"/>
  <c r="O219" i="1" s="1"/>
  <c r="I219" i="1"/>
  <c r="N219" i="1"/>
  <c r="H220" i="1"/>
  <c r="O220" i="1" s="1"/>
  <c r="I220" i="1"/>
  <c r="N220" i="1"/>
  <c r="H221" i="1"/>
  <c r="O221" i="1" s="1"/>
  <c r="I221" i="1"/>
  <c r="N221" i="1"/>
  <c r="H222" i="1"/>
  <c r="O222" i="1" s="1"/>
  <c r="I222" i="1"/>
  <c r="N222" i="1"/>
  <c r="H223" i="1"/>
  <c r="O223" i="1" s="1"/>
  <c r="I223" i="1"/>
  <c r="N223" i="1"/>
  <c r="H224" i="1"/>
  <c r="O224" i="1" s="1"/>
  <c r="I224" i="1"/>
  <c r="N224" i="1"/>
  <c r="H225" i="1"/>
  <c r="O225" i="1" s="1"/>
  <c r="I225" i="1"/>
  <c r="N225" i="1"/>
  <c r="H226" i="1"/>
  <c r="O226" i="1" s="1"/>
  <c r="I226" i="1"/>
  <c r="N226" i="1"/>
  <c r="H227" i="1"/>
  <c r="O227" i="1" s="1"/>
  <c r="I227" i="1"/>
  <c r="N227" i="1"/>
  <c r="H228" i="1"/>
  <c r="O228" i="1" s="1"/>
  <c r="I228" i="1"/>
  <c r="N228" i="1"/>
  <c r="H229" i="1"/>
  <c r="O229" i="1" s="1"/>
  <c r="I229" i="1"/>
  <c r="N229" i="1"/>
  <c r="H230" i="1"/>
  <c r="O230" i="1" s="1"/>
  <c r="I230" i="1"/>
  <c r="N230" i="1"/>
  <c r="H231" i="1"/>
  <c r="O231" i="1" s="1"/>
  <c r="I231" i="1"/>
  <c r="N231" i="1"/>
  <c r="H232" i="1"/>
  <c r="O232" i="1" s="1"/>
  <c r="I232" i="1"/>
  <c r="N232" i="1"/>
  <c r="H233" i="1"/>
  <c r="O233" i="1" s="1"/>
  <c r="I233" i="1"/>
  <c r="N233" i="1"/>
  <c r="H234" i="1"/>
  <c r="O234" i="1" s="1"/>
  <c r="I234" i="1"/>
  <c r="N234" i="1"/>
  <c r="H235" i="1"/>
  <c r="O235" i="1" s="1"/>
  <c r="I235" i="1"/>
  <c r="N235" i="1"/>
  <c r="H236" i="1"/>
  <c r="O236" i="1" s="1"/>
  <c r="I236" i="1"/>
  <c r="N236" i="1"/>
  <c r="H237" i="1"/>
  <c r="O237" i="1" s="1"/>
  <c r="I237" i="1"/>
  <c r="N237" i="1"/>
  <c r="H238" i="1"/>
  <c r="O238" i="1" s="1"/>
  <c r="I238" i="1"/>
  <c r="N238" i="1"/>
  <c r="H239" i="1"/>
  <c r="O239" i="1" s="1"/>
  <c r="I239" i="1"/>
  <c r="N239" i="1"/>
  <c r="H240" i="1"/>
  <c r="O240" i="1" s="1"/>
  <c r="I240" i="1"/>
  <c r="N240" i="1"/>
  <c r="H241" i="1"/>
  <c r="O241" i="1" s="1"/>
  <c r="I241" i="1"/>
  <c r="N241" i="1"/>
  <c r="H242" i="1"/>
  <c r="O242" i="1" s="1"/>
  <c r="I242" i="1"/>
  <c r="N242" i="1"/>
  <c r="H243" i="1"/>
  <c r="O243" i="1" s="1"/>
  <c r="I243" i="1"/>
  <c r="N243" i="1"/>
  <c r="H244" i="1"/>
  <c r="O244" i="1" s="1"/>
  <c r="I244" i="1"/>
  <c r="N244" i="1"/>
  <c r="H245" i="1"/>
  <c r="O245" i="1" s="1"/>
  <c r="I245" i="1"/>
  <c r="N245" i="1"/>
  <c r="H246" i="1"/>
  <c r="O246" i="1" s="1"/>
  <c r="I246" i="1"/>
  <c r="N246" i="1"/>
  <c r="H247" i="1"/>
  <c r="O247" i="1" s="1"/>
  <c r="I247" i="1"/>
  <c r="N247" i="1"/>
  <c r="H248" i="1"/>
  <c r="O248" i="1" s="1"/>
  <c r="I248" i="1"/>
  <c r="N248" i="1"/>
  <c r="H249" i="1"/>
  <c r="O249" i="1" s="1"/>
  <c r="I249" i="1"/>
  <c r="N249" i="1"/>
  <c r="H250" i="1"/>
  <c r="O250" i="1" s="1"/>
  <c r="I250" i="1"/>
  <c r="N250" i="1"/>
  <c r="H251" i="1"/>
  <c r="O251" i="1" s="1"/>
  <c r="I251" i="1"/>
  <c r="N251" i="1"/>
  <c r="H252" i="1"/>
  <c r="O252" i="1" s="1"/>
  <c r="I252" i="1"/>
  <c r="N252" i="1"/>
  <c r="H253" i="1"/>
  <c r="O253" i="1" s="1"/>
  <c r="I253" i="1"/>
  <c r="N253" i="1"/>
  <c r="H254" i="1"/>
  <c r="O254" i="1" s="1"/>
  <c r="I254" i="1"/>
  <c r="N254" i="1"/>
  <c r="H255" i="1"/>
  <c r="O255" i="1" s="1"/>
  <c r="I255" i="1"/>
  <c r="N255" i="1"/>
  <c r="H256" i="1"/>
  <c r="O256" i="1" s="1"/>
  <c r="I256" i="1"/>
  <c r="N256" i="1"/>
  <c r="H257" i="1"/>
  <c r="O257" i="1" s="1"/>
  <c r="I257" i="1"/>
  <c r="N257" i="1"/>
  <c r="H258" i="1"/>
  <c r="O258" i="1" s="1"/>
  <c r="I258" i="1"/>
  <c r="N258" i="1"/>
  <c r="H259" i="1"/>
  <c r="O259" i="1" s="1"/>
  <c r="I259" i="1"/>
  <c r="N259" i="1"/>
  <c r="H260" i="1"/>
  <c r="O260" i="1" s="1"/>
  <c r="I260" i="1"/>
  <c r="N260" i="1"/>
  <c r="H261" i="1"/>
  <c r="O261" i="1" s="1"/>
  <c r="I261" i="1"/>
  <c r="N261" i="1"/>
  <c r="H262" i="1"/>
  <c r="O262" i="1" s="1"/>
  <c r="I262" i="1"/>
  <c r="N262" i="1"/>
  <c r="H263" i="1"/>
  <c r="O263" i="1" s="1"/>
  <c r="I263" i="1"/>
  <c r="N263" i="1"/>
  <c r="H264" i="1"/>
  <c r="O264" i="1" s="1"/>
  <c r="I264" i="1"/>
  <c r="N264" i="1"/>
  <c r="H265" i="1"/>
  <c r="O265" i="1" s="1"/>
  <c r="I265" i="1"/>
  <c r="N265" i="1"/>
  <c r="H266" i="1"/>
  <c r="O266" i="1" s="1"/>
  <c r="I266" i="1"/>
  <c r="N266" i="1"/>
  <c r="H267" i="1"/>
  <c r="O267" i="1" s="1"/>
  <c r="I267" i="1"/>
  <c r="N267" i="1"/>
  <c r="H268" i="1"/>
  <c r="O268" i="1" s="1"/>
  <c r="I268" i="1"/>
  <c r="N268" i="1"/>
  <c r="H269" i="1"/>
  <c r="O269" i="1" s="1"/>
  <c r="I269" i="1"/>
  <c r="N269" i="1"/>
  <c r="H270" i="1"/>
  <c r="O270" i="1" s="1"/>
  <c r="I270" i="1"/>
  <c r="N270" i="1"/>
  <c r="H271" i="1"/>
  <c r="O271" i="1" s="1"/>
  <c r="I271" i="1"/>
  <c r="N271" i="1"/>
  <c r="H272" i="1"/>
  <c r="O272" i="1" s="1"/>
  <c r="I272" i="1"/>
  <c r="N272" i="1"/>
  <c r="H273" i="1"/>
  <c r="O273" i="1" s="1"/>
  <c r="I273" i="1"/>
  <c r="N273" i="1"/>
  <c r="H274" i="1"/>
  <c r="O274" i="1" s="1"/>
  <c r="I274" i="1"/>
  <c r="N274" i="1"/>
  <c r="H275" i="1"/>
  <c r="O275" i="1" s="1"/>
  <c r="I275" i="1"/>
  <c r="N275" i="1"/>
  <c r="H276" i="1"/>
  <c r="O276" i="1" s="1"/>
  <c r="I276" i="1"/>
  <c r="N276" i="1"/>
  <c r="H277" i="1"/>
  <c r="O277" i="1" s="1"/>
  <c r="I277" i="1"/>
  <c r="N277" i="1"/>
  <c r="H278" i="1"/>
  <c r="O278" i="1" s="1"/>
  <c r="I278" i="1"/>
  <c r="N278" i="1"/>
  <c r="H279" i="1"/>
  <c r="O279" i="1" s="1"/>
  <c r="I279" i="1"/>
  <c r="N279" i="1"/>
  <c r="H280" i="1"/>
  <c r="O280" i="1" s="1"/>
  <c r="I280" i="1"/>
  <c r="N280" i="1"/>
  <c r="H281" i="1"/>
  <c r="O281" i="1" s="1"/>
  <c r="I281" i="1"/>
  <c r="N281" i="1"/>
  <c r="H282" i="1"/>
  <c r="O282" i="1" s="1"/>
  <c r="I282" i="1"/>
  <c r="N282" i="1"/>
  <c r="H283" i="1"/>
  <c r="O283" i="1" s="1"/>
  <c r="I283" i="1"/>
  <c r="N283" i="1"/>
  <c r="H284" i="1"/>
  <c r="O284" i="1" s="1"/>
  <c r="I284" i="1"/>
  <c r="N284" i="1"/>
  <c r="H285" i="1"/>
  <c r="O285" i="1" s="1"/>
  <c r="I285" i="1"/>
  <c r="N285" i="1"/>
  <c r="H286" i="1"/>
  <c r="O286" i="1" s="1"/>
  <c r="I286" i="1"/>
  <c r="N286" i="1"/>
  <c r="H287" i="1"/>
  <c r="O287" i="1" s="1"/>
  <c r="I287" i="1"/>
  <c r="N287" i="1"/>
  <c r="H288" i="1"/>
  <c r="O288" i="1" s="1"/>
  <c r="I288" i="1"/>
  <c r="N288" i="1"/>
  <c r="H289" i="1"/>
  <c r="O289" i="1" s="1"/>
  <c r="I289" i="1"/>
  <c r="N289" i="1"/>
  <c r="H290" i="1"/>
  <c r="O290" i="1" s="1"/>
  <c r="I290" i="1"/>
  <c r="N290" i="1"/>
  <c r="H291" i="1"/>
  <c r="O291" i="1" s="1"/>
  <c r="I291" i="1"/>
  <c r="N291" i="1"/>
  <c r="H292" i="1"/>
  <c r="O292" i="1" s="1"/>
  <c r="I292" i="1"/>
  <c r="N292" i="1"/>
  <c r="H293" i="1"/>
  <c r="O293" i="1" s="1"/>
  <c r="I293" i="1"/>
  <c r="N293" i="1"/>
  <c r="H294" i="1"/>
  <c r="O294" i="1" s="1"/>
  <c r="I294" i="1"/>
  <c r="N294" i="1"/>
  <c r="H295" i="1"/>
  <c r="O295" i="1" s="1"/>
  <c r="I295" i="1"/>
  <c r="N295" i="1"/>
  <c r="H296" i="1"/>
  <c r="O296" i="1" s="1"/>
  <c r="I296" i="1"/>
  <c r="N296" i="1"/>
  <c r="H297" i="1"/>
  <c r="O297" i="1" s="1"/>
  <c r="I297" i="1"/>
  <c r="N297" i="1"/>
  <c r="H298" i="1"/>
  <c r="O298" i="1" s="1"/>
  <c r="I298" i="1"/>
  <c r="N298" i="1"/>
  <c r="H299" i="1"/>
  <c r="O299" i="1" s="1"/>
  <c r="I299" i="1"/>
  <c r="N299" i="1"/>
  <c r="H300" i="1"/>
  <c r="O300" i="1" s="1"/>
  <c r="I300" i="1"/>
  <c r="N300" i="1"/>
  <c r="H301" i="1"/>
  <c r="O301" i="1" s="1"/>
  <c r="I301" i="1"/>
  <c r="N301" i="1"/>
  <c r="H302" i="1"/>
  <c r="O302" i="1" s="1"/>
  <c r="I302" i="1"/>
  <c r="N302" i="1"/>
  <c r="H303" i="1"/>
  <c r="O303" i="1" s="1"/>
  <c r="I303" i="1"/>
  <c r="N303" i="1"/>
  <c r="H304" i="1"/>
  <c r="O304" i="1" s="1"/>
  <c r="I304" i="1"/>
  <c r="N304" i="1"/>
  <c r="H305" i="1"/>
  <c r="O305" i="1" s="1"/>
  <c r="I305" i="1"/>
  <c r="N305" i="1"/>
  <c r="H306" i="1"/>
  <c r="O306" i="1" s="1"/>
  <c r="I306" i="1"/>
  <c r="N306" i="1"/>
  <c r="H307" i="1"/>
  <c r="O307" i="1" s="1"/>
  <c r="I307" i="1"/>
  <c r="N307" i="1"/>
  <c r="H308" i="1"/>
  <c r="O308" i="1" s="1"/>
  <c r="I308" i="1"/>
  <c r="N308" i="1"/>
  <c r="H309" i="1"/>
  <c r="O309" i="1" s="1"/>
  <c r="I309" i="1"/>
  <c r="N309" i="1"/>
  <c r="H310" i="1"/>
  <c r="O310" i="1" s="1"/>
  <c r="I310" i="1"/>
  <c r="N310" i="1"/>
  <c r="H311" i="1"/>
  <c r="O311" i="1" s="1"/>
  <c r="I311" i="1"/>
  <c r="N311" i="1"/>
  <c r="H312" i="1"/>
  <c r="O312" i="1" s="1"/>
  <c r="I312" i="1"/>
  <c r="N312" i="1"/>
  <c r="H313" i="1"/>
  <c r="O313" i="1" s="1"/>
  <c r="I313" i="1"/>
  <c r="N313" i="1"/>
  <c r="H314" i="1"/>
  <c r="O314" i="1" s="1"/>
  <c r="I314" i="1"/>
  <c r="N314" i="1"/>
  <c r="H315" i="1"/>
  <c r="I315" i="1"/>
  <c r="N315" i="1"/>
  <c r="O315" i="1"/>
  <c r="H316" i="1"/>
  <c r="O316" i="1" s="1"/>
  <c r="I316" i="1"/>
  <c r="N316" i="1"/>
  <c r="H317" i="1"/>
  <c r="O317" i="1" s="1"/>
  <c r="I317" i="1"/>
  <c r="N317" i="1"/>
  <c r="H318" i="1"/>
  <c r="O318" i="1" s="1"/>
  <c r="I318" i="1"/>
  <c r="N318" i="1"/>
  <c r="H319" i="1"/>
  <c r="O319" i="1" s="1"/>
  <c r="I319" i="1"/>
  <c r="N319" i="1"/>
  <c r="H320" i="1"/>
  <c r="O320" i="1" s="1"/>
  <c r="I320" i="1"/>
  <c r="N320" i="1"/>
  <c r="H321" i="1"/>
  <c r="O321" i="1" s="1"/>
  <c r="I321" i="1"/>
  <c r="N321" i="1"/>
  <c r="H322" i="1"/>
  <c r="O322" i="1" s="1"/>
  <c r="I322" i="1"/>
  <c r="N322" i="1"/>
  <c r="H323" i="1"/>
  <c r="O323" i="1" s="1"/>
  <c r="I323" i="1"/>
  <c r="N323" i="1"/>
  <c r="H324" i="1"/>
  <c r="O324" i="1" s="1"/>
  <c r="I324" i="1"/>
  <c r="N324" i="1"/>
  <c r="H325" i="1"/>
  <c r="O325" i="1" s="1"/>
  <c r="I325" i="1"/>
  <c r="N325" i="1"/>
  <c r="H326" i="1"/>
  <c r="O326" i="1" s="1"/>
  <c r="I326" i="1"/>
  <c r="N326" i="1"/>
  <c r="H327" i="1"/>
  <c r="O327" i="1" s="1"/>
  <c r="I327" i="1"/>
  <c r="N327" i="1"/>
  <c r="H328" i="1"/>
  <c r="O328" i="1" s="1"/>
  <c r="I328" i="1"/>
  <c r="N328" i="1"/>
  <c r="H329" i="1"/>
  <c r="I329" i="1"/>
  <c r="N329" i="1"/>
  <c r="O329" i="1"/>
  <c r="H330" i="1"/>
  <c r="O330" i="1" s="1"/>
  <c r="I330" i="1"/>
  <c r="N330" i="1"/>
  <c r="H331" i="1"/>
  <c r="O331" i="1" s="1"/>
  <c r="I331" i="1"/>
  <c r="N331" i="1"/>
  <c r="H332" i="1"/>
  <c r="O332" i="1" s="1"/>
  <c r="I332" i="1"/>
  <c r="N332" i="1"/>
  <c r="H333" i="1"/>
  <c r="I333" i="1"/>
  <c r="N333" i="1"/>
  <c r="O333" i="1"/>
  <c r="H334" i="1"/>
  <c r="O334" i="1" s="1"/>
  <c r="I334" i="1"/>
  <c r="N334" i="1"/>
  <c r="H335" i="1"/>
  <c r="I335" i="1"/>
  <c r="N335" i="1"/>
  <c r="O335" i="1"/>
  <c r="H336" i="1"/>
  <c r="O336" i="1" s="1"/>
  <c r="I336" i="1"/>
  <c r="N336" i="1"/>
  <c r="H337" i="1"/>
  <c r="I337" i="1"/>
  <c r="N337" i="1"/>
  <c r="O337" i="1"/>
  <c r="H338" i="1"/>
  <c r="O338" i="1" s="1"/>
  <c r="I338" i="1"/>
  <c r="N338" i="1"/>
  <c r="H339" i="1"/>
  <c r="I339" i="1"/>
  <c r="N339" i="1"/>
  <c r="O339" i="1"/>
  <c r="N2" i="1"/>
  <c r="C340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V340" i="3"/>
  <c r="W340" i="3"/>
  <c r="X340" i="3"/>
  <c r="Y340" i="3"/>
  <c r="Z338" i="3"/>
  <c r="Z339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A336" i="3"/>
  <c r="B336" i="3"/>
  <c r="A337" i="3"/>
  <c r="B337" i="3"/>
  <c r="A338" i="3"/>
  <c r="B338" i="3"/>
  <c r="A339" i="3"/>
  <c r="B339" i="3"/>
  <c r="A297" i="3"/>
  <c r="B297" i="3"/>
  <c r="A298" i="3"/>
  <c r="B298" i="3"/>
  <c r="A299" i="3"/>
  <c r="B299" i="3"/>
  <c r="A300" i="3"/>
  <c r="B300" i="3"/>
  <c r="A301" i="3"/>
  <c r="B301" i="3"/>
  <c r="A302" i="3"/>
  <c r="B302" i="3"/>
  <c r="A303" i="3"/>
  <c r="B303" i="3"/>
  <c r="A304" i="3"/>
  <c r="B304" i="3"/>
  <c r="A305" i="3"/>
  <c r="B305" i="3"/>
  <c r="A306" i="3"/>
  <c r="B306" i="3"/>
  <c r="A307" i="3"/>
  <c r="B307" i="3"/>
  <c r="A308" i="3"/>
  <c r="B308" i="3"/>
  <c r="A309" i="3"/>
  <c r="B309" i="3"/>
  <c r="A310" i="3"/>
  <c r="B310" i="3"/>
  <c r="A311" i="3"/>
  <c r="B311" i="3"/>
  <c r="A312" i="3"/>
  <c r="B312" i="3"/>
  <c r="A313" i="3"/>
  <c r="B313" i="3"/>
  <c r="A314" i="3"/>
  <c r="B314" i="3"/>
  <c r="A315" i="3"/>
  <c r="B315" i="3"/>
  <c r="A316" i="3"/>
  <c r="B316" i="3"/>
  <c r="A317" i="3"/>
  <c r="B317" i="3"/>
  <c r="A318" i="3"/>
  <c r="B318" i="3"/>
  <c r="A319" i="3"/>
  <c r="B319" i="3"/>
  <c r="A320" i="3"/>
  <c r="B320" i="3"/>
  <c r="A321" i="3"/>
  <c r="B321" i="3"/>
  <c r="A322" i="3"/>
  <c r="B322" i="3"/>
  <c r="A323" i="3"/>
  <c r="B323" i="3"/>
  <c r="A324" i="3"/>
  <c r="B324" i="3"/>
  <c r="A325" i="3"/>
  <c r="B325" i="3"/>
  <c r="A326" i="3"/>
  <c r="B326" i="3"/>
  <c r="A327" i="3"/>
  <c r="B327" i="3"/>
  <c r="A328" i="3"/>
  <c r="B328" i="3"/>
  <c r="A329" i="3"/>
  <c r="B329" i="3"/>
  <c r="A330" i="3"/>
  <c r="B330" i="3"/>
  <c r="A331" i="3"/>
  <c r="B331" i="3"/>
  <c r="A332" i="3"/>
  <c r="B332" i="3"/>
  <c r="A333" i="3"/>
  <c r="B333" i="3"/>
  <c r="A334" i="3"/>
  <c r="B334" i="3"/>
  <c r="A335" i="3"/>
  <c r="B335" i="3"/>
  <c r="A247" i="3"/>
  <c r="B247" i="3"/>
  <c r="A248" i="3"/>
  <c r="B248" i="3"/>
  <c r="A249" i="3"/>
  <c r="B249" i="3"/>
  <c r="A250" i="3"/>
  <c r="B250" i="3"/>
  <c r="A251" i="3"/>
  <c r="B251" i="3"/>
  <c r="A252" i="3"/>
  <c r="B252" i="3"/>
  <c r="A253" i="3"/>
  <c r="B253" i="3"/>
  <c r="A254" i="3"/>
  <c r="B254" i="3"/>
  <c r="A255" i="3"/>
  <c r="B255" i="3"/>
  <c r="A256" i="3"/>
  <c r="B256" i="3"/>
  <c r="A257" i="3"/>
  <c r="B257" i="3"/>
  <c r="A258" i="3"/>
  <c r="B258" i="3"/>
  <c r="A259" i="3"/>
  <c r="B259" i="3"/>
  <c r="A260" i="3"/>
  <c r="B260" i="3"/>
  <c r="A261" i="3"/>
  <c r="B261" i="3"/>
  <c r="A262" i="3"/>
  <c r="B262" i="3"/>
  <c r="A263" i="3"/>
  <c r="B263" i="3"/>
  <c r="A264" i="3"/>
  <c r="B264" i="3"/>
  <c r="A265" i="3"/>
  <c r="B265" i="3"/>
  <c r="A266" i="3"/>
  <c r="B266" i="3"/>
  <c r="A267" i="3"/>
  <c r="B267" i="3"/>
  <c r="A268" i="3"/>
  <c r="B268" i="3"/>
  <c r="A269" i="3"/>
  <c r="B269" i="3"/>
  <c r="A270" i="3"/>
  <c r="B270" i="3"/>
  <c r="A271" i="3"/>
  <c r="B271" i="3"/>
  <c r="A272" i="3"/>
  <c r="B272" i="3"/>
  <c r="A273" i="3"/>
  <c r="B273" i="3"/>
  <c r="A274" i="3"/>
  <c r="B274" i="3"/>
  <c r="A275" i="3"/>
  <c r="B275" i="3"/>
  <c r="A276" i="3"/>
  <c r="B276" i="3"/>
  <c r="A277" i="3"/>
  <c r="B277" i="3"/>
  <c r="A278" i="3"/>
  <c r="B278" i="3"/>
  <c r="A279" i="3"/>
  <c r="B279" i="3"/>
  <c r="A280" i="3"/>
  <c r="B280" i="3"/>
  <c r="A281" i="3"/>
  <c r="B281" i="3"/>
  <c r="A282" i="3"/>
  <c r="B282" i="3"/>
  <c r="A283" i="3"/>
  <c r="B283" i="3"/>
  <c r="A284" i="3"/>
  <c r="B284" i="3"/>
  <c r="A285" i="3"/>
  <c r="B285" i="3"/>
  <c r="A286" i="3"/>
  <c r="B286" i="3"/>
  <c r="A287" i="3"/>
  <c r="B287" i="3"/>
  <c r="A288" i="3"/>
  <c r="B288" i="3"/>
  <c r="A289" i="3"/>
  <c r="B289" i="3"/>
  <c r="A290" i="3"/>
  <c r="B290" i="3"/>
  <c r="A291" i="3"/>
  <c r="B291" i="3"/>
  <c r="A292" i="3"/>
  <c r="B292" i="3"/>
  <c r="A293" i="3"/>
  <c r="B293" i="3"/>
  <c r="A294" i="3"/>
  <c r="B294" i="3"/>
  <c r="A295" i="3"/>
  <c r="B295" i="3"/>
  <c r="A296" i="3"/>
  <c r="B296" i="3"/>
  <c r="A3" i="3"/>
  <c r="B3" i="3"/>
  <c r="A4" i="3"/>
  <c r="B4" i="3"/>
  <c r="A5" i="3"/>
  <c r="B5" i="3"/>
  <c r="A6" i="3"/>
  <c r="B6" i="3"/>
  <c r="A7" i="3"/>
  <c r="B7" i="3"/>
  <c r="A8" i="3"/>
  <c r="B8" i="3"/>
  <c r="A9" i="3"/>
  <c r="B9" i="3"/>
  <c r="A10" i="3"/>
  <c r="B1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A32" i="3"/>
  <c r="B32" i="3"/>
  <c r="A33" i="3"/>
  <c r="B33" i="3"/>
  <c r="A34" i="3"/>
  <c r="B34" i="3"/>
  <c r="A35" i="3"/>
  <c r="B35" i="3"/>
  <c r="A36" i="3"/>
  <c r="B36" i="3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/>
  <c r="A85" i="3"/>
  <c r="B85" i="3"/>
  <c r="A86" i="3"/>
  <c r="B86" i="3"/>
  <c r="A87" i="3"/>
  <c r="B87" i="3"/>
  <c r="A88" i="3"/>
  <c r="B88" i="3"/>
  <c r="A89" i="3"/>
  <c r="B89" i="3"/>
  <c r="A90" i="3"/>
  <c r="B90" i="3"/>
  <c r="A91" i="3"/>
  <c r="B91" i="3"/>
  <c r="A92" i="3"/>
  <c r="B92" i="3"/>
  <c r="A93" i="3"/>
  <c r="B93" i="3"/>
  <c r="A94" i="3"/>
  <c r="B94" i="3"/>
  <c r="A95" i="3"/>
  <c r="B95" i="3"/>
  <c r="A96" i="3"/>
  <c r="B96" i="3"/>
  <c r="A97" i="3"/>
  <c r="B97" i="3"/>
  <c r="A98" i="3"/>
  <c r="B98" i="3"/>
  <c r="A99" i="3"/>
  <c r="B99" i="3"/>
  <c r="A100" i="3"/>
  <c r="B100" i="3"/>
  <c r="A101" i="3"/>
  <c r="B101" i="3"/>
  <c r="A102" i="3"/>
  <c r="B102" i="3"/>
  <c r="A103" i="3"/>
  <c r="B103" i="3"/>
  <c r="A104" i="3"/>
  <c r="B104" i="3"/>
  <c r="A105" i="3"/>
  <c r="B105" i="3"/>
  <c r="A106" i="3"/>
  <c r="B106" i="3"/>
  <c r="A107" i="3"/>
  <c r="B107" i="3"/>
  <c r="A108" i="3"/>
  <c r="B108" i="3"/>
  <c r="A109" i="3"/>
  <c r="B109" i="3"/>
  <c r="A110" i="3"/>
  <c r="B110" i="3"/>
  <c r="A111" i="3"/>
  <c r="B111" i="3"/>
  <c r="A112" i="3"/>
  <c r="B112" i="3"/>
  <c r="A113" i="3"/>
  <c r="B113" i="3"/>
  <c r="A114" i="3"/>
  <c r="B114" i="3"/>
  <c r="A115" i="3"/>
  <c r="B115" i="3"/>
  <c r="A116" i="3"/>
  <c r="B116" i="3"/>
  <c r="A117" i="3"/>
  <c r="B117" i="3"/>
  <c r="A118" i="3"/>
  <c r="B118" i="3"/>
  <c r="A119" i="3"/>
  <c r="B119" i="3"/>
  <c r="A120" i="3"/>
  <c r="B120" i="3"/>
  <c r="A121" i="3"/>
  <c r="B121" i="3"/>
  <c r="A122" i="3"/>
  <c r="B122" i="3"/>
  <c r="A123" i="3"/>
  <c r="B123" i="3"/>
  <c r="A124" i="3"/>
  <c r="B124" i="3"/>
  <c r="A125" i="3"/>
  <c r="B125" i="3"/>
  <c r="A126" i="3"/>
  <c r="B126" i="3"/>
  <c r="A127" i="3"/>
  <c r="B127" i="3"/>
  <c r="A128" i="3"/>
  <c r="B128" i="3"/>
  <c r="A129" i="3"/>
  <c r="B129" i="3"/>
  <c r="A130" i="3"/>
  <c r="B130" i="3"/>
  <c r="A131" i="3"/>
  <c r="B131" i="3"/>
  <c r="A132" i="3"/>
  <c r="B132" i="3"/>
  <c r="A133" i="3"/>
  <c r="B133" i="3"/>
  <c r="A134" i="3"/>
  <c r="B134" i="3"/>
  <c r="A135" i="3"/>
  <c r="B135" i="3"/>
  <c r="A136" i="3"/>
  <c r="B136" i="3"/>
  <c r="A137" i="3"/>
  <c r="B137" i="3"/>
  <c r="A138" i="3"/>
  <c r="B138" i="3"/>
  <c r="A139" i="3"/>
  <c r="B139" i="3"/>
  <c r="A140" i="3"/>
  <c r="B140" i="3"/>
  <c r="A141" i="3"/>
  <c r="B141" i="3"/>
  <c r="A142" i="3"/>
  <c r="B142" i="3"/>
  <c r="A143" i="3"/>
  <c r="B143" i="3"/>
  <c r="A144" i="3"/>
  <c r="B144" i="3"/>
  <c r="A145" i="3"/>
  <c r="B145" i="3"/>
  <c r="A146" i="3"/>
  <c r="B146" i="3"/>
  <c r="A147" i="3"/>
  <c r="B147" i="3"/>
  <c r="A148" i="3"/>
  <c r="B148" i="3"/>
  <c r="A149" i="3"/>
  <c r="B149" i="3"/>
  <c r="A150" i="3"/>
  <c r="B150" i="3"/>
  <c r="A151" i="3"/>
  <c r="B151" i="3"/>
  <c r="A152" i="3"/>
  <c r="B152" i="3"/>
  <c r="A153" i="3"/>
  <c r="B153" i="3"/>
  <c r="A154" i="3"/>
  <c r="B154" i="3"/>
  <c r="A155" i="3"/>
  <c r="B155" i="3"/>
  <c r="A156" i="3"/>
  <c r="B156" i="3"/>
  <c r="A157" i="3"/>
  <c r="B157" i="3"/>
  <c r="A158" i="3"/>
  <c r="B158" i="3"/>
  <c r="A159" i="3"/>
  <c r="B159" i="3"/>
  <c r="A160" i="3"/>
  <c r="B160" i="3"/>
  <c r="A161" i="3"/>
  <c r="B161" i="3"/>
  <c r="A162" i="3"/>
  <c r="B162" i="3"/>
  <c r="A163" i="3"/>
  <c r="B163" i="3"/>
  <c r="A164" i="3"/>
  <c r="B164" i="3"/>
  <c r="A165" i="3"/>
  <c r="B165" i="3"/>
  <c r="A166" i="3"/>
  <c r="B166" i="3"/>
  <c r="A167" i="3"/>
  <c r="B167" i="3"/>
  <c r="A168" i="3"/>
  <c r="B168" i="3"/>
  <c r="A169" i="3"/>
  <c r="B169" i="3"/>
  <c r="A170" i="3"/>
  <c r="B170" i="3"/>
  <c r="A171" i="3"/>
  <c r="B171" i="3"/>
  <c r="A172" i="3"/>
  <c r="B172" i="3"/>
  <c r="A173" i="3"/>
  <c r="B173" i="3"/>
  <c r="A174" i="3"/>
  <c r="B174" i="3"/>
  <c r="A175" i="3"/>
  <c r="B175" i="3"/>
  <c r="A176" i="3"/>
  <c r="B176" i="3"/>
  <c r="A177" i="3"/>
  <c r="B177" i="3"/>
  <c r="A178" i="3"/>
  <c r="B178" i="3"/>
  <c r="A179" i="3"/>
  <c r="B179" i="3"/>
  <c r="A180" i="3"/>
  <c r="B180" i="3"/>
  <c r="A181" i="3"/>
  <c r="B181" i="3"/>
  <c r="A182" i="3"/>
  <c r="B182" i="3"/>
  <c r="A183" i="3"/>
  <c r="B183" i="3"/>
  <c r="A184" i="3"/>
  <c r="B184" i="3"/>
  <c r="A185" i="3"/>
  <c r="B185" i="3"/>
  <c r="A186" i="3"/>
  <c r="B186" i="3"/>
  <c r="A187" i="3"/>
  <c r="B187" i="3"/>
  <c r="A188" i="3"/>
  <c r="B188" i="3"/>
  <c r="A189" i="3"/>
  <c r="B189" i="3"/>
  <c r="A190" i="3"/>
  <c r="B190" i="3"/>
  <c r="A191" i="3"/>
  <c r="B191" i="3"/>
  <c r="A192" i="3"/>
  <c r="B192" i="3"/>
  <c r="A193" i="3"/>
  <c r="B193" i="3"/>
  <c r="A194" i="3"/>
  <c r="B194" i="3"/>
  <c r="A195" i="3"/>
  <c r="B195" i="3"/>
  <c r="A196" i="3"/>
  <c r="B196" i="3"/>
  <c r="A197" i="3"/>
  <c r="B197" i="3"/>
  <c r="A198" i="3"/>
  <c r="B198" i="3"/>
  <c r="A199" i="3"/>
  <c r="B199" i="3"/>
  <c r="A200" i="3"/>
  <c r="B200" i="3"/>
  <c r="A201" i="3"/>
  <c r="B201" i="3"/>
  <c r="A202" i="3"/>
  <c r="B202" i="3"/>
  <c r="A203" i="3"/>
  <c r="B203" i="3"/>
  <c r="A204" i="3"/>
  <c r="B204" i="3"/>
  <c r="A205" i="3"/>
  <c r="B205" i="3"/>
  <c r="A206" i="3"/>
  <c r="B206" i="3"/>
  <c r="A207" i="3"/>
  <c r="B207" i="3"/>
  <c r="A208" i="3"/>
  <c r="B208" i="3"/>
  <c r="A209" i="3"/>
  <c r="B209" i="3"/>
  <c r="A210" i="3"/>
  <c r="B210" i="3"/>
  <c r="A211" i="3"/>
  <c r="B211" i="3"/>
  <c r="A212" i="3"/>
  <c r="B212" i="3"/>
  <c r="A213" i="3"/>
  <c r="B213" i="3"/>
  <c r="A214" i="3"/>
  <c r="B214" i="3"/>
  <c r="A215" i="3"/>
  <c r="B215" i="3"/>
  <c r="A216" i="3"/>
  <c r="B216" i="3"/>
  <c r="A217" i="3"/>
  <c r="B217" i="3"/>
  <c r="A218" i="3"/>
  <c r="B218" i="3"/>
  <c r="A219" i="3"/>
  <c r="B219" i="3"/>
  <c r="A220" i="3"/>
  <c r="B220" i="3"/>
  <c r="A221" i="3"/>
  <c r="B221" i="3"/>
  <c r="A222" i="3"/>
  <c r="B222" i="3"/>
  <c r="A223" i="3"/>
  <c r="B223" i="3"/>
  <c r="A224" i="3"/>
  <c r="B224" i="3"/>
  <c r="A225" i="3"/>
  <c r="B225" i="3"/>
  <c r="A226" i="3"/>
  <c r="B226" i="3"/>
  <c r="A227" i="3"/>
  <c r="B227" i="3"/>
  <c r="A228" i="3"/>
  <c r="B228" i="3"/>
  <c r="A229" i="3"/>
  <c r="B229" i="3"/>
  <c r="A230" i="3"/>
  <c r="B230" i="3"/>
  <c r="A231" i="3"/>
  <c r="B231" i="3"/>
  <c r="A232" i="3"/>
  <c r="B232" i="3"/>
  <c r="A233" i="3"/>
  <c r="B233" i="3"/>
  <c r="A234" i="3"/>
  <c r="B234" i="3"/>
  <c r="A235" i="3"/>
  <c r="B235" i="3"/>
  <c r="A236" i="3"/>
  <c r="B236" i="3"/>
  <c r="A237" i="3"/>
  <c r="B237" i="3"/>
  <c r="A238" i="3"/>
  <c r="B238" i="3"/>
  <c r="A239" i="3"/>
  <c r="B239" i="3"/>
  <c r="A240" i="3"/>
  <c r="B240" i="3"/>
  <c r="A241" i="3"/>
  <c r="B241" i="3"/>
  <c r="A242" i="3"/>
  <c r="B242" i="3"/>
  <c r="A243" i="3"/>
  <c r="B243" i="3"/>
  <c r="A244" i="3"/>
  <c r="B244" i="3"/>
  <c r="A245" i="3"/>
  <c r="B245" i="3"/>
  <c r="A246" i="3"/>
  <c r="B246" i="3"/>
  <c r="B2" i="3"/>
  <c r="A2" i="3"/>
  <c r="Z149" i="3"/>
  <c r="Z150" i="3"/>
  <c r="Z151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2" i="3"/>
  <c r="I2" i="1" s="1"/>
  <c r="H2" i="1" l="1"/>
  <c r="O2" i="1" s="1"/>
  <c r="Z340" i="3"/>
  <c r="B340" i="3"/>
</calcChain>
</file>

<file path=xl/sharedStrings.xml><?xml version="1.0" encoding="utf-8"?>
<sst xmlns="http://schemas.openxmlformats.org/spreadsheetml/2006/main" count="420" uniqueCount="393">
  <si>
    <t>Kode Daftar</t>
  </si>
  <si>
    <t>Registrasi</t>
  </si>
  <si>
    <t>BAM Pesantren</t>
  </si>
  <si>
    <t>BAM Sekolah</t>
  </si>
  <si>
    <t>Jumlah</t>
  </si>
  <si>
    <t>Nama Lengkap</t>
  </si>
  <si>
    <t>Jenjang</t>
  </si>
  <si>
    <t>Sekolah Asal</t>
  </si>
  <si>
    <t>Tanggal</t>
  </si>
  <si>
    <t>Penerima</t>
  </si>
  <si>
    <t>1-A8J9K6</t>
  </si>
  <si>
    <t>2-F4L7R2</t>
  </si>
  <si>
    <t>3-S3Q2W9</t>
  </si>
  <si>
    <t>4-D1H5E8</t>
  </si>
  <si>
    <t>5-P6O9I2</t>
  </si>
  <si>
    <t>6-M2N8B7</t>
  </si>
  <si>
    <t>7-T4G5Y9</t>
  </si>
  <si>
    <t>8-Z7X1C3</t>
  </si>
  <si>
    <t>9-R6V9U2</t>
  </si>
  <si>
    <t>10-K8A3F4</t>
  </si>
  <si>
    <t>11-I7O2P6</t>
  </si>
  <si>
    <t>12-W3E5Q8</t>
  </si>
  <si>
    <t>13-L9S2D1</t>
  </si>
  <si>
    <t>14-H5J8R7</t>
  </si>
  <si>
    <t>15-U9M6N2</t>
  </si>
  <si>
    <t>16-C3T4G5</t>
  </si>
  <si>
    <t>17-Y1Z7X8</t>
  </si>
  <si>
    <t>18-B7K2V9</t>
  </si>
  <si>
    <t>19-Q8W6I3</t>
  </si>
  <si>
    <t>20-N2L5H4</t>
  </si>
  <si>
    <t>21-F4A9J7</t>
  </si>
  <si>
    <t>22-O2D6P3</t>
  </si>
  <si>
    <t>23-G5R8S1</t>
  </si>
  <si>
    <t>24-X1C3T6</t>
  </si>
  <si>
    <t>25-V9U4M2</t>
  </si>
  <si>
    <t>26-E8W7Q5</t>
  </si>
  <si>
    <t>27-S2N6L3</t>
  </si>
  <si>
    <t>28-I3Y9Z8</t>
  </si>
  <si>
    <t>29-H7G4B1</t>
  </si>
  <si>
    <t>30-J8K5V2</t>
  </si>
  <si>
    <t>31-D6F2A9</t>
  </si>
  <si>
    <t>32-P3O1E7</t>
  </si>
  <si>
    <t>33-R9S5T4</t>
  </si>
  <si>
    <t>34-U2Q8W6</t>
  </si>
  <si>
    <t>35-M7N3X1</t>
  </si>
  <si>
    <t>36-C5H8L2</t>
  </si>
  <si>
    <t>37-V1B4I6</t>
  </si>
  <si>
    <t>38-G9Y2P5</t>
  </si>
  <si>
    <t>39-Z6J7D3</t>
  </si>
  <si>
    <t>40-K4R8F1</t>
  </si>
  <si>
    <t>41-L3S6G9</t>
  </si>
  <si>
    <t>42-W1E5U2</t>
  </si>
  <si>
    <t>43-N9M4V7</t>
  </si>
  <si>
    <t>44-T8X2H6</t>
  </si>
  <si>
    <t>45-Q3Z5O1</t>
  </si>
  <si>
    <t>46-B6K7N4</t>
  </si>
  <si>
    <t>47-F1J3Y8</t>
  </si>
  <si>
    <t>48-A9P6C2</t>
  </si>
  <si>
    <t>49-O4D5Q7</t>
  </si>
  <si>
    <t>50-I2W8T3</t>
  </si>
  <si>
    <t>51-G7L1H4</t>
  </si>
  <si>
    <t>52-S5R9M2</t>
  </si>
  <si>
    <t>53-E6V3F8</t>
  </si>
  <si>
    <t>54-Y4Z7X1</t>
  </si>
  <si>
    <t>55-T1G9W6</t>
  </si>
  <si>
    <t>56-K3F7A4</t>
  </si>
  <si>
    <t>57-U8N5I2</t>
  </si>
  <si>
    <t>58-V2B6R9</t>
  </si>
  <si>
    <t>59-C4Q8S1</t>
  </si>
  <si>
    <t>60-O7D1P4</t>
  </si>
  <si>
    <t>61-J6X3L8</t>
  </si>
  <si>
    <t>62-H9M5Y2</t>
  </si>
  <si>
    <t>63-P2E8T7</t>
  </si>
  <si>
    <t>64-B5W4J1</t>
  </si>
  <si>
    <t>65-N3C6Z9</t>
  </si>
  <si>
    <t>66-X8K2G7</t>
  </si>
  <si>
    <t>67-I5U9V4</t>
  </si>
  <si>
    <t>68-R1S7Q3</t>
  </si>
  <si>
    <t>69-F6A3R8</t>
  </si>
  <si>
    <t>70-G2T4H7</t>
  </si>
  <si>
    <t>71-L7O1X9</t>
  </si>
  <si>
    <t>72-Z9D5N6</t>
  </si>
  <si>
    <t>73-Y2Q8M4</t>
  </si>
  <si>
    <t>74-E7P3C6</t>
  </si>
  <si>
    <t>75-V5J9I1</t>
  </si>
  <si>
    <t>76-W2K4B7</t>
  </si>
  <si>
    <t>77-U6F1S8</t>
  </si>
  <si>
    <t>78-Z3O9H5</t>
  </si>
  <si>
    <t>79-X7L2W8</t>
  </si>
  <si>
    <t>80-R4V6T1</t>
  </si>
  <si>
    <t>81-N5M9U3</t>
  </si>
  <si>
    <t>82-C1B8G4</t>
  </si>
  <si>
    <t>83-Q9Y3D6</t>
  </si>
  <si>
    <t>84-I1F7X2</t>
  </si>
  <si>
    <t>85-A4J6K9</t>
  </si>
  <si>
    <t>86-H8W5E3</t>
  </si>
  <si>
    <t>87-G1R9P4</t>
  </si>
  <si>
    <t>88-S6T3Z8</t>
  </si>
  <si>
    <t>89-O2N7Q5</t>
  </si>
  <si>
    <t>90-D4C9I6</t>
  </si>
  <si>
    <t>91-B7U1V5</t>
  </si>
  <si>
    <t>92-P3M8A2</t>
  </si>
  <si>
    <t>93-X6L4H9</t>
  </si>
  <si>
    <t>94-J9K3Y5</t>
  </si>
  <si>
    <t>95-E5G2F7</t>
  </si>
  <si>
    <t>96-T2S9R1</t>
  </si>
  <si>
    <t>97-W8O4B6</t>
  </si>
  <si>
    <t>98-V3I7X5</t>
  </si>
  <si>
    <t>99-Q5Z1D8</t>
  </si>
  <si>
    <t>100-N6C2U9</t>
  </si>
  <si>
    <t>101-F7H4W2</t>
  </si>
  <si>
    <t>102-M1P9J6</t>
  </si>
  <si>
    <t>103-Y8T3L7</t>
  </si>
  <si>
    <t>104-G5I2X9</t>
  </si>
  <si>
    <t>105-R7B3Q6</t>
  </si>
  <si>
    <t>106-E4Z8S1</t>
  </si>
  <si>
    <t>107-V6K1W3</t>
  </si>
  <si>
    <t>108-D9C5O2</t>
  </si>
  <si>
    <t>109-T3M7U4</t>
  </si>
  <si>
    <t>110-S8Y6N1</t>
  </si>
  <si>
    <t>111-J4R9H7</t>
  </si>
  <si>
    <t>112-P6A2F8</t>
  </si>
  <si>
    <t>113-X9L5I3</t>
  </si>
  <si>
    <t>114-N1V7Q4</t>
  </si>
  <si>
    <t>115-W4T8D2</t>
  </si>
  <si>
    <t>116-C7O3G6</t>
  </si>
  <si>
    <t>117-U5B9P1</t>
  </si>
  <si>
    <t>118-H2S8K4</t>
  </si>
  <si>
    <t>119-F9J6E3</t>
  </si>
  <si>
    <t>120-Z1X5C8</t>
  </si>
  <si>
    <t>121-Y7W2M9</t>
  </si>
  <si>
    <t>122-G4R1U6</t>
  </si>
  <si>
    <t>123-Q3H8N5</t>
  </si>
  <si>
    <t>124-I6V9O2</t>
  </si>
  <si>
    <t>125-T4P7Z1</t>
  </si>
  <si>
    <t>126-L8Y3B6</t>
  </si>
  <si>
    <t>127-S1N6W9</t>
  </si>
  <si>
    <t>128-M5K2G7</t>
  </si>
  <si>
    <t>129-E9A4T3</t>
  </si>
  <si>
    <t>130-X2C8V1</t>
  </si>
  <si>
    <t>131-B6F1R9</t>
  </si>
  <si>
    <t>132-W7Q5I3</t>
  </si>
  <si>
    <t>133-O3U8J6</t>
  </si>
  <si>
    <t>134-D5S9M2</t>
  </si>
  <si>
    <t>135-H1L7P4</t>
  </si>
  <si>
    <t>136-Z8G2X5</t>
  </si>
  <si>
    <t>137-N4E9H6</t>
  </si>
  <si>
    <t>138-V1Y7W3</t>
  </si>
  <si>
    <t>139-C6T3B8</t>
  </si>
  <si>
    <t>140-U9O4K2</t>
  </si>
  <si>
    <t>141-J3V8N5</t>
  </si>
  <si>
    <t>142-R6Q2I9</t>
  </si>
  <si>
    <t>143-F8W5S1</t>
  </si>
  <si>
    <t>144-M2D6R8</t>
  </si>
  <si>
    <t>145-P5K9Y3</t>
  </si>
  <si>
    <t>146-X1C7A4</t>
  </si>
  <si>
    <t>147-H9N3J6</t>
  </si>
  <si>
    <t>148-Z6O2L8</t>
  </si>
  <si>
    <t>149-G7Q5V1</t>
  </si>
  <si>
    <t>150-T3R9S6</t>
  </si>
  <si>
    <t>151-L5U2E8</t>
  </si>
  <si>
    <t>152-B8F4P1</t>
  </si>
  <si>
    <t>153-V2G6M9</t>
  </si>
  <si>
    <t>154-D1Y7I3</t>
  </si>
  <si>
    <t>155-N9X3T6</t>
  </si>
  <si>
    <t>156-S6H1C7</t>
  </si>
  <si>
    <t>157-J8K2W9</t>
  </si>
  <si>
    <t>158-R4P9D5</t>
  </si>
  <si>
    <t>159-U7A3N6</t>
  </si>
  <si>
    <t>160-E5L8O2</t>
  </si>
  <si>
    <t>161-Q1S4G9</t>
  </si>
  <si>
    <t>162-C9B5Z1</t>
  </si>
  <si>
    <t>163-O6V2U8</t>
  </si>
  <si>
    <t>164-M3T7R1</t>
  </si>
  <si>
    <t>165-P8E4Q2</t>
  </si>
  <si>
    <t>166-X5H9K6</t>
  </si>
  <si>
    <t>167-G2J6F1</t>
  </si>
  <si>
    <t>168-Z9N4D7</t>
  </si>
  <si>
    <t>169-I1M7W3</t>
  </si>
  <si>
    <t>170-V6C2S9</t>
  </si>
  <si>
    <t>171-T3Y8B4</t>
  </si>
  <si>
    <t>172-L7P5A2</t>
  </si>
  <si>
    <t>173-S9F4Q6</t>
  </si>
  <si>
    <t>174-R2G8T5</t>
  </si>
  <si>
    <t>175-K6O1J9</t>
  </si>
  <si>
    <t>176-U3X7E4</t>
  </si>
  <si>
    <t>177-B4Z9L2</t>
  </si>
  <si>
    <t>178-H7W3I8</t>
  </si>
  <si>
    <t>179-D5K1N9</t>
  </si>
  <si>
    <t>180-O8M4U6</t>
  </si>
  <si>
    <t>181-C2T9S5</t>
  </si>
  <si>
    <t>182-E6A3Y7</t>
  </si>
  <si>
    <t>183-Q4R9V1</t>
  </si>
  <si>
    <t>184-F1G6H2</t>
  </si>
  <si>
    <t>185-P7J3X8</t>
  </si>
  <si>
    <t>186-N5V1B9</t>
  </si>
  <si>
    <t>187-M8U4F3</t>
  </si>
  <si>
    <t>188-X2E9L6</t>
  </si>
  <si>
    <t>189-Z7O3K8</t>
  </si>
  <si>
    <t>190-I4W1T7</t>
  </si>
  <si>
    <t>191-L9C5D2</t>
  </si>
  <si>
    <t>192-S2Q8N4</t>
  </si>
  <si>
    <t>193-R6H3M9</t>
  </si>
  <si>
    <t>194-Y9F5V2</t>
  </si>
  <si>
    <t>195-G1P7R4</t>
  </si>
  <si>
    <t>196-K8J6B2</t>
  </si>
  <si>
    <t>197-W3I9X4</t>
  </si>
  <si>
    <t>198-U7T5O1</t>
  </si>
  <si>
    <t>199-B2L8Z6</t>
  </si>
  <si>
    <t>200-V9G3S7</t>
  </si>
  <si>
    <t>201-E4M1U9</t>
  </si>
  <si>
    <t>202-X7A3Q5</t>
  </si>
  <si>
    <t>203-N9H4D2</t>
  </si>
  <si>
    <t>204-P6R1W8</t>
  </si>
  <si>
    <t>205-L3V7K9</t>
  </si>
  <si>
    <t>206-S8O2C5</t>
  </si>
  <si>
    <t>207-T5Y9J4</t>
  </si>
  <si>
    <t>208-F2N6E8</t>
  </si>
  <si>
    <t>209-G9B4I1</t>
  </si>
  <si>
    <t>210-W1T8X6</t>
  </si>
  <si>
    <t>211-Z4S7M3</t>
  </si>
  <si>
    <t>212-D6L2V9</t>
  </si>
  <si>
    <t>213-H9P4F7</t>
  </si>
  <si>
    <t>214-U2C8A5</t>
  </si>
  <si>
    <t>215-V5O1R6</t>
  </si>
  <si>
    <t>216-J3Q7G9</t>
  </si>
  <si>
    <t>217-Y6W2B8</t>
  </si>
  <si>
    <t>218-K4I9S3</t>
  </si>
  <si>
    <t>219-E1M7H5</t>
  </si>
  <si>
    <t>220-C3F8N2</t>
  </si>
  <si>
    <t>221-X9Y4U6</t>
  </si>
  <si>
    <t>222-P2T8O5</t>
  </si>
  <si>
    <t>223-L5K1W9</t>
  </si>
  <si>
    <t>224-B7Z3J6</t>
  </si>
  <si>
    <t>225-R9V6G2</t>
  </si>
  <si>
    <t>226-Q4D1C8</t>
  </si>
  <si>
    <t>227-H7S3E6</t>
  </si>
  <si>
    <t>228-I2A8X5</t>
  </si>
  <si>
    <t>229-W6M3Q9</t>
  </si>
  <si>
    <t>230-G4L9Y1</t>
  </si>
  <si>
    <t>231-T1B7R3</t>
  </si>
  <si>
    <t>232-F6N2V8</t>
  </si>
  <si>
    <t>233-Z3J9K4</t>
  </si>
  <si>
    <t>234-O1P7T5</t>
  </si>
  <si>
    <t>235-V8W4U2</t>
  </si>
  <si>
    <t>236-U5E1F9</t>
  </si>
  <si>
    <t>237-S2C8I3</t>
  </si>
  <si>
    <t>238-R9G4L7</t>
  </si>
  <si>
    <t>239-D3X7H2</t>
  </si>
  <si>
    <t>240-M6Q9O4</t>
  </si>
  <si>
    <t>241-Y1B5S8</t>
  </si>
  <si>
    <t>242-T8N3A7</t>
  </si>
  <si>
    <t>243-C2K9M5</t>
  </si>
  <si>
    <t>244-F4V1P6</t>
  </si>
  <si>
    <t>245-J7H3E9</t>
  </si>
  <si>
    <t>246-Z5W2Y8</t>
  </si>
  <si>
    <t>247-S1R6D4</t>
  </si>
  <si>
    <t>248-L8G2U9</t>
  </si>
  <si>
    <t>249-Q3O7C5</t>
  </si>
  <si>
    <t>250-I9T4X6</t>
  </si>
  <si>
    <t>251-P5J8F3</t>
  </si>
  <si>
    <t>252-E2M7N4</t>
  </si>
  <si>
    <t>253-B9K3L1</t>
  </si>
  <si>
    <t>254-H6A2W8</t>
  </si>
  <si>
    <t>255-X4S1V7</t>
  </si>
  <si>
    <t>256-C7I9G3</t>
  </si>
  <si>
    <t>257-W2O5R8</t>
  </si>
  <si>
    <t>258-U9P3Y6</t>
  </si>
  <si>
    <t>259-G1E7T4</t>
  </si>
  <si>
    <t>260-V6Z2B9</t>
  </si>
  <si>
    <t>261-Y8F5D1</t>
  </si>
  <si>
    <t>262-Q5N9H3</t>
  </si>
  <si>
    <t>263-T3L7W1</t>
  </si>
  <si>
    <t>264-M4K1X8</t>
  </si>
  <si>
    <t>265-P8U2S5</t>
  </si>
  <si>
    <t>266-A9B3R6</t>
  </si>
  <si>
    <t>267-H2V8J5</t>
  </si>
  <si>
    <t>268-W5O1E9</t>
  </si>
  <si>
    <t>269-R7T3Z6</t>
  </si>
  <si>
    <t>270-S4G9Y1</t>
  </si>
  <si>
    <t>271-L1M5P8</t>
  </si>
  <si>
    <t>272-Q6X2C9</t>
  </si>
  <si>
    <t>273-I8N4W7</t>
  </si>
  <si>
    <t>274-J3K7D1</t>
  </si>
  <si>
    <t>275-F5S9H2</t>
  </si>
  <si>
    <t>276-E6U2V8</t>
  </si>
  <si>
    <t>277-C4T1G7</t>
  </si>
  <si>
    <t>278-P9R3J6</t>
  </si>
  <si>
    <t>279-A7L2Y5</t>
  </si>
  <si>
    <t>280-M8Z4N1</t>
  </si>
  <si>
    <t>281-B1H6F9</t>
  </si>
  <si>
    <t>282-G3V7X2</t>
  </si>
  <si>
    <t>283-Y9Q5O3</t>
  </si>
  <si>
    <t>284-K6E1W4</t>
  </si>
  <si>
    <t>285-T2D8I7</t>
  </si>
  <si>
    <t>286-S5J9C3</t>
  </si>
  <si>
    <t>287-U4M7R2</t>
  </si>
  <si>
    <t>288-N1L6B9</t>
  </si>
  <si>
    <t>289-O8F4A2</t>
  </si>
  <si>
    <t>290-Z6P3G7</t>
  </si>
  <si>
    <t>291-H9T5V1</t>
  </si>
  <si>
    <t>292-R2X7K3</t>
  </si>
  <si>
    <t>293-I4S1W8</t>
  </si>
  <si>
    <t>294-V8H3Q6</t>
  </si>
  <si>
    <t>295-E5B9U2</t>
  </si>
  <si>
    <t>296-J1Y6N4</t>
  </si>
  <si>
    <t>297-P7G3M9</t>
  </si>
  <si>
    <t>298-C9R5D2</t>
  </si>
  <si>
    <t>299-F2L7X4</t>
  </si>
  <si>
    <t>300-A5O9E1</t>
  </si>
  <si>
    <t>301-M3V6Z8</t>
  </si>
  <si>
    <t>302-U7T4J9</t>
  </si>
  <si>
    <t>303-N1Q5S2</t>
  </si>
  <si>
    <t>304-W9H6C3</t>
  </si>
  <si>
    <t>305-X2F7I5</t>
  </si>
  <si>
    <t>306-G4B8L1</t>
  </si>
  <si>
    <t>307-R1W5Y9</t>
  </si>
  <si>
    <t>308-E8K3A7</t>
  </si>
  <si>
    <t>309-Z9D2N6</t>
  </si>
  <si>
    <t>310-S6U9G1</t>
  </si>
  <si>
    <t>311-L2J8P4</t>
  </si>
  <si>
    <t>312-Y7C3M1</t>
  </si>
  <si>
    <t>313-O4T8Q5</t>
  </si>
  <si>
    <t>314-H1S7R3</t>
  </si>
  <si>
    <t>315-V5X9W2</t>
  </si>
  <si>
    <t>316-P2F8B6</t>
  </si>
  <si>
    <t>317-I6M1K9</t>
  </si>
  <si>
    <t>318-Q9N4H8</t>
  </si>
  <si>
    <t>319-T3Z8O5</t>
  </si>
  <si>
    <t>320-A7W2D6</t>
  </si>
  <si>
    <t>321-U5R9J3</t>
  </si>
  <si>
    <t>322-N2Y8G4</t>
  </si>
  <si>
    <t>323-C1Q5T7</t>
  </si>
  <si>
    <t>324-E9H4S2</t>
  </si>
  <si>
    <t>325-L3J7B9</t>
  </si>
  <si>
    <t>326-M6F2C8</t>
  </si>
  <si>
    <t>327-I8N1R4</t>
  </si>
  <si>
    <t>328-G3X9W5</t>
  </si>
  <si>
    <t>329-B5L8P2</t>
  </si>
  <si>
    <t>330-H7D3K9</t>
  </si>
  <si>
    <t>331-O1U5V7</t>
  </si>
  <si>
    <t>332-T4M9Y3</t>
  </si>
  <si>
    <t>333-P6Z2E8</t>
  </si>
  <si>
    <t>334-S9C5G1</t>
  </si>
  <si>
    <t>335-R2W7B3</t>
  </si>
  <si>
    <t>336-V8F4Q6</t>
  </si>
  <si>
    <t>337-J3A7T2</t>
  </si>
  <si>
    <t>338-X5I9O4</t>
  </si>
  <si>
    <t>Sisa Bayar</t>
  </si>
  <si>
    <t>SMP &amp; Pondok</t>
  </si>
  <si>
    <t>SMP Non Pondok</t>
  </si>
  <si>
    <t>SMK &amp; Pondok</t>
  </si>
  <si>
    <t>SMK Non Pondok</t>
  </si>
  <si>
    <t>SMPP</t>
  </si>
  <si>
    <t>SMPN</t>
  </si>
  <si>
    <t>SMKP</t>
  </si>
  <si>
    <t>SMKN</t>
  </si>
  <si>
    <t>Kode Bayar</t>
  </si>
  <si>
    <t>No</t>
  </si>
  <si>
    <t>Uraian</t>
  </si>
  <si>
    <t>Harga</t>
  </si>
  <si>
    <t xml:space="preserve">Seragam Pramuka </t>
  </si>
  <si>
    <t xml:space="preserve">Lemari Napolly 144 </t>
  </si>
  <si>
    <t xml:space="preserve">Lemari Napolly 244 </t>
  </si>
  <si>
    <t xml:space="preserve">Kasur 70 x 180 </t>
  </si>
  <si>
    <t xml:space="preserve">Kasur 90 x 180 </t>
  </si>
  <si>
    <t xml:space="preserve">Bantal </t>
  </si>
  <si>
    <t xml:space="preserve">Guling </t>
  </si>
  <si>
    <t xml:space="preserve">Seragam Atasan Putih </t>
  </si>
  <si>
    <t xml:space="preserve">Seragam Celana Putih </t>
  </si>
  <si>
    <t xml:space="preserve">Seragam Celana Biru </t>
  </si>
  <si>
    <t xml:space="preserve">Seragam Celana Abu - abu </t>
  </si>
  <si>
    <t xml:space="preserve">Seragam Rok Putih Biasa </t>
  </si>
  <si>
    <t xml:space="preserve">Seragam Rok Biru Biasa </t>
  </si>
  <si>
    <t xml:space="preserve">Seragam Rok Abu Biasa </t>
  </si>
  <si>
    <t xml:space="preserve">Seragam Rok Hitam Biasa </t>
  </si>
  <si>
    <t xml:space="preserve">Seragam Rok Putih Bahping </t>
  </si>
  <si>
    <t xml:space="preserve">Seragam Rok Biru Bahping </t>
  </si>
  <si>
    <t xml:space="preserve">Seragam Rok Abu - abu Bahping </t>
  </si>
  <si>
    <t xml:space="preserve">Seragam Rok Hitam Bahping </t>
  </si>
  <si>
    <t xml:space="preserve">Seragam Rok Putih Rempel Penuh </t>
  </si>
  <si>
    <t xml:space="preserve">Seragam Rok Biru Rempel Penuh </t>
  </si>
  <si>
    <t xml:space="preserve">Seragam Rok Abu  Rempel Penuh </t>
  </si>
  <si>
    <t xml:space="preserve">Seragam Rok Hitam Rempel Penuh </t>
  </si>
  <si>
    <t>TOTAL</t>
  </si>
  <si>
    <t>Harus Bayar</t>
  </si>
  <si>
    <t>Dibayar</t>
  </si>
  <si>
    <t>Opsional</t>
  </si>
  <si>
    <t>P. Ops</t>
  </si>
  <si>
    <t>ela</t>
  </si>
  <si>
    <t>PPDB001</t>
  </si>
  <si>
    <t>Ahmad Bakri</t>
  </si>
  <si>
    <t>MI Nurrohman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</si>
</sst>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nsolas"/>
      <family val="3"/>
    </font>
    <font>
      <sz val="11"/>
      <color theme="1"/>
      <name val="Bookman Old Style"/>
      <family val="1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1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0" fontId="2" fillId="0" borderId="1" xfId="0" applyFont="1" applyBorder="1"/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/>
    <xf numFmtId="0" fontId="2" fillId="5" borderId="1" xfId="0" applyFont="1" applyFill="1" applyBorder="1"/>
    <xf numFmtId="0" fontId="2" fillId="5" borderId="0" xfId="0" applyFont="1" applyFill="1"/>
    <xf numFmtId="0" fontId="6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0" fillId="7" borderId="1" xfId="0" applyFill="1" applyBorder="1"/>
    <xf numFmtId="0" fontId="1" fillId="0" borderId="0" xfId="0" applyFont="1" applyAlignment="1">
      <alignment horizontal="center"/>
    </xf>
    <xf numFmtId="14" fontId="3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5650-51C9-4CD9-BE9B-0DBC1BF0BD48}">
  <dimension ref="A1:O363"/>
  <sheetViews>
    <sheetView tabSelected="1" topLeftCell="C1" zoomScale="70" zoomScaleNormal="70" workbookViewId="0">
      <selection activeCell="C2" sqref="C2"/>
    </sheetView>
  </sheetViews>
  <sheetFormatPr defaultColWidth="18" defaultRowHeight="19.5" customHeight="1" x14ac:dyDescent="0.35"/>
  <cols>
    <col min="1" max="1" width="14.90625" style="6" bestFit="1" customWidth="1"/>
    <col min="2" max="2" width="11" style="23" bestFit="1" customWidth="1"/>
    <col min="3" max="3" width="18" style="23"/>
    <col min="4" max="6" width="18" style="24"/>
    <col min="7" max="7" width="16.81640625" style="24" customWidth="1"/>
    <col min="8" max="8" width="16.6328125" style="29" customWidth="1"/>
    <col min="9" max="9" width="18" style="29"/>
    <col min="10" max="12" width="18" style="31"/>
    <col min="13" max="13" width="18" style="32"/>
    <col min="14" max="14" width="18" style="25"/>
    <col min="15" max="15" width="18" style="26"/>
    <col min="16" max="16384" width="18" style="27"/>
  </cols>
  <sheetData>
    <row r="1" spans="1:15" s="22" customFormat="1" ht="19.5" customHeight="1" x14ac:dyDescent="0.35">
      <c r="A1" s="17" t="s">
        <v>357</v>
      </c>
      <c r="B1" s="18" t="s">
        <v>8</v>
      </c>
      <c r="C1" s="18" t="s">
        <v>9</v>
      </c>
      <c r="D1" s="19" t="s">
        <v>0</v>
      </c>
      <c r="E1" s="19" t="s">
        <v>5</v>
      </c>
      <c r="F1" s="19" t="s">
        <v>6</v>
      </c>
      <c r="G1" s="19" t="s">
        <v>7</v>
      </c>
      <c r="H1" s="28" t="s">
        <v>385</v>
      </c>
      <c r="I1" s="28" t="s">
        <v>387</v>
      </c>
      <c r="J1" s="30" t="s">
        <v>1</v>
      </c>
      <c r="K1" s="30" t="s">
        <v>2</v>
      </c>
      <c r="L1" s="30" t="s">
        <v>3</v>
      </c>
      <c r="M1" s="30" t="s">
        <v>388</v>
      </c>
      <c r="N1" s="20" t="s">
        <v>386</v>
      </c>
      <c r="O1" s="21" t="s">
        <v>348</v>
      </c>
    </row>
    <row r="2" spans="1:15" ht="19.5" customHeight="1" x14ac:dyDescent="0.35">
      <c r="A2" s="6" t="s">
        <v>10</v>
      </c>
      <c r="B2" s="34">
        <v>45507</v>
      </c>
      <c r="C2" s="23" t="s">
        <v>389</v>
      </c>
      <c r="D2" s="24" t="s">
        <v>390</v>
      </c>
      <c r="E2" s="24" t="s">
        <v>391</v>
      </c>
      <c r="F2" s="24" t="s">
        <v>353</v>
      </c>
      <c r="G2" s="24" t="s">
        <v>392</v>
      </c>
      <c r="H2" s="29">
        <f>IF(F2="SMPP","2460000",IF(F2="SMPN","1020000",IF(F2="SMKP","2310000",IF(F2="SMKN","1950000","0"))))+I2</f>
        <v>2460000</v>
      </c>
      <c r="I2" s="29">
        <f>Sheet3!Z2</f>
        <v>0</v>
      </c>
      <c r="J2" s="31">
        <v>250000</v>
      </c>
      <c r="M2" s="31"/>
      <c r="N2" s="25">
        <f>SUM(J2:M2)</f>
        <v>250000</v>
      </c>
      <c r="O2" s="26">
        <f>H2-N2</f>
        <v>2210000</v>
      </c>
    </row>
    <row r="3" spans="1:15" ht="19.5" customHeight="1" x14ac:dyDescent="0.35">
      <c r="A3" s="6" t="s">
        <v>11</v>
      </c>
      <c r="H3" s="29">
        <f t="shared" ref="H3:H66" si="0">IF(F3="SMPP","2460000",IF(F3="SMPN","1020000",IF(F3="SMKP","2310000",IF(F3="SMKN","1950000","0"))))+I3</f>
        <v>0</v>
      </c>
      <c r="I3" s="29">
        <f>Sheet3!Z3</f>
        <v>0</v>
      </c>
      <c r="M3" s="31"/>
      <c r="N3" s="25">
        <f t="shared" ref="N3:N66" si="1">SUM(J3:M3)</f>
        <v>0</v>
      </c>
      <c r="O3" s="26">
        <f t="shared" ref="O3:O66" si="2">H3-N3</f>
        <v>0</v>
      </c>
    </row>
    <row r="4" spans="1:15" ht="19.5" customHeight="1" x14ac:dyDescent="0.35">
      <c r="A4" s="6" t="s">
        <v>12</v>
      </c>
      <c r="H4" s="29">
        <f t="shared" si="0"/>
        <v>0</v>
      </c>
      <c r="I4" s="29">
        <f>Sheet3!Z4</f>
        <v>0</v>
      </c>
      <c r="M4" s="31"/>
      <c r="N4" s="25">
        <f t="shared" si="1"/>
        <v>0</v>
      </c>
      <c r="O4" s="26">
        <f t="shared" si="2"/>
        <v>0</v>
      </c>
    </row>
    <row r="5" spans="1:15" ht="19.5" customHeight="1" x14ac:dyDescent="0.35">
      <c r="A5" s="6" t="s">
        <v>13</v>
      </c>
      <c r="H5" s="29">
        <f t="shared" si="0"/>
        <v>0</v>
      </c>
      <c r="I5" s="29">
        <f>Sheet3!Z5</f>
        <v>0</v>
      </c>
      <c r="M5" s="31"/>
      <c r="N5" s="25">
        <f t="shared" si="1"/>
        <v>0</v>
      </c>
      <c r="O5" s="26">
        <f t="shared" si="2"/>
        <v>0</v>
      </c>
    </row>
    <row r="6" spans="1:15" ht="19.5" customHeight="1" x14ac:dyDescent="0.35">
      <c r="A6" s="6" t="s">
        <v>14</v>
      </c>
      <c r="H6" s="29">
        <f t="shared" si="0"/>
        <v>0</v>
      </c>
      <c r="I6" s="29">
        <f>Sheet3!Z6</f>
        <v>0</v>
      </c>
      <c r="M6" s="31"/>
      <c r="N6" s="25">
        <f t="shared" si="1"/>
        <v>0</v>
      </c>
      <c r="O6" s="26">
        <f t="shared" si="2"/>
        <v>0</v>
      </c>
    </row>
    <row r="7" spans="1:15" ht="19.5" customHeight="1" x14ac:dyDescent="0.35">
      <c r="A7" s="6" t="s">
        <v>15</v>
      </c>
      <c r="H7" s="29">
        <f t="shared" si="0"/>
        <v>0</v>
      </c>
      <c r="I7" s="29">
        <f>Sheet3!Z7</f>
        <v>0</v>
      </c>
      <c r="M7" s="31"/>
      <c r="N7" s="25">
        <f t="shared" si="1"/>
        <v>0</v>
      </c>
      <c r="O7" s="26">
        <f t="shared" si="2"/>
        <v>0</v>
      </c>
    </row>
    <row r="8" spans="1:15" ht="19.5" customHeight="1" x14ac:dyDescent="0.35">
      <c r="A8" s="6" t="s">
        <v>16</v>
      </c>
      <c r="H8" s="29">
        <f t="shared" si="0"/>
        <v>0</v>
      </c>
      <c r="I8" s="29">
        <f>Sheet3!Z8</f>
        <v>0</v>
      </c>
      <c r="M8" s="31"/>
      <c r="N8" s="25">
        <f t="shared" si="1"/>
        <v>0</v>
      </c>
      <c r="O8" s="26">
        <f t="shared" si="2"/>
        <v>0</v>
      </c>
    </row>
    <row r="9" spans="1:15" ht="19.5" customHeight="1" x14ac:dyDescent="0.35">
      <c r="A9" s="6" t="s">
        <v>17</v>
      </c>
      <c r="H9" s="29">
        <f t="shared" si="0"/>
        <v>0</v>
      </c>
      <c r="I9" s="29">
        <f>Sheet3!Z9</f>
        <v>0</v>
      </c>
      <c r="M9" s="31"/>
      <c r="N9" s="25">
        <f t="shared" si="1"/>
        <v>0</v>
      </c>
      <c r="O9" s="26">
        <f t="shared" si="2"/>
        <v>0</v>
      </c>
    </row>
    <row r="10" spans="1:15" ht="19.5" customHeight="1" x14ac:dyDescent="0.35">
      <c r="A10" s="6" t="s">
        <v>18</v>
      </c>
      <c r="H10" s="29">
        <f t="shared" si="0"/>
        <v>0</v>
      </c>
      <c r="I10" s="29">
        <f>Sheet3!Z10</f>
        <v>0</v>
      </c>
      <c r="M10" s="31"/>
      <c r="N10" s="25">
        <f t="shared" si="1"/>
        <v>0</v>
      </c>
      <c r="O10" s="26">
        <f t="shared" si="2"/>
        <v>0</v>
      </c>
    </row>
    <row r="11" spans="1:15" ht="19.5" customHeight="1" x14ac:dyDescent="0.35">
      <c r="A11" s="6" t="s">
        <v>19</v>
      </c>
      <c r="H11" s="29">
        <f t="shared" si="0"/>
        <v>0</v>
      </c>
      <c r="I11" s="29">
        <f>Sheet3!Z11</f>
        <v>0</v>
      </c>
      <c r="M11" s="31"/>
      <c r="N11" s="25">
        <f t="shared" si="1"/>
        <v>0</v>
      </c>
      <c r="O11" s="26">
        <f t="shared" si="2"/>
        <v>0</v>
      </c>
    </row>
    <row r="12" spans="1:15" ht="19.5" customHeight="1" x14ac:dyDescent="0.35">
      <c r="A12" s="6" t="s">
        <v>20</v>
      </c>
      <c r="H12" s="29">
        <f t="shared" si="0"/>
        <v>0</v>
      </c>
      <c r="I12" s="29">
        <f>Sheet3!Z12</f>
        <v>0</v>
      </c>
      <c r="M12" s="31"/>
      <c r="N12" s="25">
        <f t="shared" si="1"/>
        <v>0</v>
      </c>
      <c r="O12" s="26">
        <f t="shared" si="2"/>
        <v>0</v>
      </c>
    </row>
    <row r="13" spans="1:15" ht="19.5" customHeight="1" x14ac:dyDescent="0.35">
      <c r="A13" s="6" t="s">
        <v>21</v>
      </c>
      <c r="H13" s="29">
        <f t="shared" si="0"/>
        <v>0</v>
      </c>
      <c r="I13" s="29">
        <f>Sheet3!Z13</f>
        <v>0</v>
      </c>
      <c r="M13" s="31"/>
      <c r="N13" s="25">
        <f t="shared" si="1"/>
        <v>0</v>
      </c>
      <c r="O13" s="26">
        <f t="shared" si="2"/>
        <v>0</v>
      </c>
    </row>
    <row r="14" spans="1:15" ht="19.5" customHeight="1" x14ac:dyDescent="0.35">
      <c r="A14" s="6" t="s">
        <v>22</v>
      </c>
      <c r="H14" s="29">
        <f t="shared" si="0"/>
        <v>0</v>
      </c>
      <c r="I14" s="29">
        <f>Sheet3!Z14</f>
        <v>0</v>
      </c>
      <c r="M14" s="31"/>
      <c r="N14" s="25">
        <f t="shared" si="1"/>
        <v>0</v>
      </c>
      <c r="O14" s="26">
        <f t="shared" si="2"/>
        <v>0</v>
      </c>
    </row>
    <row r="15" spans="1:15" ht="19.5" customHeight="1" x14ac:dyDescent="0.35">
      <c r="A15" s="6" t="s">
        <v>23</v>
      </c>
      <c r="H15" s="29">
        <f t="shared" si="0"/>
        <v>0</v>
      </c>
      <c r="I15" s="29">
        <f>Sheet3!Z15</f>
        <v>0</v>
      </c>
      <c r="M15" s="31"/>
      <c r="N15" s="25">
        <f t="shared" si="1"/>
        <v>0</v>
      </c>
      <c r="O15" s="26">
        <f t="shared" si="2"/>
        <v>0</v>
      </c>
    </row>
    <row r="16" spans="1:15" ht="19.5" customHeight="1" x14ac:dyDescent="0.35">
      <c r="A16" s="6" t="s">
        <v>24</v>
      </c>
      <c r="H16" s="29">
        <f t="shared" si="0"/>
        <v>0</v>
      </c>
      <c r="I16" s="29">
        <f>Sheet3!Z16</f>
        <v>0</v>
      </c>
      <c r="M16" s="31"/>
      <c r="N16" s="25">
        <f t="shared" si="1"/>
        <v>0</v>
      </c>
      <c r="O16" s="26">
        <f t="shared" si="2"/>
        <v>0</v>
      </c>
    </row>
    <row r="17" spans="1:15" ht="19.5" customHeight="1" x14ac:dyDescent="0.35">
      <c r="A17" s="6" t="s">
        <v>25</v>
      </c>
      <c r="H17" s="29">
        <f t="shared" si="0"/>
        <v>0</v>
      </c>
      <c r="I17" s="29">
        <f>Sheet3!Z17</f>
        <v>0</v>
      </c>
      <c r="M17" s="31"/>
      <c r="N17" s="25">
        <f t="shared" si="1"/>
        <v>0</v>
      </c>
      <c r="O17" s="26">
        <f t="shared" si="2"/>
        <v>0</v>
      </c>
    </row>
    <row r="18" spans="1:15" ht="19.5" customHeight="1" x14ac:dyDescent="0.35">
      <c r="A18" s="6" t="s">
        <v>26</v>
      </c>
      <c r="H18" s="29">
        <f t="shared" si="0"/>
        <v>0</v>
      </c>
      <c r="I18" s="29">
        <f>Sheet3!Z18</f>
        <v>0</v>
      </c>
      <c r="M18" s="31"/>
      <c r="N18" s="25">
        <f t="shared" si="1"/>
        <v>0</v>
      </c>
      <c r="O18" s="26">
        <f t="shared" si="2"/>
        <v>0</v>
      </c>
    </row>
    <row r="19" spans="1:15" ht="19.5" customHeight="1" x14ac:dyDescent="0.35">
      <c r="A19" s="6" t="s">
        <v>27</v>
      </c>
      <c r="H19" s="29">
        <f t="shared" si="0"/>
        <v>0</v>
      </c>
      <c r="I19" s="29">
        <f>Sheet3!Z19</f>
        <v>0</v>
      </c>
      <c r="M19" s="31"/>
      <c r="N19" s="25">
        <f t="shared" si="1"/>
        <v>0</v>
      </c>
      <c r="O19" s="26">
        <f t="shared" si="2"/>
        <v>0</v>
      </c>
    </row>
    <row r="20" spans="1:15" ht="19.5" customHeight="1" x14ac:dyDescent="0.35">
      <c r="A20" s="6" t="s">
        <v>28</v>
      </c>
      <c r="H20" s="29">
        <f t="shared" si="0"/>
        <v>0</v>
      </c>
      <c r="I20" s="29">
        <f>Sheet3!Z20</f>
        <v>0</v>
      </c>
      <c r="M20" s="31"/>
      <c r="N20" s="25">
        <f t="shared" si="1"/>
        <v>0</v>
      </c>
      <c r="O20" s="26">
        <f t="shared" si="2"/>
        <v>0</v>
      </c>
    </row>
    <row r="21" spans="1:15" ht="19.5" customHeight="1" x14ac:dyDescent="0.35">
      <c r="A21" s="6" t="s">
        <v>29</v>
      </c>
      <c r="H21" s="29">
        <f t="shared" si="0"/>
        <v>0</v>
      </c>
      <c r="I21" s="29">
        <f>Sheet3!Z21</f>
        <v>0</v>
      </c>
      <c r="M21" s="31"/>
      <c r="N21" s="25">
        <f t="shared" si="1"/>
        <v>0</v>
      </c>
      <c r="O21" s="26">
        <f t="shared" si="2"/>
        <v>0</v>
      </c>
    </row>
    <row r="22" spans="1:15" ht="19.5" customHeight="1" x14ac:dyDescent="0.35">
      <c r="A22" s="6" t="s">
        <v>30</v>
      </c>
      <c r="H22" s="29">
        <f t="shared" si="0"/>
        <v>0</v>
      </c>
      <c r="I22" s="29">
        <f>Sheet3!Z22</f>
        <v>0</v>
      </c>
      <c r="M22" s="31"/>
      <c r="N22" s="25">
        <f t="shared" si="1"/>
        <v>0</v>
      </c>
      <c r="O22" s="26">
        <f t="shared" si="2"/>
        <v>0</v>
      </c>
    </row>
    <row r="23" spans="1:15" ht="19.5" customHeight="1" x14ac:dyDescent="0.35">
      <c r="A23" s="6" t="s">
        <v>31</v>
      </c>
      <c r="H23" s="29">
        <f t="shared" si="0"/>
        <v>0</v>
      </c>
      <c r="I23" s="29">
        <f>Sheet3!Z23</f>
        <v>0</v>
      </c>
      <c r="M23" s="31"/>
      <c r="N23" s="25">
        <f t="shared" si="1"/>
        <v>0</v>
      </c>
      <c r="O23" s="26">
        <f t="shared" si="2"/>
        <v>0</v>
      </c>
    </row>
    <row r="24" spans="1:15" ht="19.5" customHeight="1" x14ac:dyDescent="0.35">
      <c r="A24" s="6" t="s">
        <v>32</v>
      </c>
      <c r="H24" s="29">
        <f t="shared" si="0"/>
        <v>0</v>
      </c>
      <c r="I24" s="29">
        <f>Sheet3!Z24</f>
        <v>0</v>
      </c>
      <c r="M24" s="31"/>
      <c r="N24" s="25">
        <f t="shared" si="1"/>
        <v>0</v>
      </c>
      <c r="O24" s="26">
        <f t="shared" si="2"/>
        <v>0</v>
      </c>
    </row>
    <row r="25" spans="1:15" ht="19.5" customHeight="1" x14ac:dyDescent="0.35">
      <c r="A25" s="6" t="s">
        <v>33</v>
      </c>
      <c r="H25" s="29">
        <f t="shared" si="0"/>
        <v>0</v>
      </c>
      <c r="I25" s="29">
        <f>Sheet3!Z25</f>
        <v>0</v>
      </c>
      <c r="M25" s="31"/>
      <c r="N25" s="25">
        <f t="shared" si="1"/>
        <v>0</v>
      </c>
      <c r="O25" s="26">
        <f t="shared" si="2"/>
        <v>0</v>
      </c>
    </row>
    <row r="26" spans="1:15" ht="19.5" customHeight="1" x14ac:dyDescent="0.35">
      <c r="A26" s="6" t="s">
        <v>34</v>
      </c>
      <c r="H26" s="29">
        <f t="shared" si="0"/>
        <v>0</v>
      </c>
      <c r="I26" s="29">
        <f>Sheet3!Z26</f>
        <v>0</v>
      </c>
      <c r="M26" s="31"/>
      <c r="N26" s="25">
        <f t="shared" si="1"/>
        <v>0</v>
      </c>
      <c r="O26" s="26">
        <f t="shared" si="2"/>
        <v>0</v>
      </c>
    </row>
    <row r="27" spans="1:15" ht="19.5" customHeight="1" x14ac:dyDescent="0.35">
      <c r="A27" s="6" t="s">
        <v>35</v>
      </c>
      <c r="H27" s="29">
        <f t="shared" si="0"/>
        <v>0</v>
      </c>
      <c r="I27" s="29">
        <f>Sheet3!Z27</f>
        <v>0</v>
      </c>
      <c r="M27" s="31"/>
      <c r="N27" s="25">
        <f t="shared" si="1"/>
        <v>0</v>
      </c>
      <c r="O27" s="26">
        <f t="shared" si="2"/>
        <v>0</v>
      </c>
    </row>
    <row r="28" spans="1:15" ht="19.5" customHeight="1" x14ac:dyDescent="0.35">
      <c r="A28" s="6" t="s">
        <v>36</v>
      </c>
      <c r="H28" s="29">
        <f t="shared" si="0"/>
        <v>0</v>
      </c>
      <c r="I28" s="29">
        <f>Sheet3!Z28</f>
        <v>0</v>
      </c>
      <c r="M28" s="31"/>
      <c r="N28" s="25">
        <f t="shared" si="1"/>
        <v>0</v>
      </c>
      <c r="O28" s="26">
        <f t="shared" si="2"/>
        <v>0</v>
      </c>
    </row>
    <row r="29" spans="1:15" ht="19.5" customHeight="1" x14ac:dyDescent="0.35">
      <c r="A29" s="6" t="s">
        <v>37</v>
      </c>
      <c r="H29" s="29">
        <f t="shared" si="0"/>
        <v>0</v>
      </c>
      <c r="I29" s="29">
        <f>Sheet3!Z29</f>
        <v>0</v>
      </c>
      <c r="M29" s="31"/>
      <c r="N29" s="25">
        <f t="shared" si="1"/>
        <v>0</v>
      </c>
      <c r="O29" s="26">
        <f t="shared" si="2"/>
        <v>0</v>
      </c>
    </row>
    <row r="30" spans="1:15" ht="19.5" customHeight="1" x14ac:dyDescent="0.35">
      <c r="A30" s="6" t="s">
        <v>38</v>
      </c>
      <c r="H30" s="29">
        <f t="shared" si="0"/>
        <v>0</v>
      </c>
      <c r="I30" s="29">
        <f>Sheet3!Z30</f>
        <v>0</v>
      </c>
      <c r="M30" s="31"/>
      <c r="N30" s="25">
        <f t="shared" si="1"/>
        <v>0</v>
      </c>
      <c r="O30" s="26">
        <f t="shared" si="2"/>
        <v>0</v>
      </c>
    </row>
    <row r="31" spans="1:15" ht="19.5" customHeight="1" x14ac:dyDescent="0.35">
      <c r="A31" s="6" t="s">
        <v>39</v>
      </c>
      <c r="H31" s="29">
        <f t="shared" si="0"/>
        <v>0</v>
      </c>
      <c r="I31" s="29">
        <f>Sheet3!Z31</f>
        <v>0</v>
      </c>
      <c r="M31" s="31"/>
      <c r="N31" s="25">
        <f t="shared" si="1"/>
        <v>0</v>
      </c>
      <c r="O31" s="26">
        <f t="shared" si="2"/>
        <v>0</v>
      </c>
    </row>
    <row r="32" spans="1:15" ht="19.5" customHeight="1" x14ac:dyDescent="0.35">
      <c r="A32" s="6" t="s">
        <v>40</v>
      </c>
      <c r="H32" s="29">
        <f t="shared" si="0"/>
        <v>0</v>
      </c>
      <c r="I32" s="29">
        <f>Sheet3!Z32</f>
        <v>0</v>
      </c>
      <c r="M32" s="31"/>
      <c r="N32" s="25">
        <f t="shared" si="1"/>
        <v>0</v>
      </c>
      <c r="O32" s="26">
        <f t="shared" si="2"/>
        <v>0</v>
      </c>
    </row>
    <row r="33" spans="1:15" ht="19.5" customHeight="1" x14ac:dyDescent="0.35">
      <c r="A33" s="6" t="s">
        <v>41</v>
      </c>
      <c r="H33" s="29">
        <f t="shared" si="0"/>
        <v>0</v>
      </c>
      <c r="I33" s="29">
        <f>Sheet3!Z33</f>
        <v>0</v>
      </c>
      <c r="M33" s="31"/>
      <c r="N33" s="25">
        <f t="shared" si="1"/>
        <v>0</v>
      </c>
      <c r="O33" s="26">
        <f t="shared" si="2"/>
        <v>0</v>
      </c>
    </row>
    <row r="34" spans="1:15" ht="19.5" customHeight="1" x14ac:dyDescent="0.35">
      <c r="A34" s="6" t="s">
        <v>42</v>
      </c>
      <c r="H34" s="29">
        <f t="shared" si="0"/>
        <v>0</v>
      </c>
      <c r="I34" s="29">
        <f>Sheet3!Z34</f>
        <v>0</v>
      </c>
      <c r="M34" s="31"/>
      <c r="N34" s="25">
        <f t="shared" si="1"/>
        <v>0</v>
      </c>
      <c r="O34" s="26">
        <f t="shared" si="2"/>
        <v>0</v>
      </c>
    </row>
    <row r="35" spans="1:15" ht="19.5" customHeight="1" x14ac:dyDescent="0.35">
      <c r="A35" s="6" t="s">
        <v>43</v>
      </c>
      <c r="H35" s="29">
        <f t="shared" si="0"/>
        <v>0</v>
      </c>
      <c r="I35" s="29">
        <f>Sheet3!Z35</f>
        <v>0</v>
      </c>
      <c r="M35" s="31"/>
      <c r="N35" s="25">
        <f t="shared" si="1"/>
        <v>0</v>
      </c>
      <c r="O35" s="26">
        <f t="shared" si="2"/>
        <v>0</v>
      </c>
    </row>
    <row r="36" spans="1:15" ht="19.5" customHeight="1" x14ac:dyDescent="0.35">
      <c r="A36" s="6" t="s">
        <v>44</v>
      </c>
      <c r="H36" s="29">
        <f t="shared" si="0"/>
        <v>0</v>
      </c>
      <c r="I36" s="29">
        <f>Sheet3!Z36</f>
        <v>0</v>
      </c>
      <c r="M36" s="31"/>
      <c r="N36" s="25">
        <f t="shared" si="1"/>
        <v>0</v>
      </c>
      <c r="O36" s="26">
        <f t="shared" si="2"/>
        <v>0</v>
      </c>
    </row>
    <row r="37" spans="1:15" ht="19.5" customHeight="1" x14ac:dyDescent="0.35">
      <c r="A37" s="6" t="s">
        <v>45</v>
      </c>
      <c r="H37" s="29">
        <f t="shared" si="0"/>
        <v>0</v>
      </c>
      <c r="I37" s="29">
        <f>Sheet3!Z37</f>
        <v>0</v>
      </c>
      <c r="M37" s="31"/>
      <c r="N37" s="25">
        <f t="shared" si="1"/>
        <v>0</v>
      </c>
      <c r="O37" s="26">
        <f t="shared" si="2"/>
        <v>0</v>
      </c>
    </row>
    <row r="38" spans="1:15" ht="19.5" customHeight="1" x14ac:dyDescent="0.35">
      <c r="A38" s="6" t="s">
        <v>46</v>
      </c>
      <c r="H38" s="29">
        <f t="shared" si="0"/>
        <v>0</v>
      </c>
      <c r="I38" s="29">
        <f>Sheet3!Z38</f>
        <v>0</v>
      </c>
      <c r="M38" s="31"/>
      <c r="N38" s="25">
        <f t="shared" si="1"/>
        <v>0</v>
      </c>
      <c r="O38" s="26">
        <f t="shared" si="2"/>
        <v>0</v>
      </c>
    </row>
    <row r="39" spans="1:15" ht="19.5" customHeight="1" x14ac:dyDescent="0.35">
      <c r="A39" s="6" t="s">
        <v>47</v>
      </c>
      <c r="H39" s="29">
        <f t="shared" si="0"/>
        <v>0</v>
      </c>
      <c r="I39" s="29">
        <f>Sheet3!Z39</f>
        <v>0</v>
      </c>
      <c r="M39" s="31"/>
      <c r="N39" s="25">
        <f t="shared" si="1"/>
        <v>0</v>
      </c>
      <c r="O39" s="26">
        <f t="shared" si="2"/>
        <v>0</v>
      </c>
    </row>
    <row r="40" spans="1:15" ht="19.5" customHeight="1" x14ac:dyDescent="0.35">
      <c r="A40" s="6" t="s">
        <v>48</v>
      </c>
      <c r="H40" s="29">
        <f t="shared" si="0"/>
        <v>0</v>
      </c>
      <c r="I40" s="29">
        <f>Sheet3!Z40</f>
        <v>0</v>
      </c>
      <c r="M40" s="31"/>
      <c r="N40" s="25">
        <f t="shared" si="1"/>
        <v>0</v>
      </c>
      <c r="O40" s="26">
        <f t="shared" si="2"/>
        <v>0</v>
      </c>
    </row>
    <row r="41" spans="1:15" ht="19.5" customHeight="1" x14ac:dyDescent="0.35">
      <c r="A41" s="6" t="s">
        <v>49</v>
      </c>
      <c r="H41" s="29">
        <f t="shared" si="0"/>
        <v>0</v>
      </c>
      <c r="I41" s="29">
        <f>Sheet3!Z41</f>
        <v>0</v>
      </c>
      <c r="M41" s="31"/>
      <c r="N41" s="25">
        <f t="shared" si="1"/>
        <v>0</v>
      </c>
      <c r="O41" s="26">
        <f t="shared" si="2"/>
        <v>0</v>
      </c>
    </row>
    <row r="42" spans="1:15" ht="19.5" customHeight="1" x14ac:dyDescent="0.35">
      <c r="A42" s="6" t="s">
        <v>50</v>
      </c>
      <c r="H42" s="29">
        <f t="shared" si="0"/>
        <v>0</v>
      </c>
      <c r="I42" s="29">
        <f>Sheet3!Z42</f>
        <v>0</v>
      </c>
      <c r="M42" s="31"/>
      <c r="N42" s="25">
        <f t="shared" si="1"/>
        <v>0</v>
      </c>
      <c r="O42" s="26">
        <f t="shared" si="2"/>
        <v>0</v>
      </c>
    </row>
    <row r="43" spans="1:15" ht="19.5" customHeight="1" x14ac:dyDescent="0.35">
      <c r="A43" s="6" t="s">
        <v>51</v>
      </c>
      <c r="H43" s="29">
        <f t="shared" si="0"/>
        <v>0</v>
      </c>
      <c r="I43" s="29">
        <f>Sheet3!Z43</f>
        <v>0</v>
      </c>
      <c r="M43" s="31"/>
      <c r="N43" s="25">
        <f t="shared" si="1"/>
        <v>0</v>
      </c>
      <c r="O43" s="26">
        <f t="shared" si="2"/>
        <v>0</v>
      </c>
    </row>
    <row r="44" spans="1:15" ht="19.5" customHeight="1" x14ac:dyDescent="0.35">
      <c r="A44" s="6" t="s">
        <v>52</v>
      </c>
      <c r="H44" s="29">
        <f t="shared" si="0"/>
        <v>0</v>
      </c>
      <c r="I44" s="29">
        <f>Sheet3!Z44</f>
        <v>0</v>
      </c>
      <c r="M44" s="31"/>
      <c r="N44" s="25">
        <f t="shared" si="1"/>
        <v>0</v>
      </c>
      <c r="O44" s="26">
        <f t="shared" si="2"/>
        <v>0</v>
      </c>
    </row>
    <row r="45" spans="1:15" ht="19.5" customHeight="1" x14ac:dyDescent="0.35">
      <c r="A45" s="6" t="s">
        <v>53</v>
      </c>
      <c r="H45" s="29">
        <f t="shared" si="0"/>
        <v>0</v>
      </c>
      <c r="I45" s="29">
        <f>Sheet3!Z45</f>
        <v>0</v>
      </c>
      <c r="M45" s="31"/>
      <c r="N45" s="25">
        <f t="shared" si="1"/>
        <v>0</v>
      </c>
      <c r="O45" s="26">
        <f t="shared" si="2"/>
        <v>0</v>
      </c>
    </row>
    <row r="46" spans="1:15" ht="19.5" customHeight="1" x14ac:dyDescent="0.35">
      <c r="A46" s="6" t="s">
        <v>54</v>
      </c>
      <c r="H46" s="29">
        <f t="shared" si="0"/>
        <v>0</v>
      </c>
      <c r="I46" s="29">
        <f>Sheet3!Z46</f>
        <v>0</v>
      </c>
      <c r="M46" s="31"/>
      <c r="N46" s="25">
        <f t="shared" si="1"/>
        <v>0</v>
      </c>
      <c r="O46" s="26">
        <f t="shared" si="2"/>
        <v>0</v>
      </c>
    </row>
    <row r="47" spans="1:15" ht="19.5" customHeight="1" x14ac:dyDescent="0.35">
      <c r="A47" s="6" t="s">
        <v>55</v>
      </c>
      <c r="H47" s="29">
        <f t="shared" si="0"/>
        <v>0</v>
      </c>
      <c r="I47" s="29">
        <f>Sheet3!Z47</f>
        <v>0</v>
      </c>
      <c r="M47" s="31"/>
      <c r="N47" s="25">
        <f t="shared" si="1"/>
        <v>0</v>
      </c>
      <c r="O47" s="26">
        <f t="shared" si="2"/>
        <v>0</v>
      </c>
    </row>
    <row r="48" spans="1:15" ht="19.5" customHeight="1" x14ac:dyDescent="0.35">
      <c r="A48" s="6" t="s">
        <v>56</v>
      </c>
      <c r="H48" s="29">
        <f t="shared" si="0"/>
        <v>0</v>
      </c>
      <c r="I48" s="29">
        <f>Sheet3!Z48</f>
        <v>0</v>
      </c>
      <c r="M48" s="31"/>
      <c r="N48" s="25">
        <f t="shared" si="1"/>
        <v>0</v>
      </c>
      <c r="O48" s="26">
        <f t="shared" si="2"/>
        <v>0</v>
      </c>
    </row>
    <row r="49" spans="1:15" ht="19.5" customHeight="1" x14ac:dyDescent="0.35">
      <c r="A49" s="6" t="s">
        <v>57</v>
      </c>
      <c r="H49" s="29">
        <f t="shared" si="0"/>
        <v>0</v>
      </c>
      <c r="I49" s="29">
        <f>Sheet3!Z49</f>
        <v>0</v>
      </c>
      <c r="M49" s="31"/>
      <c r="N49" s="25">
        <f t="shared" si="1"/>
        <v>0</v>
      </c>
      <c r="O49" s="26">
        <f t="shared" si="2"/>
        <v>0</v>
      </c>
    </row>
    <row r="50" spans="1:15" ht="19.5" customHeight="1" x14ac:dyDescent="0.35">
      <c r="A50" s="6" t="s">
        <v>58</v>
      </c>
      <c r="H50" s="29">
        <f t="shared" si="0"/>
        <v>0</v>
      </c>
      <c r="I50" s="29">
        <f>Sheet3!Z50</f>
        <v>0</v>
      </c>
      <c r="M50" s="31"/>
      <c r="N50" s="25">
        <f t="shared" si="1"/>
        <v>0</v>
      </c>
      <c r="O50" s="26">
        <f t="shared" si="2"/>
        <v>0</v>
      </c>
    </row>
    <row r="51" spans="1:15" ht="19.5" customHeight="1" x14ac:dyDescent="0.35">
      <c r="A51" s="6" t="s">
        <v>59</v>
      </c>
      <c r="H51" s="29">
        <f t="shared" si="0"/>
        <v>0</v>
      </c>
      <c r="I51" s="29">
        <f>Sheet3!Z51</f>
        <v>0</v>
      </c>
      <c r="M51" s="31"/>
      <c r="N51" s="25">
        <f t="shared" si="1"/>
        <v>0</v>
      </c>
      <c r="O51" s="26">
        <f t="shared" si="2"/>
        <v>0</v>
      </c>
    </row>
    <row r="52" spans="1:15" ht="19.5" customHeight="1" x14ac:dyDescent="0.35">
      <c r="A52" s="6" t="s">
        <v>60</v>
      </c>
      <c r="H52" s="29">
        <f t="shared" si="0"/>
        <v>0</v>
      </c>
      <c r="I52" s="29">
        <f>Sheet3!Z52</f>
        <v>0</v>
      </c>
      <c r="M52" s="31"/>
      <c r="N52" s="25">
        <f t="shared" si="1"/>
        <v>0</v>
      </c>
      <c r="O52" s="26">
        <f t="shared" si="2"/>
        <v>0</v>
      </c>
    </row>
    <row r="53" spans="1:15" ht="19.5" customHeight="1" x14ac:dyDescent="0.35">
      <c r="A53" s="6" t="s">
        <v>61</v>
      </c>
      <c r="H53" s="29">
        <f t="shared" si="0"/>
        <v>0</v>
      </c>
      <c r="I53" s="29">
        <f>Sheet3!Z53</f>
        <v>0</v>
      </c>
      <c r="M53" s="31"/>
      <c r="N53" s="25">
        <f t="shared" si="1"/>
        <v>0</v>
      </c>
      <c r="O53" s="26">
        <f t="shared" si="2"/>
        <v>0</v>
      </c>
    </row>
    <row r="54" spans="1:15" ht="19.5" customHeight="1" x14ac:dyDescent="0.35">
      <c r="A54" s="6" t="s">
        <v>62</v>
      </c>
      <c r="H54" s="29">
        <f t="shared" si="0"/>
        <v>0</v>
      </c>
      <c r="I54" s="29">
        <f>Sheet3!Z54</f>
        <v>0</v>
      </c>
      <c r="M54" s="31"/>
      <c r="N54" s="25">
        <f t="shared" si="1"/>
        <v>0</v>
      </c>
      <c r="O54" s="26">
        <f t="shared" si="2"/>
        <v>0</v>
      </c>
    </row>
    <row r="55" spans="1:15" ht="19.5" customHeight="1" x14ac:dyDescent="0.35">
      <c r="A55" s="6" t="s">
        <v>63</v>
      </c>
      <c r="H55" s="29">
        <f t="shared" si="0"/>
        <v>0</v>
      </c>
      <c r="I55" s="29">
        <f>Sheet3!Z55</f>
        <v>0</v>
      </c>
      <c r="M55" s="31"/>
      <c r="N55" s="25">
        <f t="shared" si="1"/>
        <v>0</v>
      </c>
      <c r="O55" s="26">
        <f t="shared" si="2"/>
        <v>0</v>
      </c>
    </row>
    <row r="56" spans="1:15" ht="19.5" customHeight="1" x14ac:dyDescent="0.35">
      <c r="A56" s="6" t="s">
        <v>64</v>
      </c>
      <c r="H56" s="29">
        <f t="shared" si="0"/>
        <v>0</v>
      </c>
      <c r="I56" s="29">
        <f>Sheet3!Z56</f>
        <v>0</v>
      </c>
      <c r="M56" s="31"/>
      <c r="N56" s="25">
        <f t="shared" si="1"/>
        <v>0</v>
      </c>
      <c r="O56" s="26">
        <f t="shared" si="2"/>
        <v>0</v>
      </c>
    </row>
    <row r="57" spans="1:15" ht="19.5" customHeight="1" x14ac:dyDescent="0.35">
      <c r="A57" s="6" t="s">
        <v>65</v>
      </c>
      <c r="H57" s="29">
        <f t="shared" si="0"/>
        <v>0</v>
      </c>
      <c r="I57" s="29">
        <f>Sheet3!Z57</f>
        <v>0</v>
      </c>
      <c r="M57" s="31"/>
      <c r="N57" s="25">
        <f t="shared" si="1"/>
        <v>0</v>
      </c>
      <c r="O57" s="26">
        <f t="shared" si="2"/>
        <v>0</v>
      </c>
    </row>
    <row r="58" spans="1:15" ht="19.5" customHeight="1" x14ac:dyDescent="0.35">
      <c r="A58" s="6" t="s">
        <v>66</v>
      </c>
      <c r="H58" s="29">
        <f t="shared" si="0"/>
        <v>0</v>
      </c>
      <c r="I58" s="29">
        <f>Sheet3!Z58</f>
        <v>0</v>
      </c>
      <c r="M58" s="31"/>
      <c r="N58" s="25">
        <f t="shared" si="1"/>
        <v>0</v>
      </c>
      <c r="O58" s="26">
        <f t="shared" si="2"/>
        <v>0</v>
      </c>
    </row>
    <row r="59" spans="1:15" ht="19.5" customHeight="1" x14ac:dyDescent="0.35">
      <c r="A59" s="6" t="s">
        <v>67</v>
      </c>
      <c r="H59" s="29">
        <f t="shared" si="0"/>
        <v>0</v>
      </c>
      <c r="I59" s="29">
        <f>Sheet3!Z59</f>
        <v>0</v>
      </c>
      <c r="M59" s="31"/>
      <c r="N59" s="25">
        <f t="shared" si="1"/>
        <v>0</v>
      </c>
      <c r="O59" s="26">
        <f t="shared" si="2"/>
        <v>0</v>
      </c>
    </row>
    <row r="60" spans="1:15" ht="19.5" customHeight="1" x14ac:dyDescent="0.35">
      <c r="A60" s="6" t="s">
        <v>68</v>
      </c>
      <c r="H60" s="29">
        <f t="shared" si="0"/>
        <v>0</v>
      </c>
      <c r="I60" s="29">
        <f>Sheet3!Z60</f>
        <v>0</v>
      </c>
      <c r="M60" s="31"/>
      <c r="N60" s="25">
        <f t="shared" si="1"/>
        <v>0</v>
      </c>
      <c r="O60" s="26">
        <f t="shared" si="2"/>
        <v>0</v>
      </c>
    </row>
    <row r="61" spans="1:15" ht="19.5" customHeight="1" x14ac:dyDescent="0.35">
      <c r="A61" s="6" t="s">
        <v>69</v>
      </c>
      <c r="H61" s="29">
        <f t="shared" si="0"/>
        <v>0</v>
      </c>
      <c r="I61" s="29">
        <f>Sheet3!Z61</f>
        <v>0</v>
      </c>
      <c r="M61" s="31"/>
      <c r="N61" s="25">
        <f t="shared" si="1"/>
        <v>0</v>
      </c>
      <c r="O61" s="26">
        <f t="shared" si="2"/>
        <v>0</v>
      </c>
    </row>
    <row r="62" spans="1:15" ht="19.5" customHeight="1" x14ac:dyDescent="0.35">
      <c r="A62" s="6" t="s">
        <v>70</v>
      </c>
      <c r="H62" s="29">
        <f t="shared" si="0"/>
        <v>0</v>
      </c>
      <c r="I62" s="29">
        <f>Sheet3!Z62</f>
        <v>0</v>
      </c>
      <c r="M62" s="31"/>
      <c r="N62" s="25">
        <f t="shared" si="1"/>
        <v>0</v>
      </c>
      <c r="O62" s="26">
        <f t="shared" si="2"/>
        <v>0</v>
      </c>
    </row>
    <row r="63" spans="1:15" ht="19.5" customHeight="1" x14ac:dyDescent="0.35">
      <c r="A63" s="6" t="s">
        <v>71</v>
      </c>
      <c r="H63" s="29">
        <f t="shared" si="0"/>
        <v>0</v>
      </c>
      <c r="I63" s="29">
        <f>Sheet3!Z63</f>
        <v>0</v>
      </c>
      <c r="M63" s="31"/>
      <c r="N63" s="25">
        <f t="shared" si="1"/>
        <v>0</v>
      </c>
      <c r="O63" s="26">
        <f t="shared" si="2"/>
        <v>0</v>
      </c>
    </row>
    <row r="64" spans="1:15" ht="19.5" customHeight="1" x14ac:dyDescent="0.35">
      <c r="A64" s="6" t="s">
        <v>72</v>
      </c>
      <c r="H64" s="29">
        <f t="shared" si="0"/>
        <v>0</v>
      </c>
      <c r="I64" s="29">
        <f>Sheet3!Z64</f>
        <v>0</v>
      </c>
      <c r="M64" s="31"/>
      <c r="N64" s="25">
        <f t="shared" si="1"/>
        <v>0</v>
      </c>
      <c r="O64" s="26">
        <f t="shared" si="2"/>
        <v>0</v>
      </c>
    </row>
    <row r="65" spans="1:15" ht="19.5" customHeight="1" x14ac:dyDescent="0.35">
      <c r="A65" s="6" t="s">
        <v>73</v>
      </c>
      <c r="H65" s="29">
        <f t="shared" si="0"/>
        <v>0</v>
      </c>
      <c r="I65" s="29">
        <f>Sheet3!Z65</f>
        <v>0</v>
      </c>
      <c r="M65" s="31"/>
      <c r="N65" s="25">
        <f t="shared" si="1"/>
        <v>0</v>
      </c>
      <c r="O65" s="26">
        <f t="shared" si="2"/>
        <v>0</v>
      </c>
    </row>
    <row r="66" spans="1:15" ht="19.5" customHeight="1" x14ac:dyDescent="0.35">
      <c r="A66" s="6" t="s">
        <v>74</v>
      </c>
      <c r="H66" s="29">
        <f t="shared" si="0"/>
        <v>0</v>
      </c>
      <c r="I66" s="29">
        <f>Sheet3!Z66</f>
        <v>0</v>
      </c>
      <c r="M66" s="31"/>
      <c r="N66" s="25">
        <f t="shared" si="1"/>
        <v>0</v>
      </c>
      <c r="O66" s="26">
        <f t="shared" si="2"/>
        <v>0</v>
      </c>
    </row>
    <row r="67" spans="1:15" ht="19.5" customHeight="1" x14ac:dyDescent="0.35">
      <c r="A67" s="6" t="s">
        <v>75</v>
      </c>
      <c r="H67" s="29">
        <f t="shared" ref="H67:H130" si="3">IF(F67="SMPP","2460000",IF(F67="SMPN","1020000",IF(F67="SMKP","2310000",IF(F67="SMKN","1950000","0"))))+I67</f>
        <v>0</v>
      </c>
      <c r="I67" s="29">
        <f>Sheet3!Z67</f>
        <v>0</v>
      </c>
      <c r="M67" s="31"/>
      <c r="N67" s="25">
        <f t="shared" ref="N67:N130" si="4">SUM(J67:M67)</f>
        <v>0</v>
      </c>
      <c r="O67" s="26">
        <f t="shared" ref="O67:O130" si="5">H67-N67</f>
        <v>0</v>
      </c>
    </row>
    <row r="68" spans="1:15" ht="19.5" customHeight="1" x14ac:dyDescent="0.35">
      <c r="A68" s="6" t="s">
        <v>76</v>
      </c>
      <c r="H68" s="29">
        <f t="shared" si="3"/>
        <v>0</v>
      </c>
      <c r="I68" s="29">
        <f>Sheet3!Z68</f>
        <v>0</v>
      </c>
      <c r="M68" s="31"/>
      <c r="N68" s="25">
        <f t="shared" si="4"/>
        <v>0</v>
      </c>
      <c r="O68" s="26">
        <f t="shared" si="5"/>
        <v>0</v>
      </c>
    </row>
    <row r="69" spans="1:15" ht="19.5" customHeight="1" x14ac:dyDescent="0.35">
      <c r="A69" s="6" t="s">
        <v>77</v>
      </c>
      <c r="H69" s="29">
        <f t="shared" si="3"/>
        <v>0</v>
      </c>
      <c r="I69" s="29">
        <f>Sheet3!Z69</f>
        <v>0</v>
      </c>
      <c r="M69" s="31"/>
      <c r="N69" s="25">
        <f t="shared" si="4"/>
        <v>0</v>
      </c>
      <c r="O69" s="26">
        <f t="shared" si="5"/>
        <v>0</v>
      </c>
    </row>
    <row r="70" spans="1:15" ht="19.5" customHeight="1" x14ac:dyDescent="0.35">
      <c r="A70" s="6" t="s">
        <v>78</v>
      </c>
      <c r="H70" s="29">
        <f t="shared" si="3"/>
        <v>0</v>
      </c>
      <c r="I70" s="29">
        <f>Sheet3!Z70</f>
        <v>0</v>
      </c>
      <c r="M70" s="31"/>
      <c r="N70" s="25">
        <f t="shared" si="4"/>
        <v>0</v>
      </c>
      <c r="O70" s="26">
        <f t="shared" si="5"/>
        <v>0</v>
      </c>
    </row>
    <row r="71" spans="1:15" ht="19.5" customHeight="1" x14ac:dyDescent="0.35">
      <c r="A71" s="6" t="s">
        <v>79</v>
      </c>
      <c r="H71" s="29">
        <f t="shared" si="3"/>
        <v>0</v>
      </c>
      <c r="I71" s="29">
        <f>Sheet3!Z71</f>
        <v>0</v>
      </c>
      <c r="M71" s="31"/>
      <c r="N71" s="25">
        <f t="shared" si="4"/>
        <v>0</v>
      </c>
      <c r="O71" s="26">
        <f t="shared" si="5"/>
        <v>0</v>
      </c>
    </row>
    <row r="72" spans="1:15" ht="19.5" customHeight="1" x14ac:dyDescent="0.35">
      <c r="A72" s="6" t="s">
        <v>80</v>
      </c>
      <c r="H72" s="29">
        <f t="shared" si="3"/>
        <v>0</v>
      </c>
      <c r="I72" s="29">
        <f>Sheet3!Z72</f>
        <v>0</v>
      </c>
      <c r="M72" s="31"/>
      <c r="N72" s="25">
        <f t="shared" si="4"/>
        <v>0</v>
      </c>
      <c r="O72" s="26">
        <f t="shared" si="5"/>
        <v>0</v>
      </c>
    </row>
    <row r="73" spans="1:15" ht="19.5" customHeight="1" x14ac:dyDescent="0.35">
      <c r="A73" s="6" t="s">
        <v>81</v>
      </c>
      <c r="H73" s="29">
        <f t="shared" si="3"/>
        <v>0</v>
      </c>
      <c r="I73" s="29">
        <f>Sheet3!Z73</f>
        <v>0</v>
      </c>
      <c r="M73" s="31"/>
      <c r="N73" s="25">
        <f t="shared" si="4"/>
        <v>0</v>
      </c>
      <c r="O73" s="26">
        <f t="shared" si="5"/>
        <v>0</v>
      </c>
    </row>
    <row r="74" spans="1:15" ht="19.5" customHeight="1" x14ac:dyDescent="0.35">
      <c r="A74" s="6" t="s">
        <v>82</v>
      </c>
      <c r="H74" s="29">
        <f t="shared" si="3"/>
        <v>0</v>
      </c>
      <c r="I74" s="29">
        <f>Sheet3!Z74</f>
        <v>0</v>
      </c>
      <c r="M74" s="31"/>
      <c r="N74" s="25">
        <f t="shared" si="4"/>
        <v>0</v>
      </c>
      <c r="O74" s="26">
        <f t="shared" si="5"/>
        <v>0</v>
      </c>
    </row>
    <row r="75" spans="1:15" ht="19.5" customHeight="1" x14ac:dyDescent="0.35">
      <c r="A75" s="6" t="s">
        <v>83</v>
      </c>
      <c r="H75" s="29">
        <f t="shared" si="3"/>
        <v>0</v>
      </c>
      <c r="I75" s="29">
        <f>Sheet3!Z75</f>
        <v>0</v>
      </c>
      <c r="M75" s="31"/>
      <c r="N75" s="25">
        <f t="shared" si="4"/>
        <v>0</v>
      </c>
      <c r="O75" s="26">
        <f t="shared" si="5"/>
        <v>0</v>
      </c>
    </row>
    <row r="76" spans="1:15" ht="19.5" customHeight="1" x14ac:dyDescent="0.35">
      <c r="A76" s="6" t="s">
        <v>84</v>
      </c>
      <c r="H76" s="29">
        <f t="shared" si="3"/>
        <v>0</v>
      </c>
      <c r="I76" s="29">
        <f>Sheet3!Z76</f>
        <v>0</v>
      </c>
      <c r="M76" s="31"/>
      <c r="N76" s="25">
        <f t="shared" si="4"/>
        <v>0</v>
      </c>
      <c r="O76" s="26">
        <f t="shared" si="5"/>
        <v>0</v>
      </c>
    </row>
    <row r="77" spans="1:15" ht="19.5" customHeight="1" x14ac:dyDescent="0.35">
      <c r="A77" s="6" t="s">
        <v>85</v>
      </c>
      <c r="H77" s="29">
        <f t="shared" si="3"/>
        <v>0</v>
      </c>
      <c r="I77" s="29">
        <f>Sheet3!Z77</f>
        <v>0</v>
      </c>
      <c r="M77" s="31"/>
      <c r="N77" s="25">
        <f t="shared" si="4"/>
        <v>0</v>
      </c>
      <c r="O77" s="26">
        <f t="shared" si="5"/>
        <v>0</v>
      </c>
    </row>
    <row r="78" spans="1:15" ht="19.5" customHeight="1" x14ac:dyDescent="0.35">
      <c r="A78" s="6" t="s">
        <v>86</v>
      </c>
      <c r="H78" s="29">
        <f t="shared" si="3"/>
        <v>0</v>
      </c>
      <c r="I78" s="29">
        <f>Sheet3!Z78</f>
        <v>0</v>
      </c>
      <c r="M78" s="31"/>
      <c r="N78" s="25">
        <f t="shared" si="4"/>
        <v>0</v>
      </c>
      <c r="O78" s="26">
        <f t="shared" si="5"/>
        <v>0</v>
      </c>
    </row>
    <row r="79" spans="1:15" ht="19.5" customHeight="1" x14ac:dyDescent="0.35">
      <c r="A79" s="6" t="s">
        <v>87</v>
      </c>
      <c r="H79" s="29">
        <f t="shared" si="3"/>
        <v>0</v>
      </c>
      <c r="I79" s="29">
        <f>Sheet3!Z79</f>
        <v>0</v>
      </c>
      <c r="M79" s="31"/>
      <c r="N79" s="25">
        <f t="shared" si="4"/>
        <v>0</v>
      </c>
      <c r="O79" s="26">
        <f t="shared" si="5"/>
        <v>0</v>
      </c>
    </row>
    <row r="80" spans="1:15" ht="19.5" customHeight="1" x14ac:dyDescent="0.35">
      <c r="A80" s="6" t="s">
        <v>88</v>
      </c>
      <c r="H80" s="29">
        <f t="shared" si="3"/>
        <v>0</v>
      </c>
      <c r="I80" s="29">
        <f>Sheet3!Z80</f>
        <v>0</v>
      </c>
      <c r="M80" s="31"/>
      <c r="N80" s="25">
        <f t="shared" si="4"/>
        <v>0</v>
      </c>
      <c r="O80" s="26">
        <f t="shared" si="5"/>
        <v>0</v>
      </c>
    </row>
    <row r="81" spans="1:15" ht="19.5" customHeight="1" x14ac:dyDescent="0.35">
      <c r="A81" s="6" t="s">
        <v>89</v>
      </c>
      <c r="H81" s="29">
        <f t="shared" si="3"/>
        <v>0</v>
      </c>
      <c r="I81" s="29">
        <f>Sheet3!Z81</f>
        <v>0</v>
      </c>
      <c r="M81" s="31"/>
      <c r="N81" s="25">
        <f t="shared" si="4"/>
        <v>0</v>
      </c>
      <c r="O81" s="26">
        <f t="shared" si="5"/>
        <v>0</v>
      </c>
    </row>
    <row r="82" spans="1:15" ht="19.5" customHeight="1" x14ac:dyDescent="0.35">
      <c r="A82" s="6" t="s">
        <v>90</v>
      </c>
      <c r="H82" s="29">
        <f t="shared" si="3"/>
        <v>0</v>
      </c>
      <c r="I82" s="29">
        <f>Sheet3!Z82</f>
        <v>0</v>
      </c>
      <c r="M82" s="31"/>
      <c r="N82" s="25">
        <f t="shared" si="4"/>
        <v>0</v>
      </c>
      <c r="O82" s="26">
        <f t="shared" si="5"/>
        <v>0</v>
      </c>
    </row>
    <row r="83" spans="1:15" ht="19.5" customHeight="1" x14ac:dyDescent="0.35">
      <c r="A83" s="6" t="s">
        <v>91</v>
      </c>
      <c r="H83" s="29">
        <f t="shared" si="3"/>
        <v>0</v>
      </c>
      <c r="I83" s="29">
        <f>Sheet3!Z83</f>
        <v>0</v>
      </c>
      <c r="M83" s="31"/>
      <c r="N83" s="25">
        <f t="shared" si="4"/>
        <v>0</v>
      </c>
      <c r="O83" s="26">
        <f t="shared" si="5"/>
        <v>0</v>
      </c>
    </row>
    <row r="84" spans="1:15" ht="19.5" customHeight="1" x14ac:dyDescent="0.35">
      <c r="A84" s="6" t="s">
        <v>92</v>
      </c>
      <c r="H84" s="29">
        <f t="shared" si="3"/>
        <v>0</v>
      </c>
      <c r="I84" s="29">
        <f>Sheet3!Z84</f>
        <v>0</v>
      </c>
      <c r="M84" s="31"/>
      <c r="N84" s="25">
        <f t="shared" si="4"/>
        <v>0</v>
      </c>
      <c r="O84" s="26">
        <f t="shared" si="5"/>
        <v>0</v>
      </c>
    </row>
    <row r="85" spans="1:15" ht="19.5" customHeight="1" x14ac:dyDescent="0.35">
      <c r="A85" s="6" t="s">
        <v>93</v>
      </c>
      <c r="H85" s="29">
        <f t="shared" si="3"/>
        <v>0</v>
      </c>
      <c r="I85" s="29">
        <f>Sheet3!Z85</f>
        <v>0</v>
      </c>
      <c r="M85" s="31"/>
      <c r="N85" s="25">
        <f t="shared" si="4"/>
        <v>0</v>
      </c>
      <c r="O85" s="26">
        <f t="shared" si="5"/>
        <v>0</v>
      </c>
    </row>
    <row r="86" spans="1:15" ht="19.5" customHeight="1" x14ac:dyDescent="0.35">
      <c r="A86" s="6" t="s">
        <v>94</v>
      </c>
      <c r="H86" s="29">
        <f t="shared" si="3"/>
        <v>0</v>
      </c>
      <c r="I86" s="29">
        <f>Sheet3!Z86</f>
        <v>0</v>
      </c>
      <c r="M86" s="31"/>
      <c r="N86" s="25">
        <f t="shared" si="4"/>
        <v>0</v>
      </c>
      <c r="O86" s="26">
        <f t="shared" si="5"/>
        <v>0</v>
      </c>
    </row>
    <row r="87" spans="1:15" ht="19.5" customHeight="1" x14ac:dyDescent="0.35">
      <c r="A87" s="6" t="s">
        <v>95</v>
      </c>
      <c r="H87" s="29">
        <f t="shared" si="3"/>
        <v>0</v>
      </c>
      <c r="I87" s="29">
        <f>Sheet3!Z87</f>
        <v>0</v>
      </c>
      <c r="M87" s="31"/>
      <c r="N87" s="25">
        <f t="shared" si="4"/>
        <v>0</v>
      </c>
      <c r="O87" s="26">
        <f t="shared" si="5"/>
        <v>0</v>
      </c>
    </row>
    <row r="88" spans="1:15" ht="19.5" customHeight="1" x14ac:dyDescent="0.35">
      <c r="A88" s="6" t="s">
        <v>96</v>
      </c>
      <c r="H88" s="29">
        <f t="shared" si="3"/>
        <v>0</v>
      </c>
      <c r="I88" s="29">
        <f>Sheet3!Z88</f>
        <v>0</v>
      </c>
      <c r="M88" s="31"/>
      <c r="N88" s="25">
        <f t="shared" si="4"/>
        <v>0</v>
      </c>
      <c r="O88" s="26">
        <f t="shared" si="5"/>
        <v>0</v>
      </c>
    </row>
    <row r="89" spans="1:15" ht="19.5" customHeight="1" x14ac:dyDescent="0.35">
      <c r="A89" s="6" t="s">
        <v>97</v>
      </c>
      <c r="H89" s="29">
        <f t="shared" si="3"/>
        <v>0</v>
      </c>
      <c r="I89" s="29">
        <f>Sheet3!Z89</f>
        <v>0</v>
      </c>
      <c r="M89" s="31"/>
      <c r="N89" s="25">
        <f t="shared" si="4"/>
        <v>0</v>
      </c>
      <c r="O89" s="26">
        <f t="shared" si="5"/>
        <v>0</v>
      </c>
    </row>
    <row r="90" spans="1:15" ht="19.5" customHeight="1" x14ac:dyDescent="0.35">
      <c r="A90" s="6" t="s">
        <v>98</v>
      </c>
      <c r="H90" s="29">
        <f t="shared" si="3"/>
        <v>0</v>
      </c>
      <c r="I90" s="29">
        <f>Sheet3!Z90</f>
        <v>0</v>
      </c>
      <c r="M90" s="31"/>
      <c r="N90" s="25">
        <f t="shared" si="4"/>
        <v>0</v>
      </c>
      <c r="O90" s="26">
        <f t="shared" si="5"/>
        <v>0</v>
      </c>
    </row>
    <row r="91" spans="1:15" ht="19.5" customHeight="1" x14ac:dyDescent="0.35">
      <c r="A91" s="6" t="s">
        <v>99</v>
      </c>
      <c r="H91" s="29">
        <f t="shared" si="3"/>
        <v>0</v>
      </c>
      <c r="I91" s="29">
        <f>Sheet3!Z91</f>
        <v>0</v>
      </c>
      <c r="M91" s="31"/>
      <c r="N91" s="25">
        <f t="shared" si="4"/>
        <v>0</v>
      </c>
      <c r="O91" s="26">
        <f t="shared" si="5"/>
        <v>0</v>
      </c>
    </row>
    <row r="92" spans="1:15" ht="19.5" customHeight="1" x14ac:dyDescent="0.35">
      <c r="A92" s="6" t="s">
        <v>100</v>
      </c>
      <c r="H92" s="29">
        <f t="shared" si="3"/>
        <v>0</v>
      </c>
      <c r="I92" s="29">
        <f>Sheet3!Z92</f>
        <v>0</v>
      </c>
      <c r="M92" s="31"/>
      <c r="N92" s="25">
        <f t="shared" si="4"/>
        <v>0</v>
      </c>
      <c r="O92" s="26">
        <f t="shared" si="5"/>
        <v>0</v>
      </c>
    </row>
    <row r="93" spans="1:15" ht="19.5" customHeight="1" x14ac:dyDescent="0.35">
      <c r="A93" s="6" t="s">
        <v>101</v>
      </c>
      <c r="H93" s="29">
        <f t="shared" si="3"/>
        <v>0</v>
      </c>
      <c r="I93" s="29">
        <f>Sheet3!Z93</f>
        <v>0</v>
      </c>
      <c r="M93" s="31"/>
      <c r="N93" s="25">
        <f t="shared" si="4"/>
        <v>0</v>
      </c>
      <c r="O93" s="26">
        <f t="shared" si="5"/>
        <v>0</v>
      </c>
    </row>
    <row r="94" spans="1:15" ht="19.5" customHeight="1" x14ac:dyDescent="0.35">
      <c r="A94" s="6" t="s">
        <v>102</v>
      </c>
      <c r="H94" s="29">
        <f t="shared" si="3"/>
        <v>0</v>
      </c>
      <c r="I94" s="29">
        <f>Sheet3!Z94</f>
        <v>0</v>
      </c>
      <c r="M94" s="31"/>
      <c r="N94" s="25">
        <f t="shared" si="4"/>
        <v>0</v>
      </c>
      <c r="O94" s="26">
        <f t="shared" si="5"/>
        <v>0</v>
      </c>
    </row>
    <row r="95" spans="1:15" ht="19.5" customHeight="1" x14ac:dyDescent="0.35">
      <c r="A95" s="6" t="s">
        <v>103</v>
      </c>
      <c r="H95" s="29">
        <f t="shared" si="3"/>
        <v>0</v>
      </c>
      <c r="I95" s="29">
        <f>Sheet3!Z95</f>
        <v>0</v>
      </c>
      <c r="M95" s="31"/>
      <c r="N95" s="25">
        <f t="shared" si="4"/>
        <v>0</v>
      </c>
      <c r="O95" s="26">
        <f t="shared" si="5"/>
        <v>0</v>
      </c>
    </row>
    <row r="96" spans="1:15" ht="19.5" customHeight="1" x14ac:dyDescent="0.35">
      <c r="A96" s="6" t="s">
        <v>104</v>
      </c>
      <c r="H96" s="29">
        <f t="shared" si="3"/>
        <v>0</v>
      </c>
      <c r="I96" s="29">
        <f>Sheet3!Z96</f>
        <v>0</v>
      </c>
      <c r="M96" s="31"/>
      <c r="N96" s="25">
        <f t="shared" si="4"/>
        <v>0</v>
      </c>
      <c r="O96" s="26">
        <f t="shared" si="5"/>
        <v>0</v>
      </c>
    </row>
    <row r="97" spans="1:15" ht="19.5" customHeight="1" x14ac:dyDescent="0.35">
      <c r="A97" s="6" t="s">
        <v>105</v>
      </c>
      <c r="H97" s="29">
        <f t="shared" si="3"/>
        <v>0</v>
      </c>
      <c r="I97" s="29">
        <f>Sheet3!Z97</f>
        <v>0</v>
      </c>
      <c r="M97" s="31"/>
      <c r="N97" s="25">
        <f t="shared" si="4"/>
        <v>0</v>
      </c>
      <c r="O97" s="26">
        <f t="shared" si="5"/>
        <v>0</v>
      </c>
    </row>
    <row r="98" spans="1:15" ht="19.5" customHeight="1" x14ac:dyDescent="0.35">
      <c r="A98" s="6" t="s">
        <v>106</v>
      </c>
      <c r="H98" s="29">
        <f t="shared" si="3"/>
        <v>0</v>
      </c>
      <c r="I98" s="29">
        <f>Sheet3!Z98</f>
        <v>0</v>
      </c>
      <c r="M98" s="31"/>
      <c r="N98" s="25">
        <f t="shared" si="4"/>
        <v>0</v>
      </c>
      <c r="O98" s="26">
        <f t="shared" si="5"/>
        <v>0</v>
      </c>
    </row>
    <row r="99" spans="1:15" ht="19.5" customHeight="1" x14ac:dyDescent="0.35">
      <c r="A99" s="6" t="s">
        <v>107</v>
      </c>
      <c r="H99" s="29">
        <f t="shared" si="3"/>
        <v>0</v>
      </c>
      <c r="I99" s="29">
        <f>Sheet3!Z99</f>
        <v>0</v>
      </c>
      <c r="M99" s="31"/>
      <c r="N99" s="25">
        <f t="shared" si="4"/>
        <v>0</v>
      </c>
      <c r="O99" s="26">
        <f t="shared" si="5"/>
        <v>0</v>
      </c>
    </row>
    <row r="100" spans="1:15" ht="19.5" customHeight="1" x14ac:dyDescent="0.35">
      <c r="A100" s="6" t="s">
        <v>108</v>
      </c>
      <c r="H100" s="29">
        <f t="shared" si="3"/>
        <v>0</v>
      </c>
      <c r="I100" s="29">
        <f>Sheet3!Z100</f>
        <v>0</v>
      </c>
      <c r="M100" s="31"/>
      <c r="N100" s="25">
        <f t="shared" si="4"/>
        <v>0</v>
      </c>
      <c r="O100" s="26">
        <f t="shared" si="5"/>
        <v>0</v>
      </c>
    </row>
    <row r="101" spans="1:15" ht="19.5" customHeight="1" x14ac:dyDescent="0.35">
      <c r="A101" s="6" t="s">
        <v>109</v>
      </c>
      <c r="H101" s="29">
        <f t="shared" si="3"/>
        <v>0</v>
      </c>
      <c r="I101" s="29">
        <f>Sheet3!Z101</f>
        <v>0</v>
      </c>
      <c r="M101" s="31"/>
      <c r="N101" s="25">
        <f t="shared" si="4"/>
        <v>0</v>
      </c>
      <c r="O101" s="26">
        <f t="shared" si="5"/>
        <v>0</v>
      </c>
    </row>
    <row r="102" spans="1:15" ht="19.5" customHeight="1" x14ac:dyDescent="0.35">
      <c r="A102" s="6" t="s">
        <v>110</v>
      </c>
      <c r="H102" s="29">
        <f t="shared" si="3"/>
        <v>0</v>
      </c>
      <c r="I102" s="29">
        <f>Sheet3!Z102</f>
        <v>0</v>
      </c>
      <c r="M102" s="31"/>
      <c r="N102" s="25">
        <f t="shared" si="4"/>
        <v>0</v>
      </c>
      <c r="O102" s="26">
        <f t="shared" si="5"/>
        <v>0</v>
      </c>
    </row>
    <row r="103" spans="1:15" ht="19.5" customHeight="1" x14ac:dyDescent="0.35">
      <c r="A103" s="6" t="s">
        <v>111</v>
      </c>
      <c r="H103" s="29">
        <f t="shared" si="3"/>
        <v>0</v>
      </c>
      <c r="I103" s="29">
        <f>Sheet3!Z103</f>
        <v>0</v>
      </c>
      <c r="M103" s="31"/>
      <c r="N103" s="25">
        <f t="shared" si="4"/>
        <v>0</v>
      </c>
      <c r="O103" s="26">
        <f t="shared" si="5"/>
        <v>0</v>
      </c>
    </row>
    <row r="104" spans="1:15" ht="19.5" customHeight="1" x14ac:dyDescent="0.35">
      <c r="A104" s="6" t="s">
        <v>112</v>
      </c>
      <c r="H104" s="29">
        <f t="shared" si="3"/>
        <v>0</v>
      </c>
      <c r="I104" s="29">
        <f>Sheet3!Z104</f>
        <v>0</v>
      </c>
      <c r="M104" s="31"/>
      <c r="N104" s="25">
        <f t="shared" si="4"/>
        <v>0</v>
      </c>
      <c r="O104" s="26">
        <f t="shared" si="5"/>
        <v>0</v>
      </c>
    </row>
    <row r="105" spans="1:15" ht="19.5" customHeight="1" x14ac:dyDescent="0.35">
      <c r="A105" s="6" t="s">
        <v>113</v>
      </c>
      <c r="H105" s="29">
        <f t="shared" si="3"/>
        <v>0</v>
      </c>
      <c r="I105" s="29">
        <f>Sheet3!Z105</f>
        <v>0</v>
      </c>
      <c r="M105" s="31"/>
      <c r="N105" s="25">
        <f t="shared" si="4"/>
        <v>0</v>
      </c>
      <c r="O105" s="26">
        <f t="shared" si="5"/>
        <v>0</v>
      </c>
    </row>
    <row r="106" spans="1:15" ht="19.5" customHeight="1" x14ac:dyDescent="0.35">
      <c r="A106" s="6" t="s">
        <v>114</v>
      </c>
      <c r="H106" s="29">
        <f t="shared" si="3"/>
        <v>0</v>
      </c>
      <c r="I106" s="29">
        <f>Sheet3!Z106</f>
        <v>0</v>
      </c>
      <c r="M106" s="31"/>
      <c r="N106" s="25">
        <f t="shared" si="4"/>
        <v>0</v>
      </c>
      <c r="O106" s="26">
        <f t="shared" si="5"/>
        <v>0</v>
      </c>
    </row>
    <row r="107" spans="1:15" ht="19.5" customHeight="1" x14ac:dyDescent="0.35">
      <c r="A107" s="6" t="s">
        <v>115</v>
      </c>
      <c r="H107" s="29">
        <f t="shared" si="3"/>
        <v>0</v>
      </c>
      <c r="I107" s="29">
        <f>Sheet3!Z107</f>
        <v>0</v>
      </c>
      <c r="M107" s="31"/>
      <c r="N107" s="25">
        <f t="shared" si="4"/>
        <v>0</v>
      </c>
      <c r="O107" s="26">
        <f t="shared" si="5"/>
        <v>0</v>
      </c>
    </row>
    <row r="108" spans="1:15" ht="19.5" customHeight="1" x14ac:dyDescent="0.35">
      <c r="A108" s="6" t="s">
        <v>116</v>
      </c>
      <c r="H108" s="29">
        <f t="shared" si="3"/>
        <v>0</v>
      </c>
      <c r="I108" s="29">
        <f>Sheet3!Z108</f>
        <v>0</v>
      </c>
      <c r="M108" s="31"/>
      <c r="N108" s="25">
        <f t="shared" si="4"/>
        <v>0</v>
      </c>
      <c r="O108" s="26">
        <f t="shared" si="5"/>
        <v>0</v>
      </c>
    </row>
    <row r="109" spans="1:15" ht="19.5" customHeight="1" x14ac:dyDescent="0.35">
      <c r="A109" s="6" t="s">
        <v>117</v>
      </c>
      <c r="H109" s="29">
        <f t="shared" si="3"/>
        <v>0</v>
      </c>
      <c r="I109" s="29">
        <f>Sheet3!Z109</f>
        <v>0</v>
      </c>
      <c r="M109" s="31"/>
      <c r="N109" s="25">
        <f t="shared" si="4"/>
        <v>0</v>
      </c>
      <c r="O109" s="26">
        <f t="shared" si="5"/>
        <v>0</v>
      </c>
    </row>
    <row r="110" spans="1:15" ht="19.5" customHeight="1" x14ac:dyDescent="0.35">
      <c r="A110" s="6" t="s">
        <v>118</v>
      </c>
      <c r="H110" s="29">
        <f t="shared" si="3"/>
        <v>0</v>
      </c>
      <c r="I110" s="29">
        <f>Sheet3!Z110</f>
        <v>0</v>
      </c>
      <c r="M110" s="31"/>
      <c r="N110" s="25">
        <f t="shared" si="4"/>
        <v>0</v>
      </c>
      <c r="O110" s="26">
        <f t="shared" si="5"/>
        <v>0</v>
      </c>
    </row>
    <row r="111" spans="1:15" ht="19.5" customHeight="1" x14ac:dyDescent="0.35">
      <c r="A111" s="6" t="s">
        <v>119</v>
      </c>
      <c r="H111" s="29">
        <f t="shared" si="3"/>
        <v>0</v>
      </c>
      <c r="I111" s="29">
        <f>Sheet3!Z111</f>
        <v>0</v>
      </c>
      <c r="M111" s="31"/>
      <c r="N111" s="25">
        <f t="shared" si="4"/>
        <v>0</v>
      </c>
      <c r="O111" s="26">
        <f t="shared" si="5"/>
        <v>0</v>
      </c>
    </row>
    <row r="112" spans="1:15" ht="19.5" customHeight="1" x14ac:dyDescent="0.35">
      <c r="A112" s="6" t="s">
        <v>120</v>
      </c>
      <c r="H112" s="29">
        <f t="shared" si="3"/>
        <v>0</v>
      </c>
      <c r="I112" s="29">
        <f>Sheet3!Z112</f>
        <v>0</v>
      </c>
      <c r="M112" s="31"/>
      <c r="N112" s="25">
        <f t="shared" si="4"/>
        <v>0</v>
      </c>
      <c r="O112" s="26">
        <f t="shared" si="5"/>
        <v>0</v>
      </c>
    </row>
    <row r="113" spans="1:15" ht="19.5" customHeight="1" x14ac:dyDescent="0.35">
      <c r="A113" s="6" t="s">
        <v>121</v>
      </c>
      <c r="H113" s="29">
        <f t="shared" si="3"/>
        <v>0</v>
      </c>
      <c r="I113" s="29">
        <f>Sheet3!Z113</f>
        <v>0</v>
      </c>
      <c r="M113" s="31"/>
      <c r="N113" s="25">
        <f t="shared" si="4"/>
        <v>0</v>
      </c>
      <c r="O113" s="26">
        <f t="shared" si="5"/>
        <v>0</v>
      </c>
    </row>
    <row r="114" spans="1:15" ht="19.5" customHeight="1" x14ac:dyDescent="0.35">
      <c r="A114" s="6" t="s">
        <v>122</v>
      </c>
      <c r="H114" s="29">
        <f t="shared" si="3"/>
        <v>0</v>
      </c>
      <c r="I114" s="29">
        <f>Sheet3!Z114</f>
        <v>0</v>
      </c>
      <c r="M114" s="31"/>
      <c r="N114" s="25">
        <f t="shared" si="4"/>
        <v>0</v>
      </c>
      <c r="O114" s="26">
        <f t="shared" si="5"/>
        <v>0</v>
      </c>
    </row>
    <row r="115" spans="1:15" ht="19.5" customHeight="1" x14ac:dyDescent="0.35">
      <c r="A115" s="6" t="s">
        <v>123</v>
      </c>
      <c r="H115" s="29">
        <f t="shared" si="3"/>
        <v>0</v>
      </c>
      <c r="I115" s="29">
        <f>Sheet3!Z115</f>
        <v>0</v>
      </c>
      <c r="M115" s="31"/>
      <c r="N115" s="25">
        <f t="shared" si="4"/>
        <v>0</v>
      </c>
      <c r="O115" s="26">
        <f t="shared" si="5"/>
        <v>0</v>
      </c>
    </row>
    <row r="116" spans="1:15" ht="19.5" customHeight="1" x14ac:dyDescent="0.35">
      <c r="A116" s="6" t="s">
        <v>124</v>
      </c>
      <c r="H116" s="29">
        <f t="shared" si="3"/>
        <v>0</v>
      </c>
      <c r="I116" s="29">
        <f>Sheet3!Z116</f>
        <v>0</v>
      </c>
      <c r="M116" s="31"/>
      <c r="N116" s="25">
        <f t="shared" si="4"/>
        <v>0</v>
      </c>
      <c r="O116" s="26">
        <f t="shared" si="5"/>
        <v>0</v>
      </c>
    </row>
    <row r="117" spans="1:15" ht="19.5" customHeight="1" x14ac:dyDescent="0.35">
      <c r="A117" s="6" t="s">
        <v>125</v>
      </c>
      <c r="H117" s="29">
        <f t="shared" si="3"/>
        <v>0</v>
      </c>
      <c r="I117" s="29">
        <f>Sheet3!Z117</f>
        <v>0</v>
      </c>
      <c r="M117" s="31"/>
      <c r="N117" s="25">
        <f t="shared" si="4"/>
        <v>0</v>
      </c>
      <c r="O117" s="26">
        <f t="shared" si="5"/>
        <v>0</v>
      </c>
    </row>
    <row r="118" spans="1:15" ht="19.5" customHeight="1" x14ac:dyDescent="0.35">
      <c r="A118" s="6" t="s">
        <v>126</v>
      </c>
      <c r="H118" s="29">
        <f t="shared" si="3"/>
        <v>0</v>
      </c>
      <c r="I118" s="29">
        <f>Sheet3!Z118</f>
        <v>0</v>
      </c>
      <c r="M118" s="31"/>
      <c r="N118" s="25">
        <f t="shared" si="4"/>
        <v>0</v>
      </c>
      <c r="O118" s="26">
        <f t="shared" si="5"/>
        <v>0</v>
      </c>
    </row>
    <row r="119" spans="1:15" ht="19.5" customHeight="1" x14ac:dyDescent="0.35">
      <c r="A119" s="6" t="s">
        <v>127</v>
      </c>
      <c r="H119" s="29">
        <f t="shared" si="3"/>
        <v>0</v>
      </c>
      <c r="I119" s="29">
        <f>Sheet3!Z119</f>
        <v>0</v>
      </c>
      <c r="M119" s="31"/>
      <c r="N119" s="25">
        <f t="shared" si="4"/>
        <v>0</v>
      </c>
      <c r="O119" s="26">
        <f t="shared" si="5"/>
        <v>0</v>
      </c>
    </row>
    <row r="120" spans="1:15" ht="19.5" customHeight="1" x14ac:dyDescent="0.35">
      <c r="A120" s="6" t="s">
        <v>128</v>
      </c>
      <c r="H120" s="29">
        <f t="shared" si="3"/>
        <v>0</v>
      </c>
      <c r="I120" s="29">
        <f>Sheet3!Z120</f>
        <v>0</v>
      </c>
      <c r="M120" s="31"/>
      <c r="N120" s="25">
        <f t="shared" si="4"/>
        <v>0</v>
      </c>
      <c r="O120" s="26">
        <f t="shared" si="5"/>
        <v>0</v>
      </c>
    </row>
    <row r="121" spans="1:15" ht="19.5" customHeight="1" x14ac:dyDescent="0.35">
      <c r="A121" s="6" t="s">
        <v>129</v>
      </c>
      <c r="H121" s="29">
        <f t="shared" si="3"/>
        <v>0</v>
      </c>
      <c r="I121" s="29">
        <f>Sheet3!Z121</f>
        <v>0</v>
      </c>
      <c r="M121" s="31"/>
      <c r="N121" s="25">
        <f t="shared" si="4"/>
        <v>0</v>
      </c>
      <c r="O121" s="26">
        <f t="shared" si="5"/>
        <v>0</v>
      </c>
    </row>
    <row r="122" spans="1:15" ht="19.5" customHeight="1" x14ac:dyDescent="0.35">
      <c r="A122" s="6" t="s">
        <v>130</v>
      </c>
      <c r="H122" s="29">
        <f t="shared" si="3"/>
        <v>0</v>
      </c>
      <c r="I122" s="29">
        <f>Sheet3!Z122</f>
        <v>0</v>
      </c>
      <c r="M122" s="31"/>
      <c r="N122" s="25">
        <f t="shared" si="4"/>
        <v>0</v>
      </c>
      <c r="O122" s="26">
        <f t="shared" si="5"/>
        <v>0</v>
      </c>
    </row>
    <row r="123" spans="1:15" ht="19.5" customHeight="1" x14ac:dyDescent="0.35">
      <c r="A123" s="6" t="s">
        <v>131</v>
      </c>
      <c r="H123" s="29">
        <f t="shared" si="3"/>
        <v>0</v>
      </c>
      <c r="I123" s="29">
        <f>Sheet3!Z123</f>
        <v>0</v>
      </c>
      <c r="M123" s="31"/>
      <c r="N123" s="25">
        <f t="shared" si="4"/>
        <v>0</v>
      </c>
      <c r="O123" s="26">
        <f t="shared" si="5"/>
        <v>0</v>
      </c>
    </row>
    <row r="124" spans="1:15" ht="19.5" customHeight="1" x14ac:dyDescent="0.35">
      <c r="A124" s="6" t="s">
        <v>132</v>
      </c>
      <c r="H124" s="29">
        <f t="shared" si="3"/>
        <v>0</v>
      </c>
      <c r="I124" s="29">
        <f>Sheet3!Z124</f>
        <v>0</v>
      </c>
      <c r="M124" s="31"/>
      <c r="N124" s="25">
        <f t="shared" si="4"/>
        <v>0</v>
      </c>
      <c r="O124" s="26">
        <f t="shared" si="5"/>
        <v>0</v>
      </c>
    </row>
    <row r="125" spans="1:15" ht="19.5" customHeight="1" x14ac:dyDescent="0.35">
      <c r="A125" s="6" t="s">
        <v>133</v>
      </c>
      <c r="H125" s="29">
        <f t="shared" si="3"/>
        <v>0</v>
      </c>
      <c r="I125" s="29">
        <f>Sheet3!Z125</f>
        <v>0</v>
      </c>
      <c r="M125" s="31"/>
      <c r="N125" s="25">
        <f t="shared" si="4"/>
        <v>0</v>
      </c>
      <c r="O125" s="26">
        <f t="shared" si="5"/>
        <v>0</v>
      </c>
    </row>
    <row r="126" spans="1:15" ht="19.5" customHeight="1" x14ac:dyDescent="0.35">
      <c r="A126" s="6" t="s">
        <v>134</v>
      </c>
      <c r="H126" s="29">
        <f t="shared" si="3"/>
        <v>0</v>
      </c>
      <c r="I126" s="29">
        <f>Sheet3!Z126</f>
        <v>0</v>
      </c>
      <c r="M126" s="31"/>
      <c r="N126" s="25">
        <f t="shared" si="4"/>
        <v>0</v>
      </c>
      <c r="O126" s="26">
        <f t="shared" si="5"/>
        <v>0</v>
      </c>
    </row>
    <row r="127" spans="1:15" ht="19.5" customHeight="1" x14ac:dyDescent="0.35">
      <c r="A127" s="6" t="s">
        <v>135</v>
      </c>
      <c r="H127" s="29">
        <f t="shared" si="3"/>
        <v>0</v>
      </c>
      <c r="I127" s="29">
        <f>Sheet3!Z127</f>
        <v>0</v>
      </c>
      <c r="M127" s="31"/>
      <c r="N127" s="25">
        <f t="shared" si="4"/>
        <v>0</v>
      </c>
      <c r="O127" s="26">
        <f t="shared" si="5"/>
        <v>0</v>
      </c>
    </row>
    <row r="128" spans="1:15" ht="19.5" customHeight="1" x14ac:dyDescent="0.35">
      <c r="A128" s="6" t="s">
        <v>136</v>
      </c>
      <c r="H128" s="29">
        <f t="shared" si="3"/>
        <v>0</v>
      </c>
      <c r="I128" s="29">
        <f>Sheet3!Z128</f>
        <v>0</v>
      </c>
      <c r="M128" s="31"/>
      <c r="N128" s="25">
        <f t="shared" si="4"/>
        <v>0</v>
      </c>
      <c r="O128" s="26">
        <f t="shared" si="5"/>
        <v>0</v>
      </c>
    </row>
    <row r="129" spans="1:15" ht="19.5" customHeight="1" x14ac:dyDescent="0.35">
      <c r="A129" s="6" t="s">
        <v>137</v>
      </c>
      <c r="H129" s="29">
        <f t="shared" si="3"/>
        <v>0</v>
      </c>
      <c r="I129" s="29">
        <f>Sheet3!Z129</f>
        <v>0</v>
      </c>
      <c r="M129" s="31"/>
      <c r="N129" s="25">
        <f t="shared" si="4"/>
        <v>0</v>
      </c>
      <c r="O129" s="26">
        <f t="shared" si="5"/>
        <v>0</v>
      </c>
    </row>
    <row r="130" spans="1:15" ht="19.5" customHeight="1" x14ac:dyDescent="0.35">
      <c r="A130" s="6" t="s">
        <v>138</v>
      </c>
      <c r="H130" s="29">
        <f t="shared" si="3"/>
        <v>0</v>
      </c>
      <c r="I130" s="29">
        <f>Sheet3!Z130</f>
        <v>0</v>
      </c>
      <c r="M130" s="31"/>
      <c r="N130" s="25">
        <f t="shared" si="4"/>
        <v>0</v>
      </c>
      <c r="O130" s="26">
        <f t="shared" si="5"/>
        <v>0</v>
      </c>
    </row>
    <row r="131" spans="1:15" ht="19.5" customHeight="1" x14ac:dyDescent="0.35">
      <c r="A131" s="6" t="s">
        <v>139</v>
      </c>
      <c r="H131" s="29">
        <f t="shared" ref="H131:H194" si="6">IF(F131="SMPP","2460000",IF(F131="SMPN","1020000",IF(F131="SMKP","2310000",IF(F131="SMKN","1950000","0"))))+I131</f>
        <v>0</v>
      </c>
      <c r="I131" s="29">
        <f>Sheet3!Z131</f>
        <v>0</v>
      </c>
      <c r="M131" s="31"/>
      <c r="N131" s="25">
        <f t="shared" ref="N131:N194" si="7">SUM(J131:M131)</f>
        <v>0</v>
      </c>
      <c r="O131" s="26">
        <f t="shared" ref="O131:O194" si="8">H131-N131</f>
        <v>0</v>
      </c>
    </row>
    <row r="132" spans="1:15" ht="19.5" customHeight="1" x14ac:dyDescent="0.35">
      <c r="A132" s="6" t="s">
        <v>140</v>
      </c>
      <c r="H132" s="29">
        <f t="shared" si="6"/>
        <v>0</v>
      </c>
      <c r="I132" s="29">
        <f>Sheet3!Z132</f>
        <v>0</v>
      </c>
      <c r="M132" s="31"/>
      <c r="N132" s="25">
        <f t="shared" si="7"/>
        <v>0</v>
      </c>
      <c r="O132" s="26">
        <f t="shared" si="8"/>
        <v>0</v>
      </c>
    </row>
    <row r="133" spans="1:15" ht="19.5" customHeight="1" x14ac:dyDescent="0.35">
      <c r="A133" s="6" t="s">
        <v>141</v>
      </c>
      <c r="H133" s="29">
        <f t="shared" si="6"/>
        <v>0</v>
      </c>
      <c r="I133" s="29">
        <f>Sheet3!Z133</f>
        <v>0</v>
      </c>
      <c r="M133" s="31"/>
      <c r="N133" s="25">
        <f t="shared" si="7"/>
        <v>0</v>
      </c>
      <c r="O133" s="26">
        <f t="shared" si="8"/>
        <v>0</v>
      </c>
    </row>
    <row r="134" spans="1:15" ht="19.5" customHeight="1" x14ac:dyDescent="0.35">
      <c r="A134" s="6" t="s">
        <v>142</v>
      </c>
      <c r="H134" s="29">
        <f t="shared" si="6"/>
        <v>0</v>
      </c>
      <c r="I134" s="29">
        <f>Sheet3!Z134</f>
        <v>0</v>
      </c>
      <c r="M134" s="31"/>
      <c r="N134" s="25">
        <f t="shared" si="7"/>
        <v>0</v>
      </c>
      <c r="O134" s="26">
        <f t="shared" si="8"/>
        <v>0</v>
      </c>
    </row>
    <row r="135" spans="1:15" ht="19.5" customHeight="1" x14ac:dyDescent="0.35">
      <c r="A135" s="6" t="s">
        <v>143</v>
      </c>
      <c r="H135" s="29">
        <f t="shared" si="6"/>
        <v>0</v>
      </c>
      <c r="I135" s="29">
        <f>Sheet3!Z135</f>
        <v>0</v>
      </c>
      <c r="M135" s="31"/>
      <c r="N135" s="25">
        <f t="shared" si="7"/>
        <v>0</v>
      </c>
      <c r="O135" s="26">
        <f t="shared" si="8"/>
        <v>0</v>
      </c>
    </row>
    <row r="136" spans="1:15" ht="19.5" customHeight="1" x14ac:dyDescent="0.35">
      <c r="A136" s="6" t="s">
        <v>144</v>
      </c>
      <c r="H136" s="29">
        <f t="shared" si="6"/>
        <v>0</v>
      </c>
      <c r="I136" s="29">
        <f>Sheet3!Z136</f>
        <v>0</v>
      </c>
      <c r="M136" s="31"/>
      <c r="N136" s="25">
        <f t="shared" si="7"/>
        <v>0</v>
      </c>
      <c r="O136" s="26">
        <f t="shared" si="8"/>
        <v>0</v>
      </c>
    </row>
    <row r="137" spans="1:15" ht="19.5" customHeight="1" x14ac:dyDescent="0.35">
      <c r="A137" s="6" t="s">
        <v>145</v>
      </c>
      <c r="H137" s="29">
        <f t="shared" si="6"/>
        <v>0</v>
      </c>
      <c r="I137" s="29">
        <f>Sheet3!Z137</f>
        <v>0</v>
      </c>
      <c r="M137" s="31"/>
      <c r="N137" s="25">
        <f t="shared" si="7"/>
        <v>0</v>
      </c>
      <c r="O137" s="26">
        <f t="shared" si="8"/>
        <v>0</v>
      </c>
    </row>
    <row r="138" spans="1:15" ht="19.5" customHeight="1" x14ac:dyDescent="0.35">
      <c r="A138" s="6" t="s">
        <v>146</v>
      </c>
      <c r="H138" s="29">
        <f t="shared" si="6"/>
        <v>0</v>
      </c>
      <c r="I138" s="29">
        <f>Sheet3!Z138</f>
        <v>0</v>
      </c>
      <c r="M138" s="31"/>
      <c r="N138" s="25">
        <f t="shared" si="7"/>
        <v>0</v>
      </c>
      <c r="O138" s="26">
        <f t="shared" si="8"/>
        <v>0</v>
      </c>
    </row>
    <row r="139" spans="1:15" ht="19.5" customHeight="1" x14ac:dyDescent="0.35">
      <c r="A139" s="6" t="s">
        <v>147</v>
      </c>
      <c r="H139" s="29">
        <f t="shared" si="6"/>
        <v>0</v>
      </c>
      <c r="I139" s="29">
        <f>Sheet3!Z139</f>
        <v>0</v>
      </c>
      <c r="M139" s="31"/>
      <c r="N139" s="25">
        <f t="shared" si="7"/>
        <v>0</v>
      </c>
      <c r="O139" s="26">
        <f t="shared" si="8"/>
        <v>0</v>
      </c>
    </row>
    <row r="140" spans="1:15" ht="19.5" customHeight="1" x14ac:dyDescent="0.35">
      <c r="A140" s="6" t="s">
        <v>148</v>
      </c>
      <c r="H140" s="29">
        <f t="shared" si="6"/>
        <v>0</v>
      </c>
      <c r="I140" s="29">
        <f>Sheet3!Z140</f>
        <v>0</v>
      </c>
      <c r="M140" s="31"/>
      <c r="N140" s="25">
        <f t="shared" si="7"/>
        <v>0</v>
      </c>
      <c r="O140" s="26">
        <f t="shared" si="8"/>
        <v>0</v>
      </c>
    </row>
    <row r="141" spans="1:15" ht="19.5" customHeight="1" x14ac:dyDescent="0.35">
      <c r="A141" s="6" t="s">
        <v>149</v>
      </c>
      <c r="H141" s="29">
        <f t="shared" si="6"/>
        <v>0</v>
      </c>
      <c r="I141" s="29">
        <f>Sheet3!Z141</f>
        <v>0</v>
      </c>
      <c r="M141" s="31"/>
      <c r="N141" s="25">
        <f t="shared" si="7"/>
        <v>0</v>
      </c>
      <c r="O141" s="26">
        <f t="shared" si="8"/>
        <v>0</v>
      </c>
    </row>
    <row r="142" spans="1:15" ht="19.5" customHeight="1" x14ac:dyDescent="0.35">
      <c r="A142" s="6" t="s">
        <v>150</v>
      </c>
      <c r="H142" s="29">
        <f t="shared" si="6"/>
        <v>0</v>
      </c>
      <c r="I142" s="29">
        <f>Sheet3!Z142</f>
        <v>0</v>
      </c>
      <c r="M142" s="31"/>
      <c r="N142" s="25">
        <f t="shared" si="7"/>
        <v>0</v>
      </c>
      <c r="O142" s="26">
        <f t="shared" si="8"/>
        <v>0</v>
      </c>
    </row>
    <row r="143" spans="1:15" ht="19.5" customHeight="1" x14ac:dyDescent="0.35">
      <c r="A143" s="6" t="s">
        <v>151</v>
      </c>
      <c r="H143" s="29">
        <f t="shared" si="6"/>
        <v>0</v>
      </c>
      <c r="I143" s="29">
        <f>Sheet3!Z143</f>
        <v>0</v>
      </c>
      <c r="M143" s="31"/>
      <c r="N143" s="25">
        <f t="shared" si="7"/>
        <v>0</v>
      </c>
      <c r="O143" s="26">
        <f t="shared" si="8"/>
        <v>0</v>
      </c>
    </row>
    <row r="144" spans="1:15" ht="19.5" customHeight="1" x14ac:dyDescent="0.35">
      <c r="A144" s="6" t="s">
        <v>152</v>
      </c>
      <c r="H144" s="29">
        <f t="shared" si="6"/>
        <v>0</v>
      </c>
      <c r="I144" s="29">
        <f>Sheet3!Z144</f>
        <v>0</v>
      </c>
      <c r="M144" s="31"/>
      <c r="N144" s="25">
        <f t="shared" si="7"/>
        <v>0</v>
      </c>
      <c r="O144" s="26">
        <f t="shared" si="8"/>
        <v>0</v>
      </c>
    </row>
    <row r="145" spans="1:15" ht="19.5" customHeight="1" x14ac:dyDescent="0.35">
      <c r="A145" s="6" t="s">
        <v>153</v>
      </c>
      <c r="H145" s="29">
        <f t="shared" si="6"/>
        <v>0</v>
      </c>
      <c r="I145" s="29">
        <f>Sheet3!Z145</f>
        <v>0</v>
      </c>
      <c r="M145" s="31"/>
      <c r="N145" s="25">
        <f t="shared" si="7"/>
        <v>0</v>
      </c>
      <c r="O145" s="26">
        <f t="shared" si="8"/>
        <v>0</v>
      </c>
    </row>
    <row r="146" spans="1:15" ht="19.5" customHeight="1" x14ac:dyDescent="0.35">
      <c r="A146" s="6" t="s">
        <v>154</v>
      </c>
      <c r="H146" s="29">
        <f t="shared" si="6"/>
        <v>0</v>
      </c>
      <c r="I146" s="29">
        <f>Sheet3!Z146</f>
        <v>0</v>
      </c>
      <c r="M146" s="31"/>
      <c r="N146" s="25">
        <f t="shared" si="7"/>
        <v>0</v>
      </c>
      <c r="O146" s="26">
        <f t="shared" si="8"/>
        <v>0</v>
      </c>
    </row>
    <row r="147" spans="1:15" ht="19.5" customHeight="1" x14ac:dyDescent="0.35">
      <c r="A147" s="6" t="s">
        <v>155</v>
      </c>
      <c r="H147" s="29">
        <f t="shared" si="6"/>
        <v>0</v>
      </c>
      <c r="I147" s="29">
        <f>Sheet3!Z147</f>
        <v>0</v>
      </c>
      <c r="M147" s="31"/>
      <c r="N147" s="25">
        <f t="shared" si="7"/>
        <v>0</v>
      </c>
      <c r="O147" s="26">
        <f t="shared" si="8"/>
        <v>0</v>
      </c>
    </row>
    <row r="148" spans="1:15" ht="19.5" customHeight="1" x14ac:dyDescent="0.35">
      <c r="A148" s="6" t="s">
        <v>156</v>
      </c>
      <c r="H148" s="29">
        <f t="shared" si="6"/>
        <v>0</v>
      </c>
      <c r="I148" s="29">
        <f>Sheet3!Z148</f>
        <v>0</v>
      </c>
      <c r="M148" s="31"/>
      <c r="N148" s="25">
        <f t="shared" si="7"/>
        <v>0</v>
      </c>
      <c r="O148" s="26">
        <f t="shared" si="8"/>
        <v>0</v>
      </c>
    </row>
    <row r="149" spans="1:15" ht="19.5" customHeight="1" x14ac:dyDescent="0.35">
      <c r="A149" s="6" t="s">
        <v>157</v>
      </c>
      <c r="H149" s="29">
        <f t="shared" si="6"/>
        <v>0</v>
      </c>
      <c r="I149" s="29">
        <f>Sheet3!Z149</f>
        <v>0</v>
      </c>
      <c r="M149" s="31"/>
      <c r="N149" s="25">
        <f t="shared" si="7"/>
        <v>0</v>
      </c>
      <c r="O149" s="26">
        <f t="shared" si="8"/>
        <v>0</v>
      </c>
    </row>
    <row r="150" spans="1:15" ht="19.5" customHeight="1" x14ac:dyDescent="0.35">
      <c r="A150" s="6" t="s">
        <v>158</v>
      </c>
      <c r="H150" s="29">
        <f t="shared" si="6"/>
        <v>0</v>
      </c>
      <c r="I150" s="29">
        <f>Sheet3!Z150</f>
        <v>0</v>
      </c>
      <c r="M150" s="31"/>
      <c r="N150" s="25">
        <f t="shared" si="7"/>
        <v>0</v>
      </c>
      <c r="O150" s="26">
        <f t="shared" si="8"/>
        <v>0</v>
      </c>
    </row>
    <row r="151" spans="1:15" ht="19.5" customHeight="1" x14ac:dyDescent="0.35">
      <c r="A151" s="6" t="s">
        <v>159</v>
      </c>
      <c r="H151" s="29">
        <f t="shared" si="6"/>
        <v>0</v>
      </c>
      <c r="I151" s="29">
        <f>Sheet3!Z151</f>
        <v>0</v>
      </c>
      <c r="M151" s="31"/>
      <c r="N151" s="25">
        <f t="shared" si="7"/>
        <v>0</v>
      </c>
      <c r="O151" s="26">
        <f t="shared" si="8"/>
        <v>0</v>
      </c>
    </row>
    <row r="152" spans="1:15" ht="19.5" customHeight="1" x14ac:dyDescent="0.35">
      <c r="A152" s="6" t="s">
        <v>160</v>
      </c>
      <c r="H152" s="29">
        <f t="shared" si="6"/>
        <v>0</v>
      </c>
      <c r="I152" s="29">
        <f>Sheet3!Z152</f>
        <v>0</v>
      </c>
      <c r="M152" s="31"/>
      <c r="N152" s="25">
        <f t="shared" si="7"/>
        <v>0</v>
      </c>
      <c r="O152" s="26">
        <f t="shared" si="8"/>
        <v>0</v>
      </c>
    </row>
    <row r="153" spans="1:15" ht="19.5" customHeight="1" x14ac:dyDescent="0.35">
      <c r="A153" s="6" t="s">
        <v>161</v>
      </c>
      <c r="H153" s="29">
        <f t="shared" si="6"/>
        <v>0</v>
      </c>
      <c r="I153" s="29">
        <f>Sheet3!Z153</f>
        <v>0</v>
      </c>
      <c r="M153" s="31"/>
      <c r="N153" s="25">
        <f t="shared" si="7"/>
        <v>0</v>
      </c>
      <c r="O153" s="26">
        <f t="shared" si="8"/>
        <v>0</v>
      </c>
    </row>
    <row r="154" spans="1:15" ht="19.5" customHeight="1" x14ac:dyDescent="0.35">
      <c r="A154" s="6" t="s">
        <v>162</v>
      </c>
      <c r="H154" s="29">
        <f t="shared" si="6"/>
        <v>0</v>
      </c>
      <c r="I154" s="29">
        <f>Sheet3!Z154</f>
        <v>0</v>
      </c>
      <c r="M154" s="31"/>
      <c r="N154" s="25">
        <f t="shared" si="7"/>
        <v>0</v>
      </c>
      <c r="O154" s="26">
        <f t="shared" si="8"/>
        <v>0</v>
      </c>
    </row>
    <row r="155" spans="1:15" ht="19.5" customHeight="1" x14ac:dyDescent="0.35">
      <c r="A155" s="6" t="s">
        <v>163</v>
      </c>
      <c r="H155" s="29">
        <f t="shared" si="6"/>
        <v>0</v>
      </c>
      <c r="I155" s="29">
        <f>Sheet3!Z155</f>
        <v>0</v>
      </c>
      <c r="M155" s="31"/>
      <c r="N155" s="25">
        <f t="shared" si="7"/>
        <v>0</v>
      </c>
      <c r="O155" s="26">
        <f t="shared" si="8"/>
        <v>0</v>
      </c>
    </row>
    <row r="156" spans="1:15" ht="19.5" customHeight="1" x14ac:dyDescent="0.35">
      <c r="A156" s="6" t="s">
        <v>164</v>
      </c>
      <c r="H156" s="29">
        <f t="shared" si="6"/>
        <v>0</v>
      </c>
      <c r="I156" s="29">
        <f>Sheet3!Z156</f>
        <v>0</v>
      </c>
      <c r="M156" s="31"/>
      <c r="N156" s="25">
        <f t="shared" si="7"/>
        <v>0</v>
      </c>
      <c r="O156" s="26">
        <f t="shared" si="8"/>
        <v>0</v>
      </c>
    </row>
    <row r="157" spans="1:15" ht="19.5" customHeight="1" x14ac:dyDescent="0.35">
      <c r="A157" s="6" t="s">
        <v>165</v>
      </c>
      <c r="H157" s="29">
        <f t="shared" si="6"/>
        <v>0</v>
      </c>
      <c r="I157" s="29">
        <f>Sheet3!Z157</f>
        <v>0</v>
      </c>
      <c r="M157" s="31"/>
      <c r="N157" s="25">
        <f t="shared" si="7"/>
        <v>0</v>
      </c>
      <c r="O157" s="26">
        <f t="shared" si="8"/>
        <v>0</v>
      </c>
    </row>
    <row r="158" spans="1:15" ht="19.5" customHeight="1" x14ac:dyDescent="0.35">
      <c r="A158" s="6" t="s">
        <v>166</v>
      </c>
      <c r="H158" s="29">
        <f t="shared" si="6"/>
        <v>0</v>
      </c>
      <c r="I158" s="29">
        <f>Sheet3!Z158</f>
        <v>0</v>
      </c>
      <c r="M158" s="31"/>
      <c r="N158" s="25">
        <f t="shared" si="7"/>
        <v>0</v>
      </c>
      <c r="O158" s="26">
        <f t="shared" si="8"/>
        <v>0</v>
      </c>
    </row>
    <row r="159" spans="1:15" ht="19.5" customHeight="1" x14ac:dyDescent="0.35">
      <c r="A159" s="6" t="s">
        <v>167</v>
      </c>
      <c r="H159" s="29">
        <f t="shared" si="6"/>
        <v>0</v>
      </c>
      <c r="I159" s="29">
        <f>Sheet3!Z159</f>
        <v>0</v>
      </c>
      <c r="M159" s="31"/>
      <c r="N159" s="25">
        <f t="shared" si="7"/>
        <v>0</v>
      </c>
      <c r="O159" s="26">
        <f t="shared" si="8"/>
        <v>0</v>
      </c>
    </row>
    <row r="160" spans="1:15" ht="19.5" customHeight="1" x14ac:dyDescent="0.35">
      <c r="A160" s="6" t="s">
        <v>168</v>
      </c>
      <c r="H160" s="29">
        <f t="shared" si="6"/>
        <v>0</v>
      </c>
      <c r="I160" s="29">
        <f>Sheet3!Z160</f>
        <v>0</v>
      </c>
      <c r="M160" s="31"/>
      <c r="N160" s="25">
        <f t="shared" si="7"/>
        <v>0</v>
      </c>
      <c r="O160" s="26">
        <f t="shared" si="8"/>
        <v>0</v>
      </c>
    </row>
    <row r="161" spans="1:15" ht="19.5" customHeight="1" x14ac:dyDescent="0.35">
      <c r="A161" s="6" t="s">
        <v>169</v>
      </c>
      <c r="H161" s="29">
        <f t="shared" si="6"/>
        <v>0</v>
      </c>
      <c r="I161" s="29">
        <f>Sheet3!Z161</f>
        <v>0</v>
      </c>
      <c r="M161" s="31"/>
      <c r="N161" s="25">
        <f t="shared" si="7"/>
        <v>0</v>
      </c>
      <c r="O161" s="26">
        <f t="shared" si="8"/>
        <v>0</v>
      </c>
    </row>
    <row r="162" spans="1:15" ht="19.5" customHeight="1" x14ac:dyDescent="0.35">
      <c r="A162" s="6" t="s">
        <v>170</v>
      </c>
      <c r="H162" s="29">
        <f t="shared" si="6"/>
        <v>0</v>
      </c>
      <c r="I162" s="29">
        <f>Sheet3!Z162</f>
        <v>0</v>
      </c>
      <c r="M162" s="31"/>
      <c r="N162" s="25">
        <f t="shared" si="7"/>
        <v>0</v>
      </c>
      <c r="O162" s="26">
        <f t="shared" si="8"/>
        <v>0</v>
      </c>
    </row>
    <row r="163" spans="1:15" ht="19.5" customHeight="1" x14ac:dyDescent="0.35">
      <c r="A163" s="6" t="s">
        <v>171</v>
      </c>
      <c r="H163" s="29">
        <f t="shared" si="6"/>
        <v>0</v>
      </c>
      <c r="I163" s="29">
        <f>Sheet3!Z163</f>
        <v>0</v>
      </c>
      <c r="M163" s="31"/>
      <c r="N163" s="25">
        <f t="shared" si="7"/>
        <v>0</v>
      </c>
      <c r="O163" s="26">
        <f t="shared" si="8"/>
        <v>0</v>
      </c>
    </row>
    <row r="164" spans="1:15" ht="19.5" customHeight="1" x14ac:dyDescent="0.35">
      <c r="A164" s="6" t="s">
        <v>172</v>
      </c>
      <c r="H164" s="29">
        <f t="shared" si="6"/>
        <v>0</v>
      </c>
      <c r="I164" s="29">
        <f>Sheet3!Z164</f>
        <v>0</v>
      </c>
      <c r="M164" s="31"/>
      <c r="N164" s="25">
        <f t="shared" si="7"/>
        <v>0</v>
      </c>
      <c r="O164" s="26">
        <f t="shared" si="8"/>
        <v>0</v>
      </c>
    </row>
    <row r="165" spans="1:15" ht="19.5" customHeight="1" x14ac:dyDescent="0.35">
      <c r="A165" s="6" t="s">
        <v>173</v>
      </c>
      <c r="H165" s="29">
        <f t="shared" si="6"/>
        <v>0</v>
      </c>
      <c r="I165" s="29">
        <f>Sheet3!Z165</f>
        <v>0</v>
      </c>
      <c r="M165" s="31"/>
      <c r="N165" s="25">
        <f t="shared" si="7"/>
        <v>0</v>
      </c>
      <c r="O165" s="26">
        <f t="shared" si="8"/>
        <v>0</v>
      </c>
    </row>
    <row r="166" spans="1:15" ht="19.5" customHeight="1" x14ac:dyDescent="0.35">
      <c r="A166" s="6" t="s">
        <v>174</v>
      </c>
      <c r="H166" s="29">
        <f t="shared" si="6"/>
        <v>0</v>
      </c>
      <c r="I166" s="29">
        <f>Sheet3!Z166</f>
        <v>0</v>
      </c>
      <c r="M166" s="31"/>
      <c r="N166" s="25">
        <f t="shared" si="7"/>
        <v>0</v>
      </c>
      <c r="O166" s="26">
        <f t="shared" si="8"/>
        <v>0</v>
      </c>
    </row>
    <row r="167" spans="1:15" ht="19.5" customHeight="1" x14ac:dyDescent="0.35">
      <c r="A167" s="6" t="s">
        <v>175</v>
      </c>
      <c r="H167" s="29">
        <f t="shared" si="6"/>
        <v>0</v>
      </c>
      <c r="I167" s="29">
        <f>Sheet3!Z167</f>
        <v>0</v>
      </c>
      <c r="M167" s="31"/>
      <c r="N167" s="25">
        <f t="shared" si="7"/>
        <v>0</v>
      </c>
      <c r="O167" s="26">
        <f t="shared" si="8"/>
        <v>0</v>
      </c>
    </row>
    <row r="168" spans="1:15" ht="19.5" customHeight="1" x14ac:dyDescent="0.35">
      <c r="A168" s="6" t="s">
        <v>176</v>
      </c>
      <c r="H168" s="29">
        <f t="shared" si="6"/>
        <v>0</v>
      </c>
      <c r="I168" s="29">
        <f>Sheet3!Z168</f>
        <v>0</v>
      </c>
      <c r="M168" s="31"/>
      <c r="N168" s="25">
        <f t="shared" si="7"/>
        <v>0</v>
      </c>
      <c r="O168" s="26">
        <f t="shared" si="8"/>
        <v>0</v>
      </c>
    </row>
    <row r="169" spans="1:15" ht="19.5" customHeight="1" x14ac:dyDescent="0.35">
      <c r="A169" s="6" t="s">
        <v>177</v>
      </c>
      <c r="H169" s="29">
        <f t="shared" si="6"/>
        <v>0</v>
      </c>
      <c r="I169" s="29">
        <f>Sheet3!Z169</f>
        <v>0</v>
      </c>
      <c r="M169" s="31"/>
      <c r="N169" s="25">
        <f t="shared" si="7"/>
        <v>0</v>
      </c>
      <c r="O169" s="26">
        <f t="shared" si="8"/>
        <v>0</v>
      </c>
    </row>
    <row r="170" spans="1:15" ht="19.5" customHeight="1" x14ac:dyDescent="0.35">
      <c r="A170" s="6" t="s">
        <v>178</v>
      </c>
      <c r="H170" s="29">
        <f t="shared" si="6"/>
        <v>0</v>
      </c>
      <c r="I170" s="29">
        <f>Sheet3!Z170</f>
        <v>0</v>
      </c>
      <c r="M170" s="31"/>
      <c r="N170" s="25">
        <f t="shared" si="7"/>
        <v>0</v>
      </c>
      <c r="O170" s="26">
        <f t="shared" si="8"/>
        <v>0</v>
      </c>
    </row>
    <row r="171" spans="1:15" ht="19.5" customHeight="1" x14ac:dyDescent="0.35">
      <c r="A171" s="6" t="s">
        <v>179</v>
      </c>
      <c r="H171" s="29">
        <f t="shared" si="6"/>
        <v>0</v>
      </c>
      <c r="I171" s="29">
        <f>Sheet3!Z171</f>
        <v>0</v>
      </c>
      <c r="M171" s="31"/>
      <c r="N171" s="25">
        <f t="shared" si="7"/>
        <v>0</v>
      </c>
      <c r="O171" s="26">
        <f t="shared" si="8"/>
        <v>0</v>
      </c>
    </row>
    <row r="172" spans="1:15" ht="19.5" customHeight="1" x14ac:dyDescent="0.35">
      <c r="A172" s="6" t="s">
        <v>180</v>
      </c>
      <c r="H172" s="29">
        <f t="shared" si="6"/>
        <v>0</v>
      </c>
      <c r="I172" s="29">
        <f>Sheet3!Z172</f>
        <v>0</v>
      </c>
      <c r="M172" s="31"/>
      <c r="N172" s="25">
        <f t="shared" si="7"/>
        <v>0</v>
      </c>
      <c r="O172" s="26">
        <f t="shared" si="8"/>
        <v>0</v>
      </c>
    </row>
    <row r="173" spans="1:15" ht="19.5" customHeight="1" x14ac:dyDescent="0.35">
      <c r="A173" s="6" t="s">
        <v>181</v>
      </c>
      <c r="H173" s="29">
        <f t="shared" si="6"/>
        <v>0</v>
      </c>
      <c r="I173" s="29">
        <f>Sheet3!Z173</f>
        <v>0</v>
      </c>
      <c r="M173" s="31"/>
      <c r="N173" s="25">
        <f t="shared" si="7"/>
        <v>0</v>
      </c>
      <c r="O173" s="26">
        <f t="shared" si="8"/>
        <v>0</v>
      </c>
    </row>
    <row r="174" spans="1:15" ht="19.5" customHeight="1" x14ac:dyDescent="0.35">
      <c r="A174" s="6" t="s">
        <v>182</v>
      </c>
      <c r="H174" s="29">
        <f t="shared" si="6"/>
        <v>0</v>
      </c>
      <c r="I174" s="29">
        <f>Sheet3!Z174</f>
        <v>0</v>
      </c>
      <c r="M174" s="31"/>
      <c r="N174" s="25">
        <f t="shared" si="7"/>
        <v>0</v>
      </c>
      <c r="O174" s="26">
        <f t="shared" si="8"/>
        <v>0</v>
      </c>
    </row>
    <row r="175" spans="1:15" ht="19.5" customHeight="1" x14ac:dyDescent="0.35">
      <c r="A175" s="6" t="s">
        <v>183</v>
      </c>
      <c r="H175" s="29">
        <f t="shared" si="6"/>
        <v>0</v>
      </c>
      <c r="I175" s="29">
        <f>Sheet3!Z175</f>
        <v>0</v>
      </c>
      <c r="M175" s="31"/>
      <c r="N175" s="25">
        <f t="shared" si="7"/>
        <v>0</v>
      </c>
      <c r="O175" s="26">
        <f t="shared" si="8"/>
        <v>0</v>
      </c>
    </row>
    <row r="176" spans="1:15" ht="19.5" customHeight="1" x14ac:dyDescent="0.35">
      <c r="A176" s="6" t="s">
        <v>184</v>
      </c>
      <c r="H176" s="29">
        <f t="shared" si="6"/>
        <v>0</v>
      </c>
      <c r="I176" s="29">
        <f>Sheet3!Z176</f>
        <v>0</v>
      </c>
      <c r="M176" s="31"/>
      <c r="N176" s="25">
        <f t="shared" si="7"/>
        <v>0</v>
      </c>
      <c r="O176" s="26">
        <f t="shared" si="8"/>
        <v>0</v>
      </c>
    </row>
    <row r="177" spans="1:15" ht="19.5" customHeight="1" x14ac:dyDescent="0.35">
      <c r="A177" s="6" t="s">
        <v>185</v>
      </c>
      <c r="H177" s="29">
        <f t="shared" si="6"/>
        <v>0</v>
      </c>
      <c r="I177" s="29">
        <f>Sheet3!Z177</f>
        <v>0</v>
      </c>
      <c r="M177" s="31"/>
      <c r="N177" s="25">
        <f t="shared" si="7"/>
        <v>0</v>
      </c>
      <c r="O177" s="26">
        <f t="shared" si="8"/>
        <v>0</v>
      </c>
    </row>
    <row r="178" spans="1:15" ht="19.5" customHeight="1" x14ac:dyDescent="0.35">
      <c r="A178" s="6" t="s">
        <v>186</v>
      </c>
      <c r="H178" s="29">
        <f t="shared" si="6"/>
        <v>0</v>
      </c>
      <c r="I178" s="29">
        <f>Sheet3!Z178</f>
        <v>0</v>
      </c>
      <c r="M178" s="31"/>
      <c r="N178" s="25">
        <f t="shared" si="7"/>
        <v>0</v>
      </c>
      <c r="O178" s="26">
        <f t="shared" si="8"/>
        <v>0</v>
      </c>
    </row>
    <row r="179" spans="1:15" ht="19.5" customHeight="1" x14ac:dyDescent="0.35">
      <c r="A179" s="6" t="s">
        <v>187</v>
      </c>
      <c r="H179" s="29">
        <f t="shared" si="6"/>
        <v>0</v>
      </c>
      <c r="I179" s="29">
        <f>Sheet3!Z179</f>
        <v>0</v>
      </c>
      <c r="M179" s="31"/>
      <c r="N179" s="25">
        <f t="shared" si="7"/>
        <v>0</v>
      </c>
      <c r="O179" s="26">
        <f t="shared" si="8"/>
        <v>0</v>
      </c>
    </row>
    <row r="180" spans="1:15" ht="19.5" customHeight="1" x14ac:dyDescent="0.35">
      <c r="A180" s="6" t="s">
        <v>188</v>
      </c>
      <c r="H180" s="29">
        <f t="shared" si="6"/>
        <v>0</v>
      </c>
      <c r="I180" s="29">
        <f>Sheet3!Z180</f>
        <v>0</v>
      </c>
      <c r="M180" s="31"/>
      <c r="N180" s="25">
        <f t="shared" si="7"/>
        <v>0</v>
      </c>
      <c r="O180" s="26">
        <f t="shared" si="8"/>
        <v>0</v>
      </c>
    </row>
    <row r="181" spans="1:15" ht="19.5" customHeight="1" x14ac:dyDescent="0.35">
      <c r="A181" s="6" t="s">
        <v>189</v>
      </c>
      <c r="H181" s="29">
        <f t="shared" si="6"/>
        <v>0</v>
      </c>
      <c r="I181" s="29">
        <f>Sheet3!Z181</f>
        <v>0</v>
      </c>
      <c r="M181" s="31"/>
      <c r="N181" s="25">
        <f t="shared" si="7"/>
        <v>0</v>
      </c>
      <c r="O181" s="26">
        <f t="shared" si="8"/>
        <v>0</v>
      </c>
    </row>
    <row r="182" spans="1:15" ht="19.5" customHeight="1" x14ac:dyDescent="0.35">
      <c r="A182" s="6" t="s">
        <v>190</v>
      </c>
      <c r="H182" s="29">
        <f t="shared" si="6"/>
        <v>0</v>
      </c>
      <c r="I182" s="29">
        <f>Sheet3!Z182</f>
        <v>0</v>
      </c>
      <c r="M182" s="31"/>
      <c r="N182" s="25">
        <f t="shared" si="7"/>
        <v>0</v>
      </c>
      <c r="O182" s="26">
        <f t="shared" si="8"/>
        <v>0</v>
      </c>
    </row>
    <row r="183" spans="1:15" ht="19.5" customHeight="1" x14ac:dyDescent="0.35">
      <c r="A183" s="6" t="s">
        <v>191</v>
      </c>
      <c r="H183" s="29">
        <f t="shared" si="6"/>
        <v>0</v>
      </c>
      <c r="I183" s="29">
        <f>Sheet3!Z183</f>
        <v>0</v>
      </c>
      <c r="M183" s="31"/>
      <c r="N183" s="25">
        <f t="shared" si="7"/>
        <v>0</v>
      </c>
      <c r="O183" s="26">
        <f t="shared" si="8"/>
        <v>0</v>
      </c>
    </row>
    <row r="184" spans="1:15" ht="19.5" customHeight="1" x14ac:dyDescent="0.35">
      <c r="A184" s="6" t="s">
        <v>192</v>
      </c>
      <c r="H184" s="29">
        <f t="shared" si="6"/>
        <v>0</v>
      </c>
      <c r="I184" s="29">
        <f>Sheet3!Z184</f>
        <v>0</v>
      </c>
      <c r="M184" s="31"/>
      <c r="N184" s="25">
        <f t="shared" si="7"/>
        <v>0</v>
      </c>
      <c r="O184" s="26">
        <f t="shared" si="8"/>
        <v>0</v>
      </c>
    </row>
    <row r="185" spans="1:15" ht="19.5" customHeight="1" x14ac:dyDescent="0.35">
      <c r="A185" s="6" t="s">
        <v>193</v>
      </c>
      <c r="H185" s="29">
        <f t="shared" si="6"/>
        <v>0</v>
      </c>
      <c r="I185" s="29">
        <f>Sheet3!Z185</f>
        <v>0</v>
      </c>
      <c r="M185" s="31"/>
      <c r="N185" s="25">
        <f t="shared" si="7"/>
        <v>0</v>
      </c>
      <c r="O185" s="26">
        <f t="shared" si="8"/>
        <v>0</v>
      </c>
    </row>
    <row r="186" spans="1:15" ht="19.5" customHeight="1" x14ac:dyDescent="0.35">
      <c r="A186" s="6" t="s">
        <v>194</v>
      </c>
      <c r="H186" s="29">
        <f t="shared" si="6"/>
        <v>0</v>
      </c>
      <c r="I186" s="29">
        <f>Sheet3!Z186</f>
        <v>0</v>
      </c>
      <c r="M186" s="31"/>
      <c r="N186" s="25">
        <f t="shared" si="7"/>
        <v>0</v>
      </c>
      <c r="O186" s="26">
        <f t="shared" si="8"/>
        <v>0</v>
      </c>
    </row>
    <row r="187" spans="1:15" ht="19.5" customHeight="1" x14ac:dyDescent="0.35">
      <c r="A187" s="6" t="s">
        <v>195</v>
      </c>
      <c r="H187" s="29">
        <f t="shared" si="6"/>
        <v>0</v>
      </c>
      <c r="I187" s="29">
        <f>Sheet3!Z187</f>
        <v>0</v>
      </c>
      <c r="M187" s="31"/>
      <c r="N187" s="25">
        <f t="shared" si="7"/>
        <v>0</v>
      </c>
      <c r="O187" s="26">
        <f t="shared" si="8"/>
        <v>0</v>
      </c>
    </row>
    <row r="188" spans="1:15" ht="19.5" customHeight="1" x14ac:dyDescent="0.35">
      <c r="A188" s="6" t="s">
        <v>196</v>
      </c>
      <c r="H188" s="29">
        <f t="shared" si="6"/>
        <v>0</v>
      </c>
      <c r="I188" s="29">
        <f>Sheet3!Z188</f>
        <v>0</v>
      </c>
      <c r="M188" s="31"/>
      <c r="N188" s="25">
        <f t="shared" si="7"/>
        <v>0</v>
      </c>
      <c r="O188" s="26">
        <f t="shared" si="8"/>
        <v>0</v>
      </c>
    </row>
    <row r="189" spans="1:15" ht="19.5" customHeight="1" x14ac:dyDescent="0.35">
      <c r="A189" s="6" t="s">
        <v>197</v>
      </c>
      <c r="H189" s="29">
        <f t="shared" si="6"/>
        <v>0</v>
      </c>
      <c r="I189" s="29">
        <f>Sheet3!Z189</f>
        <v>0</v>
      </c>
      <c r="M189" s="31"/>
      <c r="N189" s="25">
        <f t="shared" si="7"/>
        <v>0</v>
      </c>
      <c r="O189" s="26">
        <f t="shared" si="8"/>
        <v>0</v>
      </c>
    </row>
    <row r="190" spans="1:15" ht="19.5" customHeight="1" x14ac:dyDescent="0.35">
      <c r="A190" s="6" t="s">
        <v>198</v>
      </c>
      <c r="H190" s="29">
        <f t="shared" si="6"/>
        <v>0</v>
      </c>
      <c r="I190" s="29">
        <f>Sheet3!Z190</f>
        <v>0</v>
      </c>
      <c r="M190" s="31"/>
      <c r="N190" s="25">
        <f t="shared" si="7"/>
        <v>0</v>
      </c>
      <c r="O190" s="26">
        <f t="shared" si="8"/>
        <v>0</v>
      </c>
    </row>
    <row r="191" spans="1:15" ht="19.5" customHeight="1" x14ac:dyDescent="0.35">
      <c r="A191" s="6" t="s">
        <v>199</v>
      </c>
      <c r="H191" s="29">
        <f t="shared" si="6"/>
        <v>0</v>
      </c>
      <c r="I191" s="29">
        <f>Sheet3!Z191</f>
        <v>0</v>
      </c>
      <c r="M191" s="31"/>
      <c r="N191" s="25">
        <f t="shared" si="7"/>
        <v>0</v>
      </c>
      <c r="O191" s="26">
        <f t="shared" si="8"/>
        <v>0</v>
      </c>
    </row>
    <row r="192" spans="1:15" ht="19.5" customHeight="1" x14ac:dyDescent="0.35">
      <c r="A192" s="6" t="s">
        <v>200</v>
      </c>
      <c r="H192" s="29">
        <f t="shared" si="6"/>
        <v>0</v>
      </c>
      <c r="I192" s="29">
        <f>Sheet3!Z192</f>
        <v>0</v>
      </c>
      <c r="M192" s="31"/>
      <c r="N192" s="25">
        <f t="shared" si="7"/>
        <v>0</v>
      </c>
      <c r="O192" s="26">
        <f t="shared" si="8"/>
        <v>0</v>
      </c>
    </row>
    <row r="193" spans="1:15" ht="19.5" customHeight="1" x14ac:dyDescent="0.35">
      <c r="A193" s="6" t="s">
        <v>201</v>
      </c>
      <c r="H193" s="29">
        <f t="shared" si="6"/>
        <v>0</v>
      </c>
      <c r="I193" s="29">
        <f>Sheet3!Z193</f>
        <v>0</v>
      </c>
      <c r="M193" s="31"/>
      <c r="N193" s="25">
        <f t="shared" si="7"/>
        <v>0</v>
      </c>
      <c r="O193" s="26">
        <f t="shared" si="8"/>
        <v>0</v>
      </c>
    </row>
    <row r="194" spans="1:15" ht="19.5" customHeight="1" x14ac:dyDescent="0.35">
      <c r="A194" s="6" t="s">
        <v>202</v>
      </c>
      <c r="H194" s="29">
        <f t="shared" si="6"/>
        <v>0</v>
      </c>
      <c r="I194" s="29">
        <f>Sheet3!Z194</f>
        <v>0</v>
      </c>
      <c r="M194" s="31"/>
      <c r="N194" s="25">
        <f t="shared" si="7"/>
        <v>0</v>
      </c>
      <c r="O194" s="26">
        <f t="shared" si="8"/>
        <v>0</v>
      </c>
    </row>
    <row r="195" spans="1:15" ht="19.5" customHeight="1" x14ac:dyDescent="0.35">
      <c r="A195" s="6" t="s">
        <v>203</v>
      </c>
      <c r="H195" s="29">
        <f t="shared" ref="H195:H258" si="9">IF(F195="SMPP","2460000",IF(F195="SMPN","1020000",IF(F195="SMKP","2310000",IF(F195="SMKN","1950000","0"))))+I195</f>
        <v>0</v>
      </c>
      <c r="I195" s="29">
        <f>Sheet3!Z195</f>
        <v>0</v>
      </c>
      <c r="M195" s="31"/>
      <c r="N195" s="25">
        <f t="shared" ref="N195:N258" si="10">SUM(J195:M195)</f>
        <v>0</v>
      </c>
      <c r="O195" s="26">
        <f t="shared" ref="O195:O258" si="11">H195-N195</f>
        <v>0</v>
      </c>
    </row>
    <row r="196" spans="1:15" ht="19.5" customHeight="1" x14ac:dyDescent="0.35">
      <c r="A196" s="6" t="s">
        <v>204</v>
      </c>
      <c r="H196" s="29">
        <f t="shared" si="9"/>
        <v>0</v>
      </c>
      <c r="I196" s="29">
        <f>Sheet3!Z196</f>
        <v>0</v>
      </c>
      <c r="M196" s="31"/>
      <c r="N196" s="25">
        <f t="shared" si="10"/>
        <v>0</v>
      </c>
      <c r="O196" s="26">
        <f t="shared" si="11"/>
        <v>0</v>
      </c>
    </row>
    <row r="197" spans="1:15" ht="19.5" customHeight="1" x14ac:dyDescent="0.35">
      <c r="A197" s="6" t="s">
        <v>205</v>
      </c>
      <c r="H197" s="29">
        <f t="shared" si="9"/>
        <v>0</v>
      </c>
      <c r="I197" s="29">
        <f>Sheet3!Z197</f>
        <v>0</v>
      </c>
      <c r="M197" s="31"/>
      <c r="N197" s="25">
        <f t="shared" si="10"/>
        <v>0</v>
      </c>
      <c r="O197" s="26">
        <f t="shared" si="11"/>
        <v>0</v>
      </c>
    </row>
    <row r="198" spans="1:15" ht="19.5" customHeight="1" x14ac:dyDescent="0.35">
      <c r="A198" s="6" t="s">
        <v>206</v>
      </c>
      <c r="H198" s="29">
        <f t="shared" si="9"/>
        <v>0</v>
      </c>
      <c r="I198" s="29">
        <f>Sheet3!Z198</f>
        <v>0</v>
      </c>
      <c r="M198" s="31"/>
      <c r="N198" s="25">
        <f t="shared" si="10"/>
        <v>0</v>
      </c>
      <c r="O198" s="26">
        <f t="shared" si="11"/>
        <v>0</v>
      </c>
    </row>
    <row r="199" spans="1:15" ht="19.5" customHeight="1" x14ac:dyDescent="0.35">
      <c r="A199" s="6" t="s">
        <v>207</v>
      </c>
      <c r="H199" s="29">
        <f t="shared" si="9"/>
        <v>0</v>
      </c>
      <c r="I199" s="29">
        <f>Sheet3!Z199</f>
        <v>0</v>
      </c>
      <c r="M199" s="31"/>
      <c r="N199" s="25">
        <f t="shared" si="10"/>
        <v>0</v>
      </c>
      <c r="O199" s="26">
        <f t="shared" si="11"/>
        <v>0</v>
      </c>
    </row>
    <row r="200" spans="1:15" ht="19.5" customHeight="1" x14ac:dyDescent="0.35">
      <c r="A200" s="6" t="s">
        <v>208</v>
      </c>
      <c r="H200" s="29">
        <f t="shared" si="9"/>
        <v>0</v>
      </c>
      <c r="I200" s="29">
        <f>Sheet3!Z200</f>
        <v>0</v>
      </c>
      <c r="M200" s="31"/>
      <c r="N200" s="25">
        <f t="shared" si="10"/>
        <v>0</v>
      </c>
      <c r="O200" s="26">
        <f t="shared" si="11"/>
        <v>0</v>
      </c>
    </row>
    <row r="201" spans="1:15" ht="19.5" customHeight="1" x14ac:dyDescent="0.35">
      <c r="A201" s="6" t="s">
        <v>209</v>
      </c>
      <c r="H201" s="29">
        <f t="shared" si="9"/>
        <v>0</v>
      </c>
      <c r="I201" s="29">
        <f>Sheet3!Z201</f>
        <v>0</v>
      </c>
      <c r="M201" s="31"/>
      <c r="N201" s="25">
        <f t="shared" si="10"/>
        <v>0</v>
      </c>
      <c r="O201" s="26">
        <f t="shared" si="11"/>
        <v>0</v>
      </c>
    </row>
    <row r="202" spans="1:15" ht="19.5" customHeight="1" x14ac:dyDescent="0.35">
      <c r="A202" s="6" t="s">
        <v>210</v>
      </c>
      <c r="H202" s="29">
        <f t="shared" si="9"/>
        <v>0</v>
      </c>
      <c r="I202" s="29">
        <f>Sheet3!Z202</f>
        <v>0</v>
      </c>
      <c r="M202" s="31"/>
      <c r="N202" s="25">
        <f t="shared" si="10"/>
        <v>0</v>
      </c>
      <c r="O202" s="26">
        <f t="shared" si="11"/>
        <v>0</v>
      </c>
    </row>
    <row r="203" spans="1:15" ht="19.5" customHeight="1" x14ac:dyDescent="0.35">
      <c r="A203" s="6" t="s">
        <v>211</v>
      </c>
      <c r="H203" s="29">
        <f t="shared" si="9"/>
        <v>0</v>
      </c>
      <c r="I203" s="29">
        <f>Sheet3!Z203</f>
        <v>0</v>
      </c>
      <c r="M203" s="31"/>
      <c r="N203" s="25">
        <f t="shared" si="10"/>
        <v>0</v>
      </c>
      <c r="O203" s="26">
        <f t="shared" si="11"/>
        <v>0</v>
      </c>
    </row>
    <row r="204" spans="1:15" ht="19.5" customHeight="1" x14ac:dyDescent="0.35">
      <c r="A204" s="6" t="s">
        <v>212</v>
      </c>
      <c r="H204" s="29">
        <f t="shared" si="9"/>
        <v>0</v>
      </c>
      <c r="I204" s="29">
        <f>Sheet3!Z204</f>
        <v>0</v>
      </c>
      <c r="M204" s="31"/>
      <c r="N204" s="25">
        <f t="shared" si="10"/>
        <v>0</v>
      </c>
      <c r="O204" s="26">
        <f t="shared" si="11"/>
        <v>0</v>
      </c>
    </row>
    <row r="205" spans="1:15" ht="19.5" customHeight="1" x14ac:dyDescent="0.35">
      <c r="A205" s="6" t="s">
        <v>213</v>
      </c>
      <c r="H205" s="29">
        <f t="shared" si="9"/>
        <v>0</v>
      </c>
      <c r="I205" s="29">
        <f>Sheet3!Z205</f>
        <v>0</v>
      </c>
      <c r="M205" s="31"/>
      <c r="N205" s="25">
        <f t="shared" si="10"/>
        <v>0</v>
      </c>
      <c r="O205" s="26">
        <f t="shared" si="11"/>
        <v>0</v>
      </c>
    </row>
    <row r="206" spans="1:15" ht="19.5" customHeight="1" x14ac:dyDescent="0.35">
      <c r="A206" s="6" t="s">
        <v>214</v>
      </c>
      <c r="H206" s="29">
        <f t="shared" si="9"/>
        <v>0</v>
      </c>
      <c r="I206" s="29">
        <f>Sheet3!Z206</f>
        <v>0</v>
      </c>
      <c r="M206" s="31"/>
      <c r="N206" s="25">
        <f t="shared" si="10"/>
        <v>0</v>
      </c>
      <c r="O206" s="26">
        <f t="shared" si="11"/>
        <v>0</v>
      </c>
    </row>
    <row r="207" spans="1:15" ht="19.5" customHeight="1" x14ac:dyDescent="0.35">
      <c r="A207" s="6" t="s">
        <v>215</v>
      </c>
      <c r="H207" s="29">
        <f t="shared" si="9"/>
        <v>0</v>
      </c>
      <c r="I207" s="29">
        <f>Sheet3!Z207</f>
        <v>0</v>
      </c>
      <c r="M207" s="31"/>
      <c r="N207" s="25">
        <f t="shared" si="10"/>
        <v>0</v>
      </c>
      <c r="O207" s="26">
        <f t="shared" si="11"/>
        <v>0</v>
      </c>
    </row>
    <row r="208" spans="1:15" ht="19.5" customHeight="1" x14ac:dyDescent="0.35">
      <c r="A208" s="6" t="s">
        <v>216</v>
      </c>
      <c r="H208" s="29">
        <f t="shared" si="9"/>
        <v>0</v>
      </c>
      <c r="I208" s="29">
        <f>Sheet3!Z208</f>
        <v>0</v>
      </c>
      <c r="M208" s="31"/>
      <c r="N208" s="25">
        <f t="shared" si="10"/>
        <v>0</v>
      </c>
      <c r="O208" s="26">
        <f t="shared" si="11"/>
        <v>0</v>
      </c>
    </row>
    <row r="209" spans="1:15" ht="19.5" customHeight="1" x14ac:dyDescent="0.35">
      <c r="A209" s="6" t="s">
        <v>217</v>
      </c>
      <c r="H209" s="29">
        <f t="shared" si="9"/>
        <v>0</v>
      </c>
      <c r="I209" s="29">
        <f>Sheet3!Z209</f>
        <v>0</v>
      </c>
      <c r="M209" s="31"/>
      <c r="N209" s="25">
        <f t="shared" si="10"/>
        <v>0</v>
      </c>
      <c r="O209" s="26">
        <f t="shared" si="11"/>
        <v>0</v>
      </c>
    </row>
    <row r="210" spans="1:15" ht="19.5" customHeight="1" x14ac:dyDescent="0.35">
      <c r="A210" s="6" t="s">
        <v>218</v>
      </c>
      <c r="H210" s="29">
        <f t="shared" si="9"/>
        <v>0</v>
      </c>
      <c r="I210" s="29">
        <f>Sheet3!Z210</f>
        <v>0</v>
      </c>
      <c r="M210" s="31"/>
      <c r="N210" s="25">
        <f t="shared" si="10"/>
        <v>0</v>
      </c>
      <c r="O210" s="26">
        <f t="shared" si="11"/>
        <v>0</v>
      </c>
    </row>
    <row r="211" spans="1:15" ht="19.5" customHeight="1" x14ac:dyDescent="0.35">
      <c r="A211" s="6" t="s">
        <v>219</v>
      </c>
      <c r="H211" s="29">
        <f t="shared" si="9"/>
        <v>0</v>
      </c>
      <c r="I211" s="29">
        <f>Sheet3!Z211</f>
        <v>0</v>
      </c>
      <c r="M211" s="31"/>
      <c r="N211" s="25">
        <f t="shared" si="10"/>
        <v>0</v>
      </c>
      <c r="O211" s="26">
        <f t="shared" si="11"/>
        <v>0</v>
      </c>
    </row>
    <row r="212" spans="1:15" ht="19.5" customHeight="1" x14ac:dyDescent="0.35">
      <c r="A212" s="6" t="s">
        <v>220</v>
      </c>
      <c r="H212" s="29">
        <f t="shared" si="9"/>
        <v>0</v>
      </c>
      <c r="I212" s="29">
        <f>Sheet3!Z212</f>
        <v>0</v>
      </c>
      <c r="M212" s="31"/>
      <c r="N212" s="25">
        <f t="shared" si="10"/>
        <v>0</v>
      </c>
      <c r="O212" s="26">
        <f t="shared" si="11"/>
        <v>0</v>
      </c>
    </row>
    <row r="213" spans="1:15" ht="19.5" customHeight="1" x14ac:dyDescent="0.35">
      <c r="A213" s="6" t="s">
        <v>221</v>
      </c>
      <c r="H213" s="29">
        <f t="shared" si="9"/>
        <v>0</v>
      </c>
      <c r="I213" s="29">
        <f>Sheet3!Z213</f>
        <v>0</v>
      </c>
      <c r="M213" s="31"/>
      <c r="N213" s="25">
        <f t="shared" si="10"/>
        <v>0</v>
      </c>
      <c r="O213" s="26">
        <f t="shared" si="11"/>
        <v>0</v>
      </c>
    </row>
    <row r="214" spans="1:15" ht="19.5" customHeight="1" x14ac:dyDescent="0.35">
      <c r="A214" s="6" t="s">
        <v>222</v>
      </c>
      <c r="H214" s="29">
        <f t="shared" si="9"/>
        <v>0</v>
      </c>
      <c r="I214" s="29">
        <f>Sheet3!Z214</f>
        <v>0</v>
      </c>
      <c r="M214" s="31"/>
      <c r="N214" s="25">
        <f t="shared" si="10"/>
        <v>0</v>
      </c>
      <c r="O214" s="26">
        <f t="shared" si="11"/>
        <v>0</v>
      </c>
    </row>
    <row r="215" spans="1:15" ht="19.5" customHeight="1" x14ac:dyDescent="0.35">
      <c r="A215" s="6" t="s">
        <v>223</v>
      </c>
      <c r="H215" s="29">
        <f t="shared" si="9"/>
        <v>0</v>
      </c>
      <c r="I215" s="29">
        <f>Sheet3!Z215</f>
        <v>0</v>
      </c>
      <c r="M215" s="31"/>
      <c r="N215" s="25">
        <f t="shared" si="10"/>
        <v>0</v>
      </c>
      <c r="O215" s="26">
        <f t="shared" si="11"/>
        <v>0</v>
      </c>
    </row>
    <row r="216" spans="1:15" ht="19.5" customHeight="1" x14ac:dyDescent="0.35">
      <c r="A216" s="6" t="s">
        <v>224</v>
      </c>
      <c r="H216" s="29">
        <f t="shared" si="9"/>
        <v>0</v>
      </c>
      <c r="I216" s="29">
        <f>Sheet3!Z216</f>
        <v>0</v>
      </c>
      <c r="M216" s="31"/>
      <c r="N216" s="25">
        <f t="shared" si="10"/>
        <v>0</v>
      </c>
      <c r="O216" s="26">
        <f t="shared" si="11"/>
        <v>0</v>
      </c>
    </row>
    <row r="217" spans="1:15" ht="19.5" customHeight="1" x14ac:dyDescent="0.35">
      <c r="A217" s="6" t="s">
        <v>225</v>
      </c>
      <c r="H217" s="29">
        <f t="shared" si="9"/>
        <v>0</v>
      </c>
      <c r="I217" s="29">
        <f>Sheet3!Z217</f>
        <v>0</v>
      </c>
      <c r="M217" s="31"/>
      <c r="N217" s="25">
        <f t="shared" si="10"/>
        <v>0</v>
      </c>
      <c r="O217" s="26">
        <f t="shared" si="11"/>
        <v>0</v>
      </c>
    </row>
    <row r="218" spans="1:15" ht="19.5" customHeight="1" x14ac:dyDescent="0.35">
      <c r="A218" s="6" t="s">
        <v>226</v>
      </c>
      <c r="H218" s="29">
        <f t="shared" si="9"/>
        <v>0</v>
      </c>
      <c r="I218" s="29">
        <f>Sheet3!Z218</f>
        <v>0</v>
      </c>
      <c r="M218" s="31"/>
      <c r="N218" s="25">
        <f t="shared" si="10"/>
        <v>0</v>
      </c>
      <c r="O218" s="26">
        <f t="shared" si="11"/>
        <v>0</v>
      </c>
    </row>
    <row r="219" spans="1:15" ht="19.5" customHeight="1" x14ac:dyDescent="0.35">
      <c r="A219" s="6" t="s">
        <v>227</v>
      </c>
      <c r="H219" s="29">
        <f t="shared" si="9"/>
        <v>0</v>
      </c>
      <c r="I219" s="29">
        <f>Sheet3!Z219</f>
        <v>0</v>
      </c>
      <c r="M219" s="31"/>
      <c r="N219" s="25">
        <f t="shared" si="10"/>
        <v>0</v>
      </c>
      <c r="O219" s="26">
        <f t="shared" si="11"/>
        <v>0</v>
      </c>
    </row>
    <row r="220" spans="1:15" ht="19.5" customHeight="1" x14ac:dyDescent="0.35">
      <c r="A220" s="6" t="s">
        <v>228</v>
      </c>
      <c r="H220" s="29">
        <f t="shared" si="9"/>
        <v>0</v>
      </c>
      <c r="I220" s="29">
        <f>Sheet3!Z220</f>
        <v>0</v>
      </c>
      <c r="M220" s="31"/>
      <c r="N220" s="25">
        <f t="shared" si="10"/>
        <v>0</v>
      </c>
      <c r="O220" s="26">
        <f t="shared" si="11"/>
        <v>0</v>
      </c>
    </row>
    <row r="221" spans="1:15" ht="19.5" customHeight="1" x14ac:dyDescent="0.35">
      <c r="A221" s="6" t="s">
        <v>229</v>
      </c>
      <c r="H221" s="29">
        <f t="shared" si="9"/>
        <v>0</v>
      </c>
      <c r="I221" s="29">
        <f>Sheet3!Z221</f>
        <v>0</v>
      </c>
      <c r="M221" s="31"/>
      <c r="N221" s="25">
        <f t="shared" si="10"/>
        <v>0</v>
      </c>
      <c r="O221" s="26">
        <f t="shared" si="11"/>
        <v>0</v>
      </c>
    </row>
    <row r="222" spans="1:15" ht="19.5" customHeight="1" x14ac:dyDescent="0.35">
      <c r="A222" s="6" t="s">
        <v>230</v>
      </c>
      <c r="H222" s="29">
        <f t="shared" si="9"/>
        <v>0</v>
      </c>
      <c r="I222" s="29">
        <f>Sheet3!Z222</f>
        <v>0</v>
      </c>
      <c r="M222" s="31"/>
      <c r="N222" s="25">
        <f t="shared" si="10"/>
        <v>0</v>
      </c>
      <c r="O222" s="26">
        <f t="shared" si="11"/>
        <v>0</v>
      </c>
    </row>
    <row r="223" spans="1:15" ht="19.5" customHeight="1" x14ac:dyDescent="0.35">
      <c r="A223" s="6" t="s">
        <v>231</v>
      </c>
      <c r="H223" s="29">
        <f t="shared" si="9"/>
        <v>0</v>
      </c>
      <c r="I223" s="29">
        <f>Sheet3!Z223</f>
        <v>0</v>
      </c>
      <c r="M223" s="31"/>
      <c r="N223" s="25">
        <f t="shared" si="10"/>
        <v>0</v>
      </c>
      <c r="O223" s="26">
        <f t="shared" si="11"/>
        <v>0</v>
      </c>
    </row>
    <row r="224" spans="1:15" ht="19.5" customHeight="1" x14ac:dyDescent="0.35">
      <c r="A224" s="6" t="s">
        <v>232</v>
      </c>
      <c r="H224" s="29">
        <f t="shared" si="9"/>
        <v>0</v>
      </c>
      <c r="I224" s="29">
        <f>Sheet3!Z224</f>
        <v>0</v>
      </c>
      <c r="M224" s="31"/>
      <c r="N224" s="25">
        <f t="shared" si="10"/>
        <v>0</v>
      </c>
      <c r="O224" s="26">
        <f t="shared" si="11"/>
        <v>0</v>
      </c>
    </row>
    <row r="225" spans="1:15" ht="19.5" customHeight="1" x14ac:dyDescent="0.35">
      <c r="A225" s="6" t="s">
        <v>233</v>
      </c>
      <c r="H225" s="29">
        <f t="shared" si="9"/>
        <v>0</v>
      </c>
      <c r="I225" s="29">
        <f>Sheet3!Z225</f>
        <v>0</v>
      </c>
      <c r="M225" s="31"/>
      <c r="N225" s="25">
        <f t="shared" si="10"/>
        <v>0</v>
      </c>
      <c r="O225" s="26">
        <f t="shared" si="11"/>
        <v>0</v>
      </c>
    </row>
    <row r="226" spans="1:15" ht="19.5" customHeight="1" x14ac:dyDescent="0.35">
      <c r="A226" s="6" t="s">
        <v>234</v>
      </c>
      <c r="H226" s="29">
        <f t="shared" si="9"/>
        <v>0</v>
      </c>
      <c r="I226" s="29">
        <f>Sheet3!Z226</f>
        <v>0</v>
      </c>
      <c r="M226" s="31"/>
      <c r="N226" s="25">
        <f t="shared" si="10"/>
        <v>0</v>
      </c>
      <c r="O226" s="26">
        <f t="shared" si="11"/>
        <v>0</v>
      </c>
    </row>
    <row r="227" spans="1:15" ht="19.5" customHeight="1" x14ac:dyDescent="0.35">
      <c r="A227" s="6" t="s">
        <v>235</v>
      </c>
      <c r="H227" s="29">
        <f t="shared" si="9"/>
        <v>0</v>
      </c>
      <c r="I227" s="29">
        <f>Sheet3!Z227</f>
        <v>0</v>
      </c>
      <c r="M227" s="31"/>
      <c r="N227" s="25">
        <f t="shared" si="10"/>
        <v>0</v>
      </c>
      <c r="O227" s="26">
        <f t="shared" si="11"/>
        <v>0</v>
      </c>
    </row>
    <row r="228" spans="1:15" ht="19.5" customHeight="1" x14ac:dyDescent="0.35">
      <c r="A228" s="6" t="s">
        <v>236</v>
      </c>
      <c r="H228" s="29">
        <f t="shared" si="9"/>
        <v>0</v>
      </c>
      <c r="I228" s="29">
        <f>Sheet3!Z228</f>
        <v>0</v>
      </c>
      <c r="M228" s="31"/>
      <c r="N228" s="25">
        <f t="shared" si="10"/>
        <v>0</v>
      </c>
      <c r="O228" s="26">
        <f t="shared" si="11"/>
        <v>0</v>
      </c>
    </row>
    <row r="229" spans="1:15" ht="19.5" customHeight="1" x14ac:dyDescent="0.35">
      <c r="A229" s="6" t="s">
        <v>237</v>
      </c>
      <c r="H229" s="29">
        <f t="shared" si="9"/>
        <v>0</v>
      </c>
      <c r="I229" s="29">
        <f>Sheet3!Z229</f>
        <v>0</v>
      </c>
      <c r="M229" s="31"/>
      <c r="N229" s="25">
        <f t="shared" si="10"/>
        <v>0</v>
      </c>
      <c r="O229" s="26">
        <f t="shared" si="11"/>
        <v>0</v>
      </c>
    </row>
    <row r="230" spans="1:15" ht="19.5" customHeight="1" x14ac:dyDescent="0.35">
      <c r="A230" s="6" t="s">
        <v>238</v>
      </c>
      <c r="H230" s="29">
        <f t="shared" si="9"/>
        <v>0</v>
      </c>
      <c r="I230" s="29">
        <f>Sheet3!Z230</f>
        <v>0</v>
      </c>
      <c r="M230" s="31"/>
      <c r="N230" s="25">
        <f t="shared" si="10"/>
        <v>0</v>
      </c>
      <c r="O230" s="26">
        <f t="shared" si="11"/>
        <v>0</v>
      </c>
    </row>
    <row r="231" spans="1:15" ht="19.5" customHeight="1" x14ac:dyDescent="0.35">
      <c r="A231" s="6" t="s">
        <v>239</v>
      </c>
      <c r="H231" s="29">
        <f t="shared" si="9"/>
        <v>0</v>
      </c>
      <c r="I231" s="29">
        <f>Sheet3!Z231</f>
        <v>0</v>
      </c>
      <c r="M231" s="31"/>
      <c r="N231" s="25">
        <f t="shared" si="10"/>
        <v>0</v>
      </c>
      <c r="O231" s="26">
        <f t="shared" si="11"/>
        <v>0</v>
      </c>
    </row>
    <row r="232" spans="1:15" ht="19.5" customHeight="1" x14ac:dyDescent="0.35">
      <c r="A232" s="6" t="s">
        <v>240</v>
      </c>
      <c r="H232" s="29">
        <f t="shared" si="9"/>
        <v>0</v>
      </c>
      <c r="I232" s="29">
        <f>Sheet3!Z232</f>
        <v>0</v>
      </c>
      <c r="M232" s="31"/>
      <c r="N232" s="25">
        <f t="shared" si="10"/>
        <v>0</v>
      </c>
      <c r="O232" s="26">
        <f t="shared" si="11"/>
        <v>0</v>
      </c>
    </row>
    <row r="233" spans="1:15" ht="19.5" customHeight="1" x14ac:dyDescent="0.35">
      <c r="A233" s="6" t="s">
        <v>241</v>
      </c>
      <c r="H233" s="29">
        <f t="shared" si="9"/>
        <v>0</v>
      </c>
      <c r="I233" s="29">
        <f>Sheet3!Z233</f>
        <v>0</v>
      </c>
      <c r="M233" s="31"/>
      <c r="N233" s="25">
        <f t="shared" si="10"/>
        <v>0</v>
      </c>
      <c r="O233" s="26">
        <f t="shared" si="11"/>
        <v>0</v>
      </c>
    </row>
    <row r="234" spans="1:15" ht="19.5" customHeight="1" x14ac:dyDescent="0.35">
      <c r="A234" s="6" t="s">
        <v>242</v>
      </c>
      <c r="H234" s="29">
        <f t="shared" si="9"/>
        <v>0</v>
      </c>
      <c r="I234" s="29">
        <f>Sheet3!Z234</f>
        <v>0</v>
      </c>
      <c r="M234" s="31"/>
      <c r="N234" s="25">
        <f t="shared" si="10"/>
        <v>0</v>
      </c>
      <c r="O234" s="26">
        <f t="shared" si="11"/>
        <v>0</v>
      </c>
    </row>
    <row r="235" spans="1:15" ht="19.5" customHeight="1" x14ac:dyDescent="0.35">
      <c r="A235" s="6" t="s">
        <v>243</v>
      </c>
      <c r="H235" s="29">
        <f t="shared" si="9"/>
        <v>0</v>
      </c>
      <c r="I235" s="29">
        <f>Sheet3!Z235</f>
        <v>0</v>
      </c>
      <c r="M235" s="31"/>
      <c r="N235" s="25">
        <f t="shared" si="10"/>
        <v>0</v>
      </c>
      <c r="O235" s="26">
        <f t="shared" si="11"/>
        <v>0</v>
      </c>
    </row>
    <row r="236" spans="1:15" ht="19.5" customHeight="1" x14ac:dyDescent="0.35">
      <c r="A236" s="6" t="s">
        <v>244</v>
      </c>
      <c r="H236" s="29">
        <f t="shared" si="9"/>
        <v>0</v>
      </c>
      <c r="I236" s="29">
        <f>Sheet3!Z236</f>
        <v>0</v>
      </c>
      <c r="M236" s="31"/>
      <c r="N236" s="25">
        <f t="shared" si="10"/>
        <v>0</v>
      </c>
      <c r="O236" s="26">
        <f t="shared" si="11"/>
        <v>0</v>
      </c>
    </row>
    <row r="237" spans="1:15" ht="19.5" customHeight="1" x14ac:dyDescent="0.35">
      <c r="A237" s="6" t="s">
        <v>245</v>
      </c>
      <c r="H237" s="29">
        <f t="shared" si="9"/>
        <v>0</v>
      </c>
      <c r="I237" s="29">
        <f>Sheet3!Z237</f>
        <v>0</v>
      </c>
      <c r="M237" s="31"/>
      <c r="N237" s="25">
        <f t="shared" si="10"/>
        <v>0</v>
      </c>
      <c r="O237" s="26">
        <f t="shared" si="11"/>
        <v>0</v>
      </c>
    </row>
    <row r="238" spans="1:15" ht="19.5" customHeight="1" x14ac:dyDescent="0.35">
      <c r="A238" s="6" t="s">
        <v>246</v>
      </c>
      <c r="H238" s="29">
        <f t="shared" si="9"/>
        <v>0</v>
      </c>
      <c r="I238" s="29">
        <f>Sheet3!Z238</f>
        <v>0</v>
      </c>
      <c r="M238" s="31"/>
      <c r="N238" s="25">
        <f t="shared" si="10"/>
        <v>0</v>
      </c>
      <c r="O238" s="26">
        <f t="shared" si="11"/>
        <v>0</v>
      </c>
    </row>
    <row r="239" spans="1:15" ht="19.5" customHeight="1" x14ac:dyDescent="0.35">
      <c r="A239" s="6" t="s">
        <v>247</v>
      </c>
      <c r="H239" s="29">
        <f t="shared" si="9"/>
        <v>0</v>
      </c>
      <c r="I239" s="29">
        <f>Sheet3!Z239</f>
        <v>0</v>
      </c>
      <c r="M239" s="31"/>
      <c r="N239" s="25">
        <f t="shared" si="10"/>
        <v>0</v>
      </c>
      <c r="O239" s="26">
        <f t="shared" si="11"/>
        <v>0</v>
      </c>
    </row>
    <row r="240" spans="1:15" ht="19.5" customHeight="1" x14ac:dyDescent="0.35">
      <c r="A240" s="6" t="s">
        <v>248</v>
      </c>
      <c r="H240" s="29">
        <f t="shared" si="9"/>
        <v>0</v>
      </c>
      <c r="I240" s="29">
        <f>Sheet3!Z240</f>
        <v>0</v>
      </c>
      <c r="M240" s="31"/>
      <c r="N240" s="25">
        <f t="shared" si="10"/>
        <v>0</v>
      </c>
      <c r="O240" s="26">
        <f t="shared" si="11"/>
        <v>0</v>
      </c>
    </row>
    <row r="241" spans="1:15" ht="19.5" customHeight="1" x14ac:dyDescent="0.35">
      <c r="A241" s="6" t="s">
        <v>249</v>
      </c>
      <c r="H241" s="29">
        <f t="shared" si="9"/>
        <v>0</v>
      </c>
      <c r="I241" s="29">
        <f>Sheet3!Z241</f>
        <v>0</v>
      </c>
      <c r="M241" s="31"/>
      <c r="N241" s="25">
        <f t="shared" si="10"/>
        <v>0</v>
      </c>
      <c r="O241" s="26">
        <f t="shared" si="11"/>
        <v>0</v>
      </c>
    </row>
    <row r="242" spans="1:15" ht="19.5" customHeight="1" x14ac:dyDescent="0.35">
      <c r="A242" s="6" t="s">
        <v>250</v>
      </c>
      <c r="H242" s="29">
        <f t="shared" si="9"/>
        <v>0</v>
      </c>
      <c r="I242" s="29">
        <f>Sheet3!Z242</f>
        <v>0</v>
      </c>
      <c r="M242" s="31"/>
      <c r="N242" s="25">
        <f t="shared" si="10"/>
        <v>0</v>
      </c>
      <c r="O242" s="26">
        <f t="shared" si="11"/>
        <v>0</v>
      </c>
    </row>
    <row r="243" spans="1:15" ht="19.5" customHeight="1" x14ac:dyDescent="0.35">
      <c r="A243" s="6" t="s">
        <v>251</v>
      </c>
      <c r="H243" s="29">
        <f t="shared" si="9"/>
        <v>0</v>
      </c>
      <c r="I243" s="29">
        <f>Sheet3!Z243</f>
        <v>0</v>
      </c>
      <c r="M243" s="31"/>
      <c r="N243" s="25">
        <f t="shared" si="10"/>
        <v>0</v>
      </c>
      <c r="O243" s="26">
        <f t="shared" si="11"/>
        <v>0</v>
      </c>
    </row>
    <row r="244" spans="1:15" ht="19.5" customHeight="1" x14ac:dyDescent="0.35">
      <c r="A244" s="6" t="s">
        <v>252</v>
      </c>
      <c r="H244" s="29">
        <f t="shared" si="9"/>
        <v>0</v>
      </c>
      <c r="I244" s="29">
        <f>Sheet3!Z244</f>
        <v>0</v>
      </c>
      <c r="M244" s="31"/>
      <c r="N244" s="25">
        <f t="shared" si="10"/>
        <v>0</v>
      </c>
      <c r="O244" s="26">
        <f t="shared" si="11"/>
        <v>0</v>
      </c>
    </row>
    <row r="245" spans="1:15" ht="19.5" customHeight="1" x14ac:dyDescent="0.35">
      <c r="A245" s="6" t="s">
        <v>253</v>
      </c>
      <c r="H245" s="29">
        <f t="shared" si="9"/>
        <v>0</v>
      </c>
      <c r="I245" s="29">
        <f>Sheet3!Z245</f>
        <v>0</v>
      </c>
      <c r="M245" s="31"/>
      <c r="N245" s="25">
        <f t="shared" si="10"/>
        <v>0</v>
      </c>
      <c r="O245" s="26">
        <f t="shared" si="11"/>
        <v>0</v>
      </c>
    </row>
    <row r="246" spans="1:15" ht="19.5" customHeight="1" x14ac:dyDescent="0.35">
      <c r="A246" s="6" t="s">
        <v>254</v>
      </c>
      <c r="H246" s="29">
        <f t="shared" si="9"/>
        <v>0</v>
      </c>
      <c r="I246" s="29">
        <f>Sheet3!Z246</f>
        <v>0</v>
      </c>
      <c r="M246" s="31"/>
      <c r="N246" s="25">
        <f t="shared" si="10"/>
        <v>0</v>
      </c>
      <c r="O246" s="26">
        <f t="shared" si="11"/>
        <v>0</v>
      </c>
    </row>
    <row r="247" spans="1:15" ht="19.5" customHeight="1" x14ac:dyDescent="0.35">
      <c r="A247" s="6" t="s">
        <v>255</v>
      </c>
      <c r="H247" s="29">
        <f t="shared" si="9"/>
        <v>0</v>
      </c>
      <c r="I247" s="29">
        <f>Sheet3!Z247</f>
        <v>0</v>
      </c>
      <c r="M247" s="31"/>
      <c r="N247" s="25">
        <f t="shared" si="10"/>
        <v>0</v>
      </c>
      <c r="O247" s="26">
        <f t="shared" si="11"/>
        <v>0</v>
      </c>
    </row>
    <row r="248" spans="1:15" ht="19.5" customHeight="1" x14ac:dyDescent="0.35">
      <c r="A248" s="6" t="s">
        <v>256</v>
      </c>
      <c r="H248" s="29">
        <f t="shared" si="9"/>
        <v>0</v>
      </c>
      <c r="I248" s="29">
        <f>Sheet3!Z248</f>
        <v>0</v>
      </c>
      <c r="M248" s="31"/>
      <c r="N248" s="25">
        <f t="shared" si="10"/>
        <v>0</v>
      </c>
      <c r="O248" s="26">
        <f t="shared" si="11"/>
        <v>0</v>
      </c>
    </row>
    <row r="249" spans="1:15" ht="19.5" customHeight="1" x14ac:dyDescent="0.35">
      <c r="A249" s="6" t="s">
        <v>257</v>
      </c>
      <c r="H249" s="29">
        <f t="shared" si="9"/>
        <v>0</v>
      </c>
      <c r="I249" s="29">
        <f>Sheet3!Z249</f>
        <v>0</v>
      </c>
      <c r="M249" s="31"/>
      <c r="N249" s="25">
        <f t="shared" si="10"/>
        <v>0</v>
      </c>
      <c r="O249" s="26">
        <f t="shared" si="11"/>
        <v>0</v>
      </c>
    </row>
    <row r="250" spans="1:15" ht="19.5" customHeight="1" x14ac:dyDescent="0.35">
      <c r="A250" s="6" t="s">
        <v>258</v>
      </c>
      <c r="H250" s="29">
        <f t="shared" si="9"/>
        <v>0</v>
      </c>
      <c r="I250" s="29">
        <f>Sheet3!Z250</f>
        <v>0</v>
      </c>
      <c r="M250" s="31"/>
      <c r="N250" s="25">
        <f t="shared" si="10"/>
        <v>0</v>
      </c>
      <c r="O250" s="26">
        <f t="shared" si="11"/>
        <v>0</v>
      </c>
    </row>
    <row r="251" spans="1:15" ht="19.5" customHeight="1" x14ac:dyDescent="0.35">
      <c r="A251" s="6" t="s">
        <v>259</v>
      </c>
      <c r="H251" s="29">
        <f t="shared" si="9"/>
        <v>0</v>
      </c>
      <c r="I251" s="29">
        <f>Sheet3!Z251</f>
        <v>0</v>
      </c>
      <c r="M251" s="31"/>
      <c r="N251" s="25">
        <f t="shared" si="10"/>
        <v>0</v>
      </c>
      <c r="O251" s="26">
        <f t="shared" si="11"/>
        <v>0</v>
      </c>
    </row>
    <row r="252" spans="1:15" ht="19.5" customHeight="1" x14ac:dyDescent="0.35">
      <c r="A252" s="6" t="s">
        <v>260</v>
      </c>
      <c r="H252" s="29">
        <f t="shared" si="9"/>
        <v>0</v>
      </c>
      <c r="I252" s="29">
        <f>Sheet3!Z252</f>
        <v>0</v>
      </c>
      <c r="M252" s="31"/>
      <c r="N252" s="25">
        <f t="shared" si="10"/>
        <v>0</v>
      </c>
      <c r="O252" s="26">
        <f t="shared" si="11"/>
        <v>0</v>
      </c>
    </row>
    <row r="253" spans="1:15" ht="19.5" customHeight="1" x14ac:dyDescent="0.35">
      <c r="A253" s="6" t="s">
        <v>261</v>
      </c>
      <c r="H253" s="29">
        <f t="shared" si="9"/>
        <v>0</v>
      </c>
      <c r="I253" s="29">
        <f>Sheet3!Z253</f>
        <v>0</v>
      </c>
      <c r="M253" s="31"/>
      <c r="N253" s="25">
        <f t="shared" si="10"/>
        <v>0</v>
      </c>
      <c r="O253" s="26">
        <f t="shared" si="11"/>
        <v>0</v>
      </c>
    </row>
    <row r="254" spans="1:15" ht="19.5" customHeight="1" x14ac:dyDescent="0.35">
      <c r="A254" s="6" t="s">
        <v>262</v>
      </c>
      <c r="H254" s="29">
        <f t="shared" si="9"/>
        <v>0</v>
      </c>
      <c r="I254" s="29">
        <f>Sheet3!Z254</f>
        <v>0</v>
      </c>
      <c r="M254" s="31"/>
      <c r="N254" s="25">
        <f t="shared" si="10"/>
        <v>0</v>
      </c>
      <c r="O254" s="26">
        <f t="shared" si="11"/>
        <v>0</v>
      </c>
    </row>
    <row r="255" spans="1:15" ht="19.5" customHeight="1" x14ac:dyDescent="0.35">
      <c r="A255" s="6" t="s">
        <v>263</v>
      </c>
      <c r="H255" s="29">
        <f t="shared" si="9"/>
        <v>0</v>
      </c>
      <c r="I255" s="29">
        <f>Sheet3!Z255</f>
        <v>0</v>
      </c>
      <c r="M255" s="31"/>
      <c r="N255" s="25">
        <f t="shared" si="10"/>
        <v>0</v>
      </c>
      <c r="O255" s="26">
        <f t="shared" si="11"/>
        <v>0</v>
      </c>
    </row>
    <row r="256" spans="1:15" ht="19.5" customHeight="1" x14ac:dyDescent="0.35">
      <c r="A256" s="6" t="s">
        <v>264</v>
      </c>
      <c r="H256" s="29">
        <f t="shared" si="9"/>
        <v>0</v>
      </c>
      <c r="I256" s="29">
        <f>Sheet3!Z256</f>
        <v>0</v>
      </c>
      <c r="M256" s="31"/>
      <c r="N256" s="25">
        <f t="shared" si="10"/>
        <v>0</v>
      </c>
      <c r="O256" s="26">
        <f t="shared" si="11"/>
        <v>0</v>
      </c>
    </row>
    <row r="257" spans="1:15" ht="19.5" customHeight="1" x14ac:dyDescent="0.35">
      <c r="A257" s="6" t="s">
        <v>265</v>
      </c>
      <c r="H257" s="29">
        <f t="shared" si="9"/>
        <v>0</v>
      </c>
      <c r="I257" s="29">
        <f>Sheet3!Z257</f>
        <v>0</v>
      </c>
      <c r="M257" s="31"/>
      <c r="N257" s="25">
        <f t="shared" si="10"/>
        <v>0</v>
      </c>
      <c r="O257" s="26">
        <f t="shared" si="11"/>
        <v>0</v>
      </c>
    </row>
    <row r="258" spans="1:15" ht="19.5" customHeight="1" x14ac:dyDescent="0.35">
      <c r="A258" s="6" t="s">
        <v>266</v>
      </c>
      <c r="H258" s="29">
        <f t="shared" si="9"/>
        <v>0</v>
      </c>
      <c r="I258" s="29">
        <f>Sheet3!Z258</f>
        <v>0</v>
      </c>
      <c r="M258" s="31"/>
      <c r="N258" s="25">
        <f t="shared" si="10"/>
        <v>0</v>
      </c>
      <c r="O258" s="26">
        <f t="shared" si="11"/>
        <v>0</v>
      </c>
    </row>
    <row r="259" spans="1:15" ht="19.5" customHeight="1" x14ac:dyDescent="0.35">
      <c r="A259" s="6" t="s">
        <v>267</v>
      </c>
      <c r="H259" s="29">
        <f t="shared" ref="H259:H322" si="12">IF(F259="SMPP","2460000",IF(F259="SMPN","1020000",IF(F259="SMKP","2310000",IF(F259="SMKN","1950000","0"))))+I259</f>
        <v>0</v>
      </c>
      <c r="I259" s="29">
        <f>Sheet3!Z259</f>
        <v>0</v>
      </c>
      <c r="M259" s="31"/>
      <c r="N259" s="25">
        <f t="shared" ref="N259:N322" si="13">SUM(J259:M259)</f>
        <v>0</v>
      </c>
      <c r="O259" s="26">
        <f t="shared" ref="O259:O322" si="14">H259-N259</f>
        <v>0</v>
      </c>
    </row>
    <row r="260" spans="1:15" ht="19.5" customHeight="1" x14ac:dyDescent="0.35">
      <c r="A260" s="6" t="s">
        <v>268</v>
      </c>
      <c r="H260" s="29">
        <f t="shared" si="12"/>
        <v>0</v>
      </c>
      <c r="I260" s="29">
        <f>Sheet3!Z260</f>
        <v>0</v>
      </c>
      <c r="M260" s="31"/>
      <c r="N260" s="25">
        <f t="shared" si="13"/>
        <v>0</v>
      </c>
      <c r="O260" s="26">
        <f t="shared" si="14"/>
        <v>0</v>
      </c>
    </row>
    <row r="261" spans="1:15" ht="19.5" customHeight="1" x14ac:dyDescent="0.35">
      <c r="A261" s="6" t="s">
        <v>269</v>
      </c>
      <c r="H261" s="29">
        <f t="shared" si="12"/>
        <v>0</v>
      </c>
      <c r="I261" s="29">
        <f>Sheet3!Z261</f>
        <v>0</v>
      </c>
      <c r="M261" s="31"/>
      <c r="N261" s="25">
        <f t="shared" si="13"/>
        <v>0</v>
      </c>
      <c r="O261" s="26">
        <f t="shared" si="14"/>
        <v>0</v>
      </c>
    </row>
    <row r="262" spans="1:15" ht="19.5" customHeight="1" x14ac:dyDescent="0.35">
      <c r="A262" s="6" t="s">
        <v>270</v>
      </c>
      <c r="H262" s="29">
        <f t="shared" si="12"/>
        <v>0</v>
      </c>
      <c r="I262" s="29">
        <f>Sheet3!Z262</f>
        <v>0</v>
      </c>
      <c r="M262" s="31"/>
      <c r="N262" s="25">
        <f t="shared" si="13"/>
        <v>0</v>
      </c>
      <c r="O262" s="26">
        <f t="shared" si="14"/>
        <v>0</v>
      </c>
    </row>
    <row r="263" spans="1:15" ht="19.5" customHeight="1" x14ac:dyDescent="0.35">
      <c r="A263" s="6" t="s">
        <v>271</v>
      </c>
      <c r="H263" s="29">
        <f t="shared" si="12"/>
        <v>0</v>
      </c>
      <c r="I263" s="29">
        <f>Sheet3!Z263</f>
        <v>0</v>
      </c>
      <c r="M263" s="31"/>
      <c r="N263" s="25">
        <f t="shared" si="13"/>
        <v>0</v>
      </c>
      <c r="O263" s="26">
        <f t="shared" si="14"/>
        <v>0</v>
      </c>
    </row>
    <row r="264" spans="1:15" ht="19.5" customHeight="1" x14ac:dyDescent="0.35">
      <c r="A264" s="6" t="s">
        <v>272</v>
      </c>
      <c r="H264" s="29">
        <f t="shared" si="12"/>
        <v>0</v>
      </c>
      <c r="I264" s="29">
        <f>Sheet3!Z264</f>
        <v>0</v>
      </c>
      <c r="M264" s="31"/>
      <c r="N264" s="25">
        <f t="shared" si="13"/>
        <v>0</v>
      </c>
      <c r="O264" s="26">
        <f t="shared" si="14"/>
        <v>0</v>
      </c>
    </row>
    <row r="265" spans="1:15" ht="19.5" customHeight="1" x14ac:dyDescent="0.35">
      <c r="A265" s="6" t="s">
        <v>273</v>
      </c>
      <c r="H265" s="29">
        <f t="shared" si="12"/>
        <v>0</v>
      </c>
      <c r="I265" s="29">
        <f>Sheet3!Z265</f>
        <v>0</v>
      </c>
      <c r="M265" s="31"/>
      <c r="N265" s="25">
        <f t="shared" si="13"/>
        <v>0</v>
      </c>
      <c r="O265" s="26">
        <f t="shared" si="14"/>
        <v>0</v>
      </c>
    </row>
    <row r="266" spans="1:15" ht="19.5" customHeight="1" x14ac:dyDescent="0.35">
      <c r="A266" s="6" t="s">
        <v>274</v>
      </c>
      <c r="H266" s="29">
        <f t="shared" si="12"/>
        <v>0</v>
      </c>
      <c r="I266" s="29">
        <f>Sheet3!Z266</f>
        <v>0</v>
      </c>
      <c r="M266" s="31"/>
      <c r="N266" s="25">
        <f t="shared" si="13"/>
        <v>0</v>
      </c>
      <c r="O266" s="26">
        <f t="shared" si="14"/>
        <v>0</v>
      </c>
    </row>
    <row r="267" spans="1:15" ht="19.5" customHeight="1" x14ac:dyDescent="0.35">
      <c r="A267" s="6" t="s">
        <v>275</v>
      </c>
      <c r="H267" s="29">
        <f t="shared" si="12"/>
        <v>0</v>
      </c>
      <c r="I267" s="29">
        <f>Sheet3!Z267</f>
        <v>0</v>
      </c>
      <c r="M267" s="31"/>
      <c r="N267" s="25">
        <f t="shared" si="13"/>
        <v>0</v>
      </c>
      <c r="O267" s="26">
        <f t="shared" si="14"/>
        <v>0</v>
      </c>
    </row>
    <row r="268" spans="1:15" ht="19.5" customHeight="1" x14ac:dyDescent="0.35">
      <c r="A268" s="6" t="s">
        <v>276</v>
      </c>
      <c r="H268" s="29">
        <f t="shared" si="12"/>
        <v>0</v>
      </c>
      <c r="I268" s="29">
        <f>Sheet3!Z268</f>
        <v>0</v>
      </c>
      <c r="M268" s="31"/>
      <c r="N268" s="25">
        <f t="shared" si="13"/>
        <v>0</v>
      </c>
      <c r="O268" s="26">
        <f t="shared" si="14"/>
        <v>0</v>
      </c>
    </row>
    <row r="269" spans="1:15" ht="19.5" customHeight="1" x14ac:dyDescent="0.35">
      <c r="A269" s="6" t="s">
        <v>277</v>
      </c>
      <c r="H269" s="29">
        <f t="shared" si="12"/>
        <v>0</v>
      </c>
      <c r="I269" s="29">
        <f>Sheet3!Z269</f>
        <v>0</v>
      </c>
      <c r="M269" s="31"/>
      <c r="N269" s="25">
        <f t="shared" si="13"/>
        <v>0</v>
      </c>
      <c r="O269" s="26">
        <f t="shared" si="14"/>
        <v>0</v>
      </c>
    </row>
    <row r="270" spans="1:15" ht="19.5" customHeight="1" x14ac:dyDescent="0.35">
      <c r="A270" s="6" t="s">
        <v>278</v>
      </c>
      <c r="H270" s="29">
        <f t="shared" si="12"/>
        <v>0</v>
      </c>
      <c r="I270" s="29">
        <f>Sheet3!Z270</f>
        <v>0</v>
      </c>
      <c r="M270" s="31"/>
      <c r="N270" s="25">
        <f t="shared" si="13"/>
        <v>0</v>
      </c>
      <c r="O270" s="26">
        <f t="shared" si="14"/>
        <v>0</v>
      </c>
    </row>
    <row r="271" spans="1:15" ht="19.5" customHeight="1" x14ac:dyDescent="0.35">
      <c r="A271" s="6" t="s">
        <v>279</v>
      </c>
      <c r="H271" s="29">
        <f t="shared" si="12"/>
        <v>0</v>
      </c>
      <c r="I271" s="29">
        <f>Sheet3!Z271</f>
        <v>0</v>
      </c>
      <c r="M271" s="31"/>
      <c r="N271" s="25">
        <f t="shared" si="13"/>
        <v>0</v>
      </c>
      <c r="O271" s="26">
        <f t="shared" si="14"/>
        <v>0</v>
      </c>
    </row>
    <row r="272" spans="1:15" ht="19.5" customHeight="1" x14ac:dyDescent="0.35">
      <c r="A272" s="6" t="s">
        <v>280</v>
      </c>
      <c r="H272" s="29">
        <f t="shared" si="12"/>
        <v>0</v>
      </c>
      <c r="I272" s="29">
        <f>Sheet3!Z272</f>
        <v>0</v>
      </c>
      <c r="M272" s="31"/>
      <c r="N272" s="25">
        <f t="shared" si="13"/>
        <v>0</v>
      </c>
      <c r="O272" s="26">
        <f t="shared" si="14"/>
        <v>0</v>
      </c>
    </row>
    <row r="273" spans="1:15" ht="19.5" customHeight="1" x14ac:dyDescent="0.35">
      <c r="A273" s="6" t="s">
        <v>281</v>
      </c>
      <c r="H273" s="29">
        <f t="shared" si="12"/>
        <v>0</v>
      </c>
      <c r="I273" s="29">
        <f>Sheet3!Z273</f>
        <v>0</v>
      </c>
      <c r="M273" s="31"/>
      <c r="N273" s="25">
        <f t="shared" si="13"/>
        <v>0</v>
      </c>
      <c r="O273" s="26">
        <f t="shared" si="14"/>
        <v>0</v>
      </c>
    </row>
    <row r="274" spans="1:15" ht="19.5" customHeight="1" x14ac:dyDescent="0.35">
      <c r="A274" s="6" t="s">
        <v>282</v>
      </c>
      <c r="H274" s="29">
        <f t="shared" si="12"/>
        <v>0</v>
      </c>
      <c r="I274" s="29">
        <f>Sheet3!Z274</f>
        <v>0</v>
      </c>
      <c r="M274" s="31"/>
      <c r="N274" s="25">
        <f t="shared" si="13"/>
        <v>0</v>
      </c>
      <c r="O274" s="26">
        <f t="shared" si="14"/>
        <v>0</v>
      </c>
    </row>
    <row r="275" spans="1:15" ht="19.5" customHeight="1" x14ac:dyDescent="0.35">
      <c r="A275" s="6" t="s">
        <v>283</v>
      </c>
      <c r="H275" s="29">
        <f t="shared" si="12"/>
        <v>0</v>
      </c>
      <c r="I275" s="29">
        <f>Sheet3!Z275</f>
        <v>0</v>
      </c>
      <c r="M275" s="31"/>
      <c r="N275" s="25">
        <f t="shared" si="13"/>
        <v>0</v>
      </c>
      <c r="O275" s="26">
        <f t="shared" si="14"/>
        <v>0</v>
      </c>
    </row>
    <row r="276" spans="1:15" ht="19.5" customHeight="1" x14ac:dyDescent="0.35">
      <c r="A276" s="6" t="s">
        <v>284</v>
      </c>
      <c r="H276" s="29">
        <f t="shared" si="12"/>
        <v>0</v>
      </c>
      <c r="I276" s="29">
        <f>Sheet3!Z276</f>
        <v>0</v>
      </c>
      <c r="M276" s="31"/>
      <c r="N276" s="25">
        <f t="shared" si="13"/>
        <v>0</v>
      </c>
      <c r="O276" s="26">
        <f t="shared" si="14"/>
        <v>0</v>
      </c>
    </row>
    <row r="277" spans="1:15" ht="19.5" customHeight="1" x14ac:dyDescent="0.35">
      <c r="A277" s="6" t="s">
        <v>285</v>
      </c>
      <c r="H277" s="29">
        <f t="shared" si="12"/>
        <v>0</v>
      </c>
      <c r="I277" s="29">
        <f>Sheet3!Z277</f>
        <v>0</v>
      </c>
      <c r="M277" s="31"/>
      <c r="N277" s="25">
        <f t="shared" si="13"/>
        <v>0</v>
      </c>
      <c r="O277" s="26">
        <f t="shared" si="14"/>
        <v>0</v>
      </c>
    </row>
    <row r="278" spans="1:15" ht="19.5" customHeight="1" x14ac:dyDescent="0.35">
      <c r="A278" s="6" t="s">
        <v>286</v>
      </c>
      <c r="H278" s="29">
        <f t="shared" si="12"/>
        <v>0</v>
      </c>
      <c r="I278" s="29">
        <f>Sheet3!Z278</f>
        <v>0</v>
      </c>
      <c r="M278" s="31"/>
      <c r="N278" s="25">
        <f t="shared" si="13"/>
        <v>0</v>
      </c>
      <c r="O278" s="26">
        <f t="shared" si="14"/>
        <v>0</v>
      </c>
    </row>
    <row r="279" spans="1:15" ht="19.5" customHeight="1" x14ac:dyDescent="0.35">
      <c r="A279" s="6" t="s">
        <v>287</v>
      </c>
      <c r="H279" s="29">
        <f t="shared" si="12"/>
        <v>0</v>
      </c>
      <c r="I279" s="29">
        <f>Sheet3!Z279</f>
        <v>0</v>
      </c>
      <c r="M279" s="31"/>
      <c r="N279" s="25">
        <f t="shared" si="13"/>
        <v>0</v>
      </c>
      <c r="O279" s="26">
        <f t="shared" si="14"/>
        <v>0</v>
      </c>
    </row>
    <row r="280" spans="1:15" ht="19.5" customHeight="1" x14ac:dyDescent="0.35">
      <c r="A280" s="6" t="s">
        <v>288</v>
      </c>
      <c r="H280" s="29">
        <f t="shared" si="12"/>
        <v>0</v>
      </c>
      <c r="I280" s="29">
        <f>Sheet3!Z280</f>
        <v>0</v>
      </c>
      <c r="M280" s="31"/>
      <c r="N280" s="25">
        <f t="shared" si="13"/>
        <v>0</v>
      </c>
      <c r="O280" s="26">
        <f t="shared" si="14"/>
        <v>0</v>
      </c>
    </row>
    <row r="281" spans="1:15" ht="19.5" customHeight="1" x14ac:dyDescent="0.35">
      <c r="A281" s="6" t="s">
        <v>289</v>
      </c>
      <c r="H281" s="29">
        <f t="shared" si="12"/>
        <v>0</v>
      </c>
      <c r="I281" s="29">
        <f>Sheet3!Z281</f>
        <v>0</v>
      </c>
      <c r="M281" s="31"/>
      <c r="N281" s="25">
        <f t="shared" si="13"/>
        <v>0</v>
      </c>
      <c r="O281" s="26">
        <f t="shared" si="14"/>
        <v>0</v>
      </c>
    </row>
    <row r="282" spans="1:15" ht="19.5" customHeight="1" x14ac:dyDescent="0.35">
      <c r="A282" s="6" t="s">
        <v>290</v>
      </c>
      <c r="H282" s="29">
        <f t="shared" si="12"/>
        <v>0</v>
      </c>
      <c r="I282" s="29">
        <f>Sheet3!Z282</f>
        <v>0</v>
      </c>
      <c r="M282" s="31"/>
      <c r="N282" s="25">
        <f t="shared" si="13"/>
        <v>0</v>
      </c>
      <c r="O282" s="26">
        <f t="shared" si="14"/>
        <v>0</v>
      </c>
    </row>
    <row r="283" spans="1:15" ht="19.5" customHeight="1" x14ac:dyDescent="0.35">
      <c r="A283" s="6" t="s">
        <v>291</v>
      </c>
      <c r="H283" s="29">
        <f t="shared" si="12"/>
        <v>0</v>
      </c>
      <c r="I283" s="29">
        <f>Sheet3!Z283</f>
        <v>0</v>
      </c>
      <c r="M283" s="31"/>
      <c r="N283" s="25">
        <f t="shared" si="13"/>
        <v>0</v>
      </c>
      <c r="O283" s="26">
        <f t="shared" si="14"/>
        <v>0</v>
      </c>
    </row>
    <row r="284" spans="1:15" ht="19.5" customHeight="1" x14ac:dyDescent="0.35">
      <c r="A284" s="6" t="s">
        <v>292</v>
      </c>
      <c r="H284" s="29">
        <f t="shared" si="12"/>
        <v>0</v>
      </c>
      <c r="I284" s="29">
        <f>Sheet3!Z284</f>
        <v>0</v>
      </c>
      <c r="M284" s="31"/>
      <c r="N284" s="25">
        <f t="shared" si="13"/>
        <v>0</v>
      </c>
      <c r="O284" s="26">
        <f t="shared" si="14"/>
        <v>0</v>
      </c>
    </row>
    <row r="285" spans="1:15" ht="19.5" customHeight="1" x14ac:dyDescent="0.35">
      <c r="A285" s="6" t="s">
        <v>293</v>
      </c>
      <c r="H285" s="29">
        <f t="shared" si="12"/>
        <v>0</v>
      </c>
      <c r="I285" s="29">
        <f>Sheet3!Z285</f>
        <v>0</v>
      </c>
      <c r="M285" s="31"/>
      <c r="N285" s="25">
        <f t="shared" si="13"/>
        <v>0</v>
      </c>
      <c r="O285" s="26">
        <f t="shared" si="14"/>
        <v>0</v>
      </c>
    </row>
    <row r="286" spans="1:15" ht="19.5" customHeight="1" x14ac:dyDescent="0.35">
      <c r="A286" s="6" t="s">
        <v>294</v>
      </c>
      <c r="H286" s="29">
        <f t="shared" si="12"/>
        <v>0</v>
      </c>
      <c r="I286" s="29">
        <f>Sheet3!Z286</f>
        <v>0</v>
      </c>
      <c r="M286" s="31"/>
      <c r="N286" s="25">
        <f t="shared" si="13"/>
        <v>0</v>
      </c>
      <c r="O286" s="26">
        <f t="shared" si="14"/>
        <v>0</v>
      </c>
    </row>
    <row r="287" spans="1:15" ht="19.5" customHeight="1" x14ac:dyDescent="0.35">
      <c r="A287" s="6" t="s">
        <v>295</v>
      </c>
      <c r="H287" s="29">
        <f t="shared" si="12"/>
        <v>0</v>
      </c>
      <c r="I287" s="29">
        <f>Sheet3!Z287</f>
        <v>0</v>
      </c>
      <c r="M287" s="31"/>
      <c r="N287" s="25">
        <f t="shared" si="13"/>
        <v>0</v>
      </c>
      <c r="O287" s="26">
        <f t="shared" si="14"/>
        <v>0</v>
      </c>
    </row>
    <row r="288" spans="1:15" ht="19.5" customHeight="1" x14ac:dyDescent="0.35">
      <c r="A288" s="6" t="s">
        <v>296</v>
      </c>
      <c r="H288" s="29">
        <f t="shared" si="12"/>
        <v>0</v>
      </c>
      <c r="I288" s="29">
        <f>Sheet3!Z288</f>
        <v>0</v>
      </c>
      <c r="M288" s="31"/>
      <c r="N288" s="25">
        <f t="shared" si="13"/>
        <v>0</v>
      </c>
      <c r="O288" s="26">
        <f t="shared" si="14"/>
        <v>0</v>
      </c>
    </row>
    <row r="289" spans="1:15" ht="19.5" customHeight="1" x14ac:dyDescent="0.35">
      <c r="A289" s="6" t="s">
        <v>297</v>
      </c>
      <c r="H289" s="29">
        <f t="shared" si="12"/>
        <v>0</v>
      </c>
      <c r="I289" s="29">
        <f>Sheet3!Z289</f>
        <v>0</v>
      </c>
      <c r="M289" s="31"/>
      <c r="N289" s="25">
        <f t="shared" si="13"/>
        <v>0</v>
      </c>
      <c r="O289" s="26">
        <f t="shared" si="14"/>
        <v>0</v>
      </c>
    </row>
    <row r="290" spans="1:15" ht="19.5" customHeight="1" x14ac:dyDescent="0.35">
      <c r="A290" s="6" t="s">
        <v>298</v>
      </c>
      <c r="H290" s="29">
        <f t="shared" si="12"/>
        <v>0</v>
      </c>
      <c r="I290" s="29">
        <f>Sheet3!Z290</f>
        <v>0</v>
      </c>
      <c r="M290" s="31"/>
      <c r="N290" s="25">
        <f t="shared" si="13"/>
        <v>0</v>
      </c>
      <c r="O290" s="26">
        <f t="shared" si="14"/>
        <v>0</v>
      </c>
    </row>
    <row r="291" spans="1:15" ht="19.5" customHeight="1" x14ac:dyDescent="0.35">
      <c r="A291" s="6" t="s">
        <v>299</v>
      </c>
      <c r="H291" s="29">
        <f t="shared" si="12"/>
        <v>0</v>
      </c>
      <c r="I291" s="29">
        <f>Sheet3!Z291</f>
        <v>0</v>
      </c>
      <c r="M291" s="31"/>
      <c r="N291" s="25">
        <f t="shared" si="13"/>
        <v>0</v>
      </c>
      <c r="O291" s="26">
        <f t="shared" si="14"/>
        <v>0</v>
      </c>
    </row>
    <row r="292" spans="1:15" ht="19.5" customHeight="1" x14ac:dyDescent="0.35">
      <c r="A292" s="6" t="s">
        <v>300</v>
      </c>
      <c r="H292" s="29">
        <f t="shared" si="12"/>
        <v>0</v>
      </c>
      <c r="I292" s="29">
        <f>Sheet3!Z292</f>
        <v>0</v>
      </c>
      <c r="M292" s="31"/>
      <c r="N292" s="25">
        <f t="shared" si="13"/>
        <v>0</v>
      </c>
      <c r="O292" s="26">
        <f t="shared" si="14"/>
        <v>0</v>
      </c>
    </row>
    <row r="293" spans="1:15" ht="19.5" customHeight="1" x14ac:dyDescent="0.35">
      <c r="A293" s="6" t="s">
        <v>301</v>
      </c>
      <c r="H293" s="29">
        <f t="shared" si="12"/>
        <v>0</v>
      </c>
      <c r="I293" s="29">
        <f>Sheet3!Z293</f>
        <v>0</v>
      </c>
      <c r="M293" s="31"/>
      <c r="N293" s="25">
        <f t="shared" si="13"/>
        <v>0</v>
      </c>
      <c r="O293" s="26">
        <f t="shared" si="14"/>
        <v>0</v>
      </c>
    </row>
    <row r="294" spans="1:15" ht="19.5" customHeight="1" x14ac:dyDescent="0.35">
      <c r="A294" s="6" t="s">
        <v>302</v>
      </c>
      <c r="H294" s="29">
        <f t="shared" si="12"/>
        <v>0</v>
      </c>
      <c r="I294" s="29">
        <f>Sheet3!Z294</f>
        <v>0</v>
      </c>
      <c r="M294" s="31"/>
      <c r="N294" s="25">
        <f t="shared" si="13"/>
        <v>0</v>
      </c>
      <c r="O294" s="26">
        <f t="shared" si="14"/>
        <v>0</v>
      </c>
    </row>
    <row r="295" spans="1:15" ht="19.5" customHeight="1" x14ac:dyDescent="0.35">
      <c r="A295" s="6" t="s">
        <v>303</v>
      </c>
      <c r="H295" s="29">
        <f t="shared" si="12"/>
        <v>0</v>
      </c>
      <c r="I295" s="29">
        <f>Sheet3!Z295</f>
        <v>0</v>
      </c>
      <c r="M295" s="31"/>
      <c r="N295" s="25">
        <f t="shared" si="13"/>
        <v>0</v>
      </c>
      <c r="O295" s="26">
        <f t="shared" si="14"/>
        <v>0</v>
      </c>
    </row>
    <row r="296" spans="1:15" ht="19.5" customHeight="1" x14ac:dyDescent="0.35">
      <c r="A296" s="6" t="s">
        <v>304</v>
      </c>
      <c r="H296" s="29">
        <f t="shared" si="12"/>
        <v>0</v>
      </c>
      <c r="I296" s="29">
        <f>Sheet3!Z296</f>
        <v>0</v>
      </c>
      <c r="M296" s="31"/>
      <c r="N296" s="25">
        <f t="shared" si="13"/>
        <v>0</v>
      </c>
      <c r="O296" s="26">
        <f t="shared" si="14"/>
        <v>0</v>
      </c>
    </row>
    <row r="297" spans="1:15" ht="19.5" customHeight="1" x14ac:dyDescent="0.35">
      <c r="A297" s="6" t="s">
        <v>305</v>
      </c>
      <c r="H297" s="29">
        <f t="shared" si="12"/>
        <v>0</v>
      </c>
      <c r="I297" s="29">
        <f>Sheet3!Z297</f>
        <v>0</v>
      </c>
      <c r="M297" s="31"/>
      <c r="N297" s="25">
        <f t="shared" si="13"/>
        <v>0</v>
      </c>
      <c r="O297" s="26">
        <f t="shared" si="14"/>
        <v>0</v>
      </c>
    </row>
    <row r="298" spans="1:15" ht="19.5" customHeight="1" x14ac:dyDescent="0.35">
      <c r="A298" s="6" t="s">
        <v>306</v>
      </c>
      <c r="H298" s="29">
        <f t="shared" si="12"/>
        <v>0</v>
      </c>
      <c r="I298" s="29">
        <f>Sheet3!Z298</f>
        <v>0</v>
      </c>
      <c r="M298" s="31"/>
      <c r="N298" s="25">
        <f t="shared" si="13"/>
        <v>0</v>
      </c>
      <c r="O298" s="26">
        <f t="shared" si="14"/>
        <v>0</v>
      </c>
    </row>
    <row r="299" spans="1:15" ht="19.5" customHeight="1" x14ac:dyDescent="0.35">
      <c r="A299" s="6" t="s">
        <v>307</v>
      </c>
      <c r="H299" s="29">
        <f t="shared" si="12"/>
        <v>0</v>
      </c>
      <c r="I299" s="29">
        <f>Sheet3!Z299</f>
        <v>0</v>
      </c>
      <c r="M299" s="31"/>
      <c r="N299" s="25">
        <f t="shared" si="13"/>
        <v>0</v>
      </c>
      <c r="O299" s="26">
        <f t="shared" si="14"/>
        <v>0</v>
      </c>
    </row>
    <row r="300" spans="1:15" ht="19.5" customHeight="1" x14ac:dyDescent="0.35">
      <c r="A300" s="6" t="s">
        <v>308</v>
      </c>
      <c r="H300" s="29">
        <f t="shared" si="12"/>
        <v>0</v>
      </c>
      <c r="I300" s="29">
        <f>Sheet3!Z300</f>
        <v>0</v>
      </c>
      <c r="M300" s="31"/>
      <c r="N300" s="25">
        <f t="shared" si="13"/>
        <v>0</v>
      </c>
      <c r="O300" s="26">
        <f t="shared" si="14"/>
        <v>0</v>
      </c>
    </row>
    <row r="301" spans="1:15" ht="19.5" customHeight="1" x14ac:dyDescent="0.35">
      <c r="A301" s="6" t="s">
        <v>309</v>
      </c>
      <c r="H301" s="29">
        <f t="shared" si="12"/>
        <v>0</v>
      </c>
      <c r="I301" s="29">
        <f>Sheet3!Z301</f>
        <v>0</v>
      </c>
      <c r="M301" s="31"/>
      <c r="N301" s="25">
        <f t="shared" si="13"/>
        <v>0</v>
      </c>
      <c r="O301" s="26">
        <f t="shared" si="14"/>
        <v>0</v>
      </c>
    </row>
    <row r="302" spans="1:15" ht="19.5" customHeight="1" x14ac:dyDescent="0.35">
      <c r="A302" s="6" t="s">
        <v>310</v>
      </c>
      <c r="H302" s="29">
        <f t="shared" si="12"/>
        <v>0</v>
      </c>
      <c r="I302" s="29">
        <f>Sheet3!Z302</f>
        <v>0</v>
      </c>
      <c r="M302" s="31"/>
      <c r="N302" s="25">
        <f t="shared" si="13"/>
        <v>0</v>
      </c>
      <c r="O302" s="26">
        <f t="shared" si="14"/>
        <v>0</v>
      </c>
    </row>
    <row r="303" spans="1:15" ht="19.5" customHeight="1" x14ac:dyDescent="0.35">
      <c r="A303" s="6" t="s">
        <v>311</v>
      </c>
      <c r="H303" s="29">
        <f t="shared" si="12"/>
        <v>0</v>
      </c>
      <c r="I303" s="29">
        <f>Sheet3!Z303</f>
        <v>0</v>
      </c>
      <c r="M303" s="31"/>
      <c r="N303" s="25">
        <f t="shared" si="13"/>
        <v>0</v>
      </c>
      <c r="O303" s="26">
        <f t="shared" si="14"/>
        <v>0</v>
      </c>
    </row>
    <row r="304" spans="1:15" ht="19.5" customHeight="1" x14ac:dyDescent="0.35">
      <c r="A304" s="6" t="s">
        <v>312</v>
      </c>
      <c r="H304" s="29">
        <f t="shared" si="12"/>
        <v>0</v>
      </c>
      <c r="I304" s="29">
        <f>Sheet3!Z304</f>
        <v>0</v>
      </c>
      <c r="M304" s="31"/>
      <c r="N304" s="25">
        <f t="shared" si="13"/>
        <v>0</v>
      </c>
      <c r="O304" s="26">
        <f t="shared" si="14"/>
        <v>0</v>
      </c>
    </row>
    <row r="305" spans="1:15" ht="19.5" customHeight="1" x14ac:dyDescent="0.35">
      <c r="A305" s="6" t="s">
        <v>313</v>
      </c>
      <c r="H305" s="29">
        <f t="shared" si="12"/>
        <v>0</v>
      </c>
      <c r="I305" s="29">
        <f>Sheet3!Z305</f>
        <v>0</v>
      </c>
      <c r="M305" s="31"/>
      <c r="N305" s="25">
        <f t="shared" si="13"/>
        <v>0</v>
      </c>
      <c r="O305" s="26">
        <f t="shared" si="14"/>
        <v>0</v>
      </c>
    </row>
    <row r="306" spans="1:15" ht="19.5" customHeight="1" x14ac:dyDescent="0.35">
      <c r="A306" s="6" t="s">
        <v>314</v>
      </c>
      <c r="H306" s="29">
        <f t="shared" si="12"/>
        <v>0</v>
      </c>
      <c r="I306" s="29">
        <f>Sheet3!Z306</f>
        <v>0</v>
      </c>
      <c r="M306" s="31"/>
      <c r="N306" s="25">
        <f t="shared" si="13"/>
        <v>0</v>
      </c>
      <c r="O306" s="26">
        <f t="shared" si="14"/>
        <v>0</v>
      </c>
    </row>
    <row r="307" spans="1:15" ht="19.5" customHeight="1" x14ac:dyDescent="0.35">
      <c r="A307" s="6" t="s">
        <v>315</v>
      </c>
      <c r="H307" s="29">
        <f t="shared" si="12"/>
        <v>0</v>
      </c>
      <c r="I307" s="29">
        <f>Sheet3!Z307</f>
        <v>0</v>
      </c>
      <c r="M307" s="31"/>
      <c r="N307" s="25">
        <f t="shared" si="13"/>
        <v>0</v>
      </c>
      <c r="O307" s="26">
        <f t="shared" si="14"/>
        <v>0</v>
      </c>
    </row>
    <row r="308" spans="1:15" ht="19.5" customHeight="1" x14ac:dyDescent="0.35">
      <c r="A308" s="6" t="s">
        <v>316</v>
      </c>
      <c r="H308" s="29">
        <f t="shared" si="12"/>
        <v>0</v>
      </c>
      <c r="I308" s="29">
        <f>Sheet3!Z308</f>
        <v>0</v>
      </c>
      <c r="M308" s="31"/>
      <c r="N308" s="25">
        <f t="shared" si="13"/>
        <v>0</v>
      </c>
      <c r="O308" s="26">
        <f t="shared" si="14"/>
        <v>0</v>
      </c>
    </row>
    <row r="309" spans="1:15" ht="19.5" customHeight="1" x14ac:dyDescent="0.35">
      <c r="A309" s="6" t="s">
        <v>317</v>
      </c>
      <c r="H309" s="29">
        <f t="shared" si="12"/>
        <v>0</v>
      </c>
      <c r="I309" s="29">
        <f>Sheet3!Z309</f>
        <v>0</v>
      </c>
      <c r="M309" s="31"/>
      <c r="N309" s="25">
        <f t="shared" si="13"/>
        <v>0</v>
      </c>
      <c r="O309" s="26">
        <f t="shared" si="14"/>
        <v>0</v>
      </c>
    </row>
    <row r="310" spans="1:15" ht="19.5" customHeight="1" x14ac:dyDescent="0.35">
      <c r="A310" s="6" t="s">
        <v>318</v>
      </c>
      <c r="H310" s="29">
        <f t="shared" si="12"/>
        <v>0</v>
      </c>
      <c r="I310" s="29">
        <f>Sheet3!Z310</f>
        <v>0</v>
      </c>
      <c r="M310" s="31"/>
      <c r="N310" s="25">
        <f t="shared" si="13"/>
        <v>0</v>
      </c>
      <c r="O310" s="26">
        <f t="shared" si="14"/>
        <v>0</v>
      </c>
    </row>
    <row r="311" spans="1:15" ht="19.5" customHeight="1" x14ac:dyDescent="0.35">
      <c r="A311" s="6" t="s">
        <v>319</v>
      </c>
      <c r="H311" s="29">
        <f t="shared" si="12"/>
        <v>0</v>
      </c>
      <c r="I311" s="29">
        <f>Sheet3!Z311</f>
        <v>0</v>
      </c>
      <c r="M311" s="31"/>
      <c r="N311" s="25">
        <f t="shared" si="13"/>
        <v>0</v>
      </c>
      <c r="O311" s="26">
        <f t="shared" si="14"/>
        <v>0</v>
      </c>
    </row>
    <row r="312" spans="1:15" ht="19.5" customHeight="1" x14ac:dyDescent="0.35">
      <c r="A312" s="6" t="s">
        <v>320</v>
      </c>
      <c r="H312" s="29">
        <f t="shared" si="12"/>
        <v>0</v>
      </c>
      <c r="I312" s="29">
        <f>Sheet3!Z312</f>
        <v>0</v>
      </c>
      <c r="M312" s="31"/>
      <c r="N312" s="25">
        <f t="shared" si="13"/>
        <v>0</v>
      </c>
      <c r="O312" s="26">
        <f t="shared" si="14"/>
        <v>0</v>
      </c>
    </row>
    <row r="313" spans="1:15" ht="19.5" customHeight="1" x14ac:dyDescent="0.35">
      <c r="A313" s="6" t="s">
        <v>321</v>
      </c>
      <c r="H313" s="29">
        <f t="shared" si="12"/>
        <v>0</v>
      </c>
      <c r="I313" s="29">
        <f>Sheet3!Z313</f>
        <v>0</v>
      </c>
      <c r="M313" s="31"/>
      <c r="N313" s="25">
        <f t="shared" si="13"/>
        <v>0</v>
      </c>
      <c r="O313" s="26">
        <f t="shared" si="14"/>
        <v>0</v>
      </c>
    </row>
    <row r="314" spans="1:15" ht="19.5" customHeight="1" x14ac:dyDescent="0.35">
      <c r="A314" s="6" t="s">
        <v>322</v>
      </c>
      <c r="H314" s="29">
        <f t="shared" si="12"/>
        <v>0</v>
      </c>
      <c r="I314" s="29">
        <f>Sheet3!Z314</f>
        <v>0</v>
      </c>
      <c r="M314" s="31"/>
      <c r="N314" s="25">
        <f t="shared" si="13"/>
        <v>0</v>
      </c>
      <c r="O314" s="26">
        <f t="shared" si="14"/>
        <v>0</v>
      </c>
    </row>
    <row r="315" spans="1:15" ht="19.5" customHeight="1" x14ac:dyDescent="0.35">
      <c r="A315" s="6" t="s">
        <v>323</v>
      </c>
      <c r="H315" s="29">
        <f t="shared" si="12"/>
        <v>0</v>
      </c>
      <c r="I315" s="29">
        <f>Sheet3!Z315</f>
        <v>0</v>
      </c>
      <c r="M315" s="31"/>
      <c r="N315" s="25">
        <f t="shared" si="13"/>
        <v>0</v>
      </c>
      <c r="O315" s="26">
        <f t="shared" si="14"/>
        <v>0</v>
      </c>
    </row>
    <row r="316" spans="1:15" ht="19.5" customHeight="1" x14ac:dyDescent="0.35">
      <c r="A316" s="6" t="s">
        <v>324</v>
      </c>
      <c r="H316" s="29">
        <f t="shared" si="12"/>
        <v>0</v>
      </c>
      <c r="I316" s="29">
        <f>Sheet3!Z316</f>
        <v>0</v>
      </c>
      <c r="M316" s="31"/>
      <c r="N316" s="25">
        <f t="shared" si="13"/>
        <v>0</v>
      </c>
      <c r="O316" s="26">
        <f t="shared" si="14"/>
        <v>0</v>
      </c>
    </row>
    <row r="317" spans="1:15" ht="19.5" customHeight="1" x14ac:dyDescent="0.35">
      <c r="A317" s="6" t="s">
        <v>325</v>
      </c>
      <c r="H317" s="29">
        <f t="shared" si="12"/>
        <v>0</v>
      </c>
      <c r="I317" s="29">
        <f>Sheet3!Z317</f>
        <v>0</v>
      </c>
      <c r="M317" s="31"/>
      <c r="N317" s="25">
        <f t="shared" si="13"/>
        <v>0</v>
      </c>
      <c r="O317" s="26">
        <f t="shared" si="14"/>
        <v>0</v>
      </c>
    </row>
    <row r="318" spans="1:15" ht="19.5" customHeight="1" x14ac:dyDescent="0.35">
      <c r="A318" s="6" t="s">
        <v>326</v>
      </c>
      <c r="H318" s="29">
        <f t="shared" si="12"/>
        <v>0</v>
      </c>
      <c r="I318" s="29">
        <f>Sheet3!Z318</f>
        <v>0</v>
      </c>
      <c r="M318" s="31"/>
      <c r="N318" s="25">
        <f t="shared" si="13"/>
        <v>0</v>
      </c>
      <c r="O318" s="26">
        <f t="shared" si="14"/>
        <v>0</v>
      </c>
    </row>
    <row r="319" spans="1:15" ht="19.5" customHeight="1" x14ac:dyDescent="0.35">
      <c r="A319" s="6" t="s">
        <v>327</v>
      </c>
      <c r="H319" s="29">
        <f t="shared" si="12"/>
        <v>0</v>
      </c>
      <c r="I319" s="29">
        <f>Sheet3!Z319</f>
        <v>0</v>
      </c>
      <c r="M319" s="31"/>
      <c r="N319" s="25">
        <f t="shared" si="13"/>
        <v>0</v>
      </c>
      <c r="O319" s="26">
        <f t="shared" si="14"/>
        <v>0</v>
      </c>
    </row>
    <row r="320" spans="1:15" ht="19.5" customHeight="1" x14ac:dyDescent="0.35">
      <c r="A320" s="6" t="s">
        <v>328</v>
      </c>
      <c r="H320" s="29">
        <f t="shared" si="12"/>
        <v>0</v>
      </c>
      <c r="I320" s="29">
        <f>Sheet3!Z320</f>
        <v>0</v>
      </c>
      <c r="M320" s="31"/>
      <c r="N320" s="25">
        <f t="shared" si="13"/>
        <v>0</v>
      </c>
      <c r="O320" s="26">
        <f t="shared" si="14"/>
        <v>0</v>
      </c>
    </row>
    <row r="321" spans="1:15" ht="19.5" customHeight="1" x14ac:dyDescent="0.35">
      <c r="A321" s="6" t="s">
        <v>329</v>
      </c>
      <c r="H321" s="29">
        <f t="shared" si="12"/>
        <v>0</v>
      </c>
      <c r="I321" s="29">
        <f>Sheet3!Z321</f>
        <v>0</v>
      </c>
      <c r="M321" s="31"/>
      <c r="N321" s="25">
        <f t="shared" si="13"/>
        <v>0</v>
      </c>
      <c r="O321" s="26">
        <f t="shared" si="14"/>
        <v>0</v>
      </c>
    </row>
    <row r="322" spans="1:15" ht="19.5" customHeight="1" x14ac:dyDescent="0.35">
      <c r="A322" s="6" t="s">
        <v>330</v>
      </c>
      <c r="H322" s="29">
        <f t="shared" si="12"/>
        <v>0</v>
      </c>
      <c r="I322" s="29">
        <f>Sheet3!Z322</f>
        <v>0</v>
      </c>
      <c r="M322" s="31"/>
      <c r="N322" s="25">
        <f t="shared" si="13"/>
        <v>0</v>
      </c>
      <c r="O322" s="26">
        <f t="shared" si="14"/>
        <v>0</v>
      </c>
    </row>
    <row r="323" spans="1:15" ht="19.5" customHeight="1" x14ac:dyDescent="0.35">
      <c r="A323" s="6" t="s">
        <v>331</v>
      </c>
      <c r="H323" s="29">
        <f t="shared" ref="H323:H339" si="15">IF(F323="SMPP","2460000",IF(F323="SMPN","1020000",IF(F323="SMKP","2310000",IF(F323="SMKN","1950000","0"))))+I323</f>
        <v>0</v>
      </c>
      <c r="I323" s="29">
        <f>Sheet3!Z323</f>
        <v>0</v>
      </c>
      <c r="M323" s="31"/>
      <c r="N323" s="25">
        <f t="shared" ref="N323:N339" si="16">SUM(J323:M323)</f>
        <v>0</v>
      </c>
      <c r="O323" s="26">
        <f t="shared" ref="O323:O339" si="17">H323-N323</f>
        <v>0</v>
      </c>
    </row>
    <row r="324" spans="1:15" ht="19.5" customHeight="1" x14ac:dyDescent="0.35">
      <c r="A324" s="6" t="s">
        <v>332</v>
      </c>
      <c r="H324" s="29">
        <f t="shared" si="15"/>
        <v>0</v>
      </c>
      <c r="I324" s="29">
        <f>Sheet3!Z324</f>
        <v>0</v>
      </c>
      <c r="M324" s="31"/>
      <c r="N324" s="25">
        <f t="shared" si="16"/>
        <v>0</v>
      </c>
      <c r="O324" s="26">
        <f t="shared" si="17"/>
        <v>0</v>
      </c>
    </row>
    <row r="325" spans="1:15" ht="19.5" customHeight="1" x14ac:dyDescent="0.35">
      <c r="A325" s="6" t="s">
        <v>333</v>
      </c>
      <c r="H325" s="29">
        <f t="shared" si="15"/>
        <v>0</v>
      </c>
      <c r="I325" s="29">
        <f>Sheet3!Z325</f>
        <v>0</v>
      </c>
      <c r="M325" s="31"/>
      <c r="N325" s="25">
        <f t="shared" si="16"/>
        <v>0</v>
      </c>
      <c r="O325" s="26">
        <f t="shared" si="17"/>
        <v>0</v>
      </c>
    </row>
    <row r="326" spans="1:15" ht="19.5" customHeight="1" x14ac:dyDescent="0.35">
      <c r="A326" s="6" t="s">
        <v>334</v>
      </c>
      <c r="H326" s="29">
        <f t="shared" si="15"/>
        <v>0</v>
      </c>
      <c r="I326" s="29">
        <f>Sheet3!Z326</f>
        <v>0</v>
      </c>
      <c r="M326" s="31"/>
      <c r="N326" s="25">
        <f t="shared" si="16"/>
        <v>0</v>
      </c>
      <c r="O326" s="26">
        <f t="shared" si="17"/>
        <v>0</v>
      </c>
    </row>
    <row r="327" spans="1:15" ht="19.5" customHeight="1" x14ac:dyDescent="0.35">
      <c r="A327" s="6" t="s">
        <v>335</v>
      </c>
      <c r="H327" s="29">
        <f t="shared" si="15"/>
        <v>0</v>
      </c>
      <c r="I327" s="29">
        <f>Sheet3!Z327</f>
        <v>0</v>
      </c>
      <c r="M327" s="31"/>
      <c r="N327" s="25">
        <f t="shared" si="16"/>
        <v>0</v>
      </c>
      <c r="O327" s="26">
        <f t="shared" si="17"/>
        <v>0</v>
      </c>
    </row>
    <row r="328" spans="1:15" ht="19.5" customHeight="1" x14ac:dyDescent="0.35">
      <c r="A328" s="6" t="s">
        <v>336</v>
      </c>
      <c r="H328" s="29">
        <f t="shared" si="15"/>
        <v>0</v>
      </c>
      <c r="I328" s="29">
        <f>Sheet3!Z328</f>
        <v>0</v>
      </c>
      <c r="M328" s="31"/>
      <c r="N328" s="25">
        <f t="shared" si="16"/>
        <v>0</v>
      </c>
      <c r="O328" s="26">
        <f t="shared" si="17"/>
        <v>0</v>
      </c>
    </row>
    <row r="329" spans="1:15" ht="19.5" customHeight="1" x14ac:dyDescent="0.35">
      <c r="A329" s="6" t="s">
        <v>337</v>
      </c>
      <c r="H329" s="29">
        <f t="shared" si="15"/>
        <v>0</v>
      </c>
      <c r="I329" s="29">
        <f>Sheet3!Z329</f>
        <v>0</v>
      </c>
      <c r="M329" s="31"/>
      <c r="N329" s="25">
        <f t="shared" si="16"/>
        <v>0</v>
      </c>
      <c r="O329" s="26">
        <f t="shared" si="17"/>
        <v>0</v>
      </c>
    </row>
    <row r="330" spans="1:15" ht="19.5" customHeight="1" x14ac:dyDescent="0.35">
      <c r="A330" s="6" t="s">
        <v>338</v>
      </c>
      <c r="H330" s="29">
        <f t="shared" si="15"/>
        <v>0</v>
      </c>
      <c r="I330" s="29">
        <f>Sheet3!Z330</f>
        <v>0</v>
      </c>
      <c r="M330" s="31"/>
      <c r="N330" s="25">
        <f t="shared" si="16"/>
        <v>0</v>
      </c>
      <c r="O330" s="26">
        <f t="shared" si="17"/>
        <v>0</v>
      </c>
    </row>
    <row r="331" spans="1:15" ht="19.5" customHeight="1" x14ac:dyDescent="0.35">
      <c r="A331" s="6" t="s">
        <v>339</v>
      </c>
      <c r="H331" s="29">
        <f t="shared" si="15"/>
        <v>0</v>
      </c>
      <c r="I331" s="29">
        <f>Sheet3!Z331</f>
        <v>0</v>
      </c>
      <c r="M331" s="31"/>
      <c r="N331" s="25">
        <f t="shared" si="16"/>
        <v>0</v>
      </c>
      <c r="O331" s="26">
        <f t="shared" si="17"/>
        <v>0</v>
      </c>
    </row>
    <row r="332" spans="1:15" ht="19.5" customHeight="1" x14ac:dyDescent="0.35">
      <c r="A332" s="6" t="s">
        <v>340</v>
      </c>
      <c r="H332" s="29">
        <f t="shared" si="15"/>
        <v>0</v>
      </c>
      <c r="I332" s="29">
        <f>Sheet3!Z332</f>
        <v>0</v>
      </c>
      <c r="M332" s="31"/>
      <c r="N332" s="25">
        <f t="shared" si="16"/>
        <v>0</v>
      </c>
      <c r="O332" s="26">
        <f t="shared" si="17"/>
        <v>0</v>
      </c>
    </row>
    <row r="333" spans="1:15" ht="19.5" customHeight="1" x14ac:dyDescent="0.35">
      <c r="A333" s="6" t="s">
        <v>341</v>
      </c>
      <c r="H333" s="29">
        <f t="shared" si="15"/>
        <v>0</v>
      </c>
      <c r="I333" s="29">
        <f>Sheet3!Z333</f>
        <v>0</v>
      </c>
      <c r="M333" s="31"/>
      <c r="N333" s="25">
        <f t="shared" si="16"/>
        <v>0</v>
      </c>
      <c r="O333" s="26">
        <f t="shared" si="17"/>
        <v>0</v>
      </c>
    </row>
    <row r="334" spans="1:15" ht="19.5" customHeight="1" x14ac:dyDescent="0.35">
      <c r="A334" s="6" t="s">
        <v>342</v>
      </c>
      <c r="H334" s="29">
        <f t="shared" si="15"/>
        <v>0</v>
      </c>
      <c r="I334" s="29">
        <f>Sheet3!Z334</f>
        <v>0</v>
      </c>
      <c r="M334" s="31"/>
      <c r="N334" s="25">
        <f t="shared" si="16"/>
        <v>0</v>
      </c>
      <c r="O334" s="26">
        <f t="shared" si="17"/>
        <v>0</v>
      </c>
    </row>
    <row r="335" spans="1:15" ht="19.5" customHeight="1" x14ac:dyDescent="0.35">
      <c r="A335" s="6" t="s">
        <v>343</v>
      </c>
      <c r="H335" s="29">
        <f t="shared" si="15"/>
        <v>0</v>
      </c>
      <c r="I335" s="29">
        <f>Sheet3!Z335</f>
        <v>0</v>
      </c>
      <c r="M335" s="31"/>
      <c r="N335" s="25">
        <f t="shared" si="16"/>
        <v>0</v>
      </c>
      <c r="O335" s="26">
        <f t="shared" si="17"/>
        <v>0</v>
      </c>
    </row>
    <row r="336" spans="1:15" ht="19.5" customHeight="1" x14ac:dyDescent="0.35">
      <c r="A336" s="6" t="s">
        <v>344</v>
      </c>
      <c r="H336" s="29">
        <f t="shared" si="15"/>
        <v>0</v>
      </c>
      <c r="I336" s="29">
        <f>Sheet3!Z336</f>
        <v>0</v>
      </c>
      <c r="M336" s="31"/>
      <c r="N336" s="25">
        <f t="shared" si="16"/>
        <v>0</v>
      </c>
      <c r="O336" s="26">
        <f t="shared" si="17"/>
        <v>0</v>
      </c>
    </row>
    <row r="337" spans="1:15" ht="19.5" customHeight="1" x14ac:dyDescent="0.35">
      <c r="A337" s="6" t="s">
        <v>345</v>
      </c>
      <c r="H337" s="29">
        <f t="shared" si="15"/>
        <v>0</v>
      </c>
      <c r="I337" s="29">
        <f>Sheet3!Z337</f>
        <v>0</v>
      </c>
      <c r="M337" s="31"/>
      <c r="N337" s="25">
        <f t="shared" si="16"/>
        <v>0</v>
      </c>
      <c r="O337" s="26">
        <f t="shared" si="17"/>
        <v>0</v>
      </c>
    </row>
    <row r="338" spans="1:15" ht="19.5" customHeight="1" x14ac:dyDescent="0.35">
      <c r="A338" s="6" t="s">
        <v>346</v>
      </c>
      <c r="H338" s="29">
        <f t="shared" si="15"/>
        <v>0</v>
      </c>
      <c r="I338" s="29">
        <f>Sheet3!Z338</f>
        <v>0</v>
      </c>
      <c r="M338" s="31"/>
      <c r="N338" s="25">
        <f t="shared" si="16"/>
        <v>0</v>
      </c>
      <c r="O338" s="26">
        <f t="shared" si="17"/>
        <v>0</v>
      </c>
    </row>
    <row r="339" spans="1:15" ht="19.5" customHeight="1" x14ac:dyDescent="0.35">
      <c r="A339" s="6" t="s">
        <v>347</v>
      </c>
      <c r="H339" s="29">
        <f t="shared" si="15"/>
        <v>0</v>
      </c>
      <c r="I339" s="29">
        <f>Sheet3!Z339</f>
        <v>0</v>
      </c>
      <c r="M339" s="31"/>
      <c r="N339" s="25">
        <f t="shared" si="16"/>
        <v>0</v>
      </c>
      <c r="O339" s="26">
        <f t="shared" si="17"/>
        <v>0</v>
      </c>
    </row>
    <row r="340" spans="1:15" ht="19.5" customHeight="1" x14ac:dyDescent="0.35">
      <c r="M340" s="31"/>
    </row>
    <row r="341" spans="1:15" ht="19.5" customHeight="1" x14ac:dyDescent="0.35">
      <c r="M341" s="31"/>
    </row>
    <row r="342" spans="1:15" ht="19.5" customHeight="1" x14ac:dyDescent="0.35">
      <c r="M342" s="31"/>
    </row>
    <row r="343" spans="1:15" ht="19.5" customHeight="1" x14ac:dyDescent="0.35">
      <c r="M343" s="31"/>
    </row>
    <row r="344" spans="1:15" ht="19.5" customHeight="1" x14ac:dyDescent="0.35">
      <c r="M344" s="31"/>
    </row>
    <row r="345" spans="1:15" ht="19.5" customHeight="1" x14ac:dyDescent="0.35">
      <c r="M345" s="31"/>
    </row>
    <row r="346" spans="1:15" ht="19.5" customHeight="1" x14ac:dyDescent="0.35">
      <c r="M346" s="31"/>
    </row>
    <row r="347" spans="1:15" ht="19.5" customHeight="1" x14ac:dyDescent="0.35">
      <c r="M347" s="31"/>
    </row>
    <row r="348" spans="1:15" ht="19.5" customHeight="1" x14ac:dyDescent="0.35">
      <c r="M348" s="31"/>
    </row>
    <row r="349" spans="1:15" ht="19.5" customHeight="1" x14ac:dyDescent="0.35">
      <c r="M349" s="31"/>
    </row>
    <row r="350" spans="1:15" ht="19.5" customHeight="1" x14ac:dyDescent="0.35">
      <c r="M350" s="31"/>
    </row>
    <row r="351" spans="1:15" ht="19.5" customHeight="1" x14ac:dyDescent="0.35">
      <c r="M351" s="31"/>
    </row>
    <row r="352" spans="1:15" ht="19.5" customHeight="1" x14ac:dyDescent="0.35">
      <c r="M352" s="31"/>
    </row>
    <row r="353" spans="13:13" ht="19.5" customHeight="1" x14ac:dyDescent="0.35">
      <c r="M353" s="31"/>
    </row>
    <row r="354" spans="13:13" ht="19.5" customHeight="1" x14ac:dyDescent="0.35">
      <c r="M354" s="31"/>
    </row>
    <row r="355" spans="13:13" ht="19.5" customHeight="1" x14ac:dyDescent="0.35">
      <c r="M355" s="31"/>
    </row>
    <row r="356" spans="13:13" ht="19.5" customHeight="1" x14ac:dyDescent="0.35">
      <c r="M356" s="31"/>
    </row>
    <row r="357" spans="13:13" ht="19.5" customHeight="1" x14ac:dyDescent="0.35">
      <c r="M357" s="31"/>
    </row>
    <row r="358" spans="13:13" ht="19.5" customHeight="1" x14ac:dyDescent="0.35">
      <c r="M358" s="31"/>
    </row>
    <row r="359" spans="13:13" ht="19.5" customHeight="1" x14ac:dyDescent="0.35">
      <c r="M359" s="31"/>
    </row>
    <row r="360" spans="13:13" ht="19.5" customHeight="1" x14ac:dyDescent="0.35">
      <c r="M360" s="31"/>
    </row>
    <row r="361" spans="13:13" ht="19.5" customHeight="1" x14ac:dyDescent="0.35">
      <c r="M361" s="31"/>
    </row>
    <row r="362" spans="13:13" ht="19.5" customHeight="1" x14ac:dyDescent="0.35">
      <c r="M362" s="31"/>
    </row>
    <row r="363" spans="13:13" ht="19.5" customHeight="1" x14ac:dyDescent="0.35">
      <c r="M363" s="31"/>
    </row>
  </sheetData>
  <dataConsolidate/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D013F4C-8FF3-40E2-8C18-AB19EE6319CF}">
          <x14:formula1>
            <xm:f>Sheet2!$A$3:$A$6</xm:f>
          </x14:formula1>
          <xm:sqref>F2</xm:sqref>
        </x14:dataValidation>
        <x14:dataValidation type="list" allowBlank="1" showInputMessage="1" showErrorMessage="1" xr:uid="{460F327D-04B1-4A20-819C-5A9BD65F9309}">
          <x14:formula1>
            <xm:f>Sheet2!$C$2:$C$4</xm:f>
          </x14:formula1>
          <xm:sqref>J2:J339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F28E-70D4-4AF6-B4F2-14A1709BC9F8}">
  <dimension ref="A1:Z340"/>
  <sheetViews>
    <sheetView zoomScale="70" zoomScaleNormal="70" workbookViewId="0">
      <selection activeCell="C2" sqref="C2"/>
    </sheetView>
  </sheetViews>
  <sheetFormatPr defaultRowHeight="17.5" customHeight="1" x14ac:dyDescent="0.35"/>
  <cols>
    <col min="1" max="1" width="13" style="16" bestFit="1" customWidth="1"/>
    <col min="2" max="2" width="10.7265625" style="16" bestFit="1" customWidth="1"/>
    <col min="3" max="16384" width="8.7265625" style="1"/>
  </cols>
  <sheetData>
    <row r="1" spans="1:26" s="5" customFormat="1" ht="65" x14ac:dyDescent="0.35">
      <c r="A1" s="12" t="s">
        <v>357</v>
      </c>
      <c r="B1" s="12" t="s">
        <v>0</v>
      </c>
      <c r="C1" s="7" t="s">
        <v>361</v>
      </c>
      <c r="D1" s="7" t="s">
        <v>362</v>
      </c>
      <c r="E1" s="7" t="s">
        <v>363</v>
      </c>
      <c r="F1" s="7" t="s">
        <v>364</v>
      </c>
      <c r="G1" s="7" t="s">
        <v>365</v>
      </c>
      <c r="H1" s="7" t="s">
        <v>366</v>
      </c>
      <c r="I1" s="7" t="s">
        <v>367</v>
      </c>
      <c r="J1" s="7" t="s">
        <v>368</v>
      </c>
      <c r="K1" s="7" t="s">
        <v>369</v>
      </c>
      <c r="L1" s="7" t="s">
        <v>370</v>
      </c>
      <c r="M1" s="7" t="s">
        <v>371</v>
      </c>
      <c r="N1" s="7" t="s">
        <v>372</v>
      </c>
      <c r="O1" s="7" t="s">
        <v>373</v>
      </c>
      <c r="P1" s="7" t="s">
        <v>374</v>
      </c>
      <c r="Q1" s="7" t="s">
        <v>375</v>
      </c>
      <c r="R1" s="7" t="s">
        <v>376</v>
      </c>
      <c r="S1" s="7" t="s">
        <v>377</v>
      </c>
      <c r="T1" s="7" t="s">
        <v>378</v>
      </c>
      <c r="U1" s="7" t="s">
        <v>379</v>
      </c>
      <c r="V1" s="7" t="s">
        <v>380</v>
      </c>
      <c r="W1" s="7" t="s">
        <v>381</v>
      </c>
      <c r="X1" s="7" t="s">
        <v>382</v>
      </c>
      <c r="Y1" s="7" t="s">
        <v>383</v>
      </c>
      <c r="Z1" s="8" t="s">
        <v>4</v>
      </c>
    </row>
    <row r="2" spans="1:26" ht="17.5" customHeight="1" x14ac:dyDescent="0.35">
      <c r="A2" s="13" t="str">
        <f>Sheet1!A2</f>
        <v>1-A8J9K6</v>
      </c>
      <c r="B2" s="14" t="str">
        <f>Sheet1!D2</f>
        <v>PPDB001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10">
        <f>SUM(C2:Y2)</f>
        <v>0</v>
      </c>
    </row>
    <row r="3" spans="1:26" ht="17.5" customHeight="1" x14ac:dyDescent="0.35">
      <c r="A3" s="13" t="str">
        <f>Sheet1!A3</f>
        <v>2-F4L7R2</v>
      </c>
      <c r="B3" s="14">
        <f>Sheet1!D3</f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10">
        <f t="shared" ref="Z3:Z66" si="0">SUM(C3:Y3)</f>
        <v>0</v>
      </c>
    </row>
    <row r="4" spans="1:26" ht="17.5" customHeight="1" x14ac:dyDescent="0.35">
      <c r="A4" s="13" t="str">
        <f>Sheet1!A4</f>
        <v>3-S3Q2W9</v>
      </c>
      <c r="B4" s="14">
        <f>Sheet1!D4</f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10">
        <f t="shared" si="0"/>
        <v>0</v>
      </c>
    </row>
    <row r="5" spans="1:26" ht="17.5" customHeight="1" x14ac:dyDescent="0.35">
      <c r="A5" s="13" t="str">
        <f>Sheet1!A5</f>
        <v>4-D1H5E8</v>
      </c>
      <c r="B5" s="14">
        <f>Sheet1!D5</f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10">
        <f t="shared" si="0"/>
        <v>0</v>
      </c>
    </row>
    <row r="6" spans="1:26" ht="17.5" customHeight="1" x14ac:dyDescent="0.35">
      <c r="A6" s="13" t="str">
        <f>Sheet1!A6</f>
        <v>5-P6O9I2</v>
      </c>
      <c r="B6" s="14">
        <f>Sheet1!D6</f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10">
        <f t="shared" si="0"/>
        <v>0</v>
      </c>
    </row>
    <row r="7" spans="1:26" ht="17.5" customHeight="1" x14ac:dyDescent="0.35">
      <c r="A7" s="13" t="str">
        <f>Sheet1!A7</f>
        <v>6-M2N8B7</v>
      </c>
      <c r="B7" s="14">
        <f>Sheet1!D7</f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10">
        <f t="shared" si="0"/>
        <v>0</v>
      </c>
    </row>
    <row r="8" spans="1:26" ht="17.5" customHeight="1" x14ac:dyDescent="0.35">
      <c r="A8" s="13" t="str">
        <f>Sheet1!A8</f>
        <v>7-T4G5Y9</v>
      </c>
      <c r="B8" s="14">
        <f>Sheet1!D8</f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10">
        <f t="shared" si="0"/>
        <v>0</v>
      </c>
    </row>
    <row r="9" spans="1:26" ht="17.5" customHeight="1" x14ac:dyDescent="0.35">
      <c r="A9" s="13" t="str">
        <f>Sheet1!A9</f>
        <v>8-Z7X1C3</v>
      </c>
      <c r="B9" s="14">
        <f>Sheet1!D9</f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10">
        <f t="shared" si="0"/>
        <v>0</v>
      </c>
    </row>
    <row r="10" spans="1:26" ht="17.5" customHeight="1" x14ac:dyDescent="0.35">
      <c r="A10" s="13" t="str">
        <f>Sheet1!A10</f>
        <v>9-R6V9U2</v>
      </c>
      <c r="B10" s="14">
        <f>Sheet1!D10</f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10">
        <f t="shared" si="0"/>
        <v>0</v>
      </c>
    </row>
    <row r="11" spans="1:26" ht="17.5" customHeight="1" x14ac:dyDescent="0.35">
      <c r="A11" s="13" t="str">
        <f>Sheet1!A11</f>
        <v>10-K8A3F4</v>
      </c>
      <c r="B11" s="14">
        <f>Sheet1!D11</f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10">
        <f t="shared" si="0"/>
        <v>0</v>
      </c>
    </row>
    <row r="12" spans="1:26" ht="17.5" customHeight="1" x14ac:dyDescent="0.35">
      <c r="A12" s="13" t="str">
        <f>Sheet1!A12</f>
        <v>11-I7O2P6</v>
      </c>
      <c r="B12" s="14">
        <f>Sheet1!D12</f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10">
        <f t="shared" si="0"/>
        <v>0</v>
      </c>
    </row>
    <row r="13" spans="1:26" ht="17.5" customHeight="1" x14ac:dyDescent="0.35">
      <c r="A13" s="13" t="str">
        <f>Sheet1!A13</f>
        <v>12-W3E5Q8</v>
      </c>
      <c r="B13" s="14">
        <f>Sheet1!D13</f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10">
        <f t="shared" si="0"/>
        <v>0</v>
      </c>
    </row>
    <row r="14" spans="1:26" ht="17.5" customHeight="1" x14ac:dyDescent="0.35">
      <c r="A14" s="13" t="str">
        <f>Sheet1!A14</f>
        <v>13-L9S2D1</v>
      </c>
      <c r="B14" s="14">
        <f>Sheet1!D14</f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10">
        <f t="shared" si="0"/>
        <v>0</v>
      </c>
    </row>
    <row r="15" spans="1:26" ht="17.5" customHeight="1" x14ac:dyDescent="0.35">
      <c r="A15" s="13" t="str">
        <f>Sheet1!A15</f>
        <v>14-H5J8R7</v>
      </c>
      <c r="B15" s="14">
        <f>Sheet1!D15</f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10">
        <f t="shared" si="0"/>
        <v>0</v>
      </c>
    </row>
    <row r="16" spans="1:26" ht="17.5" customHeight="1" x14ac:dyDescent="0.35">
      <c r="A16" s="13" t="str">
        <f>Sheet1!A16</f>
        <v>15-U9M6N2</v>
      </c>
      <c r="B16" s="14">
        <f>Sheet1!D16</f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10">
        <f t="shared" si="0"/>
        <v>0</v>
      </c>
    </row>
    <row r="17" spans="1:26" ht="17.5" customHeight="1" x14ac:dyDescent="0.35">
      <c r="A17" s="13" t="str">
        <f>Sheet1!A17</f>
        <v>16-C3T4G5</v>
      </c>
      <c r="B17" s="14">
        <f>Sheet1!D17</f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10">
        <f t="shared" si="0"/>
        <v>0</v>
      </c>
    </row>
    <row r="18" spans="1:26" ht="17.5" customHeight="1" x14ac:dyDescent="0.35">
      <c r="A18" s="13" t="str">
        <f>Sheet1!A18</f>
        <v>17-Y1Z7X8</v>
      </c>
      <c r="B18" s="14">
        <f>Sheet1!D18</f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10">
        <f t="shared" si="0"/>
        <v>0</v>
      </c>
    </row>
    <row r="19" spans="1:26" ht="17.5" customHeight="1" x14ac:dyDescent="0.35">
      <c r="A19" s="13" t="str">
        <f>Sheet1!A19</f>
        <v>18-B7K2V9</v>
      </c>
      <c r="B19" s="14">
        <f>Sheet1!D19</f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10">
        <f t="shared" si="0"/>
        <v>0</v>
      </c>
    </row>
    <row r="20" spans="1:26" ht="17.5" customHeight="1" x14ac:dyDescent="0.35">
      <c r="A20" s="13" t="str">
        <f>Sheet1!A20</f>
        <v>19-Q8W6I3</v>
      </c>
      <c r="B20" s="14">
        <f>Sheet1!D20</f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10">
        <f t="shared" si="0"/>
        <v>0</v>
      </c>
    </row>
    <row r="21" spans="1:26" ht="17.5" customHeight="1" x14ac:dyDescent="0.35">
      <c r="A21" s="13" t="str">
        <f>Sheet1!A21</f>
        <v>20-N2L5H4</v>
      </c>
      <c r="B21" s="14">
        <f>Sheet1!D21</f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10">
        <f t="shared" si="0"/>
        <v>0</v>
      </c>
    </row>
    <row r="22" spans="1:26" ht="17.5" customHeight="1" x14ac:dyDescent="0.35">
      <c r="A22" s="13" t="str">
        <f>Sheet1!A22</f>
        <v>21-F4A9J7</v>
      </c>
      <c r="B22" s="14">
        <f>Sheet1!D22</f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10">
        <f t="shared" si="0"/>
        <v>0</v>
      </c>
    </row>
    <row r="23" spans="1:26" ht="17.5" customHeight="1" x14ac:dyDescent="0.35">
      <c r="A23" s="13" t="str">
        <f>Sheet1!A23</f>
        <v>22-O2D6P3</v>
      </c>
      <c r="B23" s="14">
        <f>Sheet1!D23</f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10">
        <f t="shared" si="0"/>
        <v>0</v>
      </c>
    </row>
    <row r="24" spans="1:26" ht="17.5" customHeight="1" x14ac:dyDescent="0.35">
      <c r="A24" s="13" t="str">
        <f>Sheet1!A24</f>
        <v>23-G5R8S1</v>
      </c>
      <c r="B24" s="14">
        <f>Sheet1!D24</f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10">
        <f t="shared" si="0"/>
        <v>0</v>
      </c>
    </row>
    <row r="25" spans="1:26" ht="17.5" customHeight="1" x14ac:dyDescent="0.35">
      <c r="A25" s="13" t="str">
        <f>Sheet1!A25</f>
        <v>24-X1C3T6</v>
      </c>
      <c r="B25" s="14">
        <f>Sheet1!D25</f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10">
        <f t="shared" si="0"/>
        <v>0</v>
      </c>
    </row>
    <row r="26" spans="1:26" ht="17.5" customHeight="1" x14ac:dyDescent="0.35">
      <c r="A26" s="13" t="str">
        <f>Sheet1!A26</f>
        <v>25-V9U4M2</v>
      </c>
      <c r="B26" s="14">
        <f>Sheet1!D26</f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10">
        <f t="shared" si="0"/>
        <v>0</v>
      </c>
    </row>
    <row r="27" spans="1:26" ht="17.5" customHeight="1" x14ac:dyDescent="0.35">
      <c r="A27" s="13" t="str">
        <f>Sheet1!A27</f>
        <v>26-E8W7Q5</v>
      </c>
      <c r="B27" s="14">
        <f>Sheet1!D27</f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10">
        <f t="shared" si="0"/>
        <v>0</v>
      </c>
    </row>
    <row r="28" spans="1:26" ht="17.5" customHeight="1" x14ac:dyDescent="0.35">
      <c r="A28" s="13" t="str">
        <f>Sheet1!A28</f>
        <v>27-S2N6L3</v>
      </c>
      <c r="B28" s="14">
        <f>Sheet1!D28</f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10">
        <f t="shared" si="0"/>
        <v>0</v>
      </c>
    </row>
    <row r="29" spans="1:26" ht="17.5" customHeight="1" x14ac:dyDescent="0.35">
      <c r="A29" s="13" t="str">
        <f>Sheet1!A29</f>
        <v>28-I3Y9Z8</v>
      </c>
      <c r="B29" s="14">
        <f>Sheet1!D29</f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10">
        <f t="shared" si="0"/>
        <v>0</v>
      </c>
    </row>
    <row r="30" spans="1:26" ht="17.5" customHeight="1" x14ac:dyDescent="0.35">
      <c r="A30" s="13" t="str">
        <f>Sheet1!A30</f>
        <v>29-H7G4B1</v>
      </c>
      <c r="B30" s="14">
        <f>Sheet1!D30</f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10">
        <f t="shared" si="0"/>
        <v>0</v>
      </c>
    </row>
    <row r="31" spans="1:26" ht="17.5" customHeight="1" x14ac:dyDescent="0.35">
      <c r="A31" s="13" t="str">
        <f>Sheet1!A31</f>
        <v>30-J8K5V2</v>
      </c>
      <c r="B31" s="14">
        <f>Sheet1!D31</f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10">
        <f t="shared" si="0"/>
        <v>0</v>
      </c>
    </row>
    <row r="32" spans="1:26" ht="17.5" customHeight="1" x14ac:dyDescent="0.35">
      <c r="A32" s="13" t="str">
        <f>Sheet1!A32</f>
        <v>31-D6F2A9</v>
      </c>
      <c r="B32" s="14">
        <f>Sheet1!D32</f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10">
        <f t="shared" si="0"/>
        <v>0</v>
      </c>
    </row>
    <row r="33" spans="1:26" ht="17.5" customHeight="1" x14ac:dyDescent="0.35">
      <c r="A33" s="13" t="str">
        <f>Sheet1!A33</f>
        <v>32-P3O1E7</v>
      </c>
      <c r="B33" s="14">
        <f>Sheet1!D33</f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10">
        <f t="shared" si="0"/>
        <v>0</v>
      </c>
    </row>
    <row r="34" spans="1:26" ht="17.5" customHeight="1" x14ac:dyDescent="0.35">
      <c r="A34" s="13" t="str">
        <f>Sheet1!A34</f>
        <v>33-R9S5T4</v>
      </c>
      <c r="B34" s="14">
        <f>Sheet1!D34</f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10">
        <f t="shared" si="0"/>
        <v>0</v>
      </c>
    </row>
    <row r="35" spans="1:26" ht="17.5" customHeight="1" x14ac:dyDescent="0.35">
      <c r="A35" s="13" t="str">
        <f>Sheet1!A35</f>
        <v>34-U2Q8W6</v>
      </c>
      <c r="B35" s="14">
        <f>Sheet1!D35</f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10">
        <f t="shared" si="0"/>
        <v>0</v>
      </c>
    </row>
    <row r="36" spans="1:26" ht="17.5" customHeight="1" x14ac:dyDescent="0.35">
      <c r="A36" s="13" t="str">
        <f>Sheet1!A36</f>
        <v>35-M7N3X1</v>
      </c>
      <c r="B36" s="14">
        <f>Sheet1!D36</f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10">
        <f t="shared" si="0"/>
        <v>0</v>
      </c>
    </row>
    <row r="37" spans="1:26" ht="17.5" customHeight="1" x14ac:dyDescent="0.35">
      <c r="A37" s="13" t="str">
        <f>Sheet1!A37</f>
        <v>36-C5H8L2</v>
      </c>
      <c r="B37" s="14">
        <f>Sheet1!D37</f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10">
        <f t="shared" si="0"/>
        <v>0</v>
      </c>
    </row>
    <row r="38" spans="1:26" ht="17.5" customHeight="1" x14ac:dyDescent="0.35">
      <c r="A38" s="13" t="str">
        <f>Sheet1!A38</f>
        <v>37-V1B4I6</v>
      </c>
      <c r="B38" s="14">
        <f>Sheet1!D38</f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10">
        <f t="shared" si="0"/>
        <v>0</v>
      </c>
    </row>
    <row r="39" spans="1:26" ht="17.5" customHeight="1" x14ac:dyDescent="0.35">
      <c r="A39" s="13" t="str">
        <f>Sheet1!A39</f>
        <v>38-G9Y2P5</v>
      </c>
      <c r="B39" s="14">
        <f>Sheet1!D39</f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10">
        <f t="shared" si="0"/>
        <v>0</v>
      </c>
    </row>
    <row r="40" spans="1:26" ht="17.5" customHeight="1" x14ac:dyDescent="0.35">
      <c r="A40" s="13" t="str">
        <f>Sheet1!A40</f>
        <v>39-Z6J7D3</v>
      </c>
      <c r="B40" s="14">
        <f>Sheet1!D40</f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10">
        <f t="shared" si="0"/>
        <v>0</v>
      </c>
    </row>
    <row r="41" spans="1:26" ht="17.5" customHeight="1" x14ac:dyDescent="0.35">
      <c r="A41" s="13" t="str">
        <f>Sheet1!A41</f>
        <v>40-K4R8F1</v>
      </c>
      <c r="B41" s="14">
        <f>Sheet1!D41</f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10">
        <f t="shared" si="0"/>
        <v>0</v>
      </c>
    </row>
    <row r="42" spans="1:26" ht="17.5" customHeight="1" x14ac:dyDescent="0.35">
      <c r="A42" s="13" t="str">
        <f>Sheet1!A42</f>
        <v>41-L3S6G9</v>
      </c>
      <c r="B42" s="14">
        <f>Sheet1!D42</f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10">
        <f t="shared" si="0"/>
        <v>0</v>
      </c>
    </row>
    <row r="43" spans="1:26" ht="17.5" customHeight="1" x14ac:dyDescent="0.35">
      <c r="A43" s="13" t="str">
        <f>Sheet1!A43</f>
        <v>42-W1E5U2</v>
      </c>
      <c r="B43" s="14">
        <f>Sheet1!D43</f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10">
        <f t="shared" si="0"/>
        <v>0</v>
      </c>
    </row>
    <row r="44" spans="1:26" ht="17.5" customHeight="1" x14ac:dyDescent="0.35">
      <c r="A44" s="13" t="str">
        <f>Sheet1!A44</f>
        <v>43-N9M4V7</v>
      </c>
      <c r="B44" s="14">
        <f>Sheet1!D44</f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10">
        <f t="shared" si="0"/>
        <v>0</v>
      </c>
    </row>
    <row r="45" spans="1:26" ht="17.5" customHeight="1" x14ac:dyDescent="0.35">
      <c r="A45" s="13" t="str">
        <f>Sheet1!A45</f>
        <v>44-T8X2H6</v>
      </c>
      <c r="B45" s="14">
        <f>Sheet1!D45</f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10">
        <f t="shared" si="0"/>
        <v>0</v>
      </c>
    </row>
    <row r="46" spans="1:26" ht="17.5" customHeight="1" x14ac:dyDescent="0.35">
      <c r="A46" s="13" t="str">
        <f>Sheet1!A46</f>
        <v>45-Q3Z5O1</v>
      </c>
      <c r="B46" s="14">
        <f>Sheet1!D46</f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10">
        <f t="shared" si="0"/>
        <v>0</v>
      </c>
    </row>
    <row r="47" spans="1:26" ht="17.5" customHeight="1" x14ac:dyDescent="0.35">
      <c r="A47" s="13" t="str">
        <f>Sheet1!A47</f>
        <v>46-B6K7N4</v>
      </c>
      <c r="B47" s="14">
        <f>Sheet1!D47</f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10">
        <f t="shared" si="0"/>
        <v>0</v>
      </c>
    </row>
    <row r="48" spans="1:26" ht="17.5" customHeight="1" x14ac:dyDescent="0.35">
      <c r="A48" s="13" t="str">
        <f>Sheet1!A48</f>
        <v>47-F1J3Y8</v>
      </c>
      <c r="B48" s="14">
        <f>Sheet1!D48</f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10">
        <f t="shared" si="0"/>
        <v>0</v>
      </c>
    </row>
    <row r="49" spans="1:26" ht="17.5" customHeight="1" x14ac:dyDescent="0.35">
      <c r="A49" s="13" t="str">
        <f>Sheet1!A49</f>
        <v>48-A9P6C2</v>
      </c>
      <c r="B49" s="14">
        <f>Sheet1!D49</f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10">
        <f t="shared" si="0"/>
        <v>0</v>
      </c>
    </row>
    <row r="50" spans="1:26" ht="17.5" customHeight="1" x14ac:dyDescent="0.35">
      <c r="A50" s="13" t="str">
        <f>Sheet1!A50</f>
        <v>49-O4D5Q7</v>
      </c>
      <c r="B50" s="14">
        <f>Sheet1!D50</f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10">
        <f t="shared" si="0"/>
        <v>0</v>
      </c>
    </row>
    <row r="51" spans="1:26" ht="17.5" customHeight="1" x14ac:dyDescent="0.35">
      <c r="A51" s="13" t="str">
        <f>Sheet1!A51</f>
        <v>50-I2W8T3</v>
      </c>
      <c r="B51" s="14">
        <f>Sheet1!D51</f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10">
        <f t="shared" si="0"/>
        <v>0</v>
      </c>
    </row>
    <row r="52" spans="1:26" ht="17.5" customHeight="1" x14ac:dyDescent="0.35">
      <c r="A52" s="13" t="str">
        <f>Sheet1!A52</f>
        <v>51-G7L1H4</v>
      </c>
      <c r="B52" s="14">
        <f>Sheet1!D52</f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10">
        <f t="shared" si="0"/>
        <v>0</v>
      </c>
    </row>
    <row r="53" spans="1:26" ht="17.5" customHeight="1" x14ac:dyDescent="0.35">
      <c r="A53" s="13" t="str">
        <f>Sheet1!A53</f>
        <v>52-S5R9M2</v>
      </c>
      <c r="B53" s="14">
        <f>Sheet1!D53</f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10">
        <f t="shared" si="0"/>
        <v>0</v>
      </c>
    </row>
    <row r="54" spans="1:26" ht="17.5" customHeight="1" x14ac:dyDescent="0.35">
      <c r="A54" s="13" t="str">
        <f>Sheet1!A54</f>
        <v>53-E6V3F8</v>
      </c>
      <c r="B54" s="14">
        <f>Sheet1!D54</f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10">
        <f t="shared" si="0"/>
        <v>0</v>
      </c>
    </row>
    <row r="55" spans="1:26" ht="17.5" customHeight="1" x14ac:dyDescent="0.35">
      <c r="A55" s="13" t="str">
        <f>Sheet1!A55</f>
        <v>54-Y4Z7X1</v>
      </c>
      <c r="B55" s="14">
        <f>Sheet1!D55</f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10">
        <f t="shared" si="0"/>
        <v>0</v>
      </c>
    </row>
    <row r="56" spans="1:26" ht="17.5" customHeight="1" x14ac:dyDescent="0.35">
      <c r="A56" s="13" t="str">
        <f>Sheet1!A56</f>
        <v>55-T1G9W6</v>
      </c>
      <c r="B56" s="14">
        <f>Sheet1!D56</f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10">
        <f t="shared" si="0"/>
        <v>0</v>
      </c>
    </row>
    <row r="57" spans="1:26" ht="17.5" customHeight="1" x14ac:dyDescent="0.35">
      <c r="A57" s="13" t="str">
        <f>Sheet1!A57</f>
        <v>56-K3F7A4</v>
      </c>
      <c r="B57" s="14">
        <f>Sheet1!D57</f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10">
        <f t="shared" si="0"/>
        <v>0</v>
      </c>
    </row>
    <row r="58" spans="1:26" ht="17.5" customHeight="1" x14ac:dyDescent="0.35">
      <c r="A58" s="13" t="str">
        <f>Sheet1!A58</f>
        <v>57-U8N5I2</v>
      </c>
      <c r="B58" s="14">
        <f>Sheet1!D58</f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10">
        <f t="shared" si="0"/>
        <v>0</v>
      </c>
    </row>
    <row r="59" spans="1:26" ht="17.5" customHeight="1" x14ac:dyDescent="0.35">
      <c r="A59" s="13" t="str">
        <f>Sheet1!A59</f>
        <v>58-V2B6R9</v>
      </c>
      <c r="B59" s="14">
        <f>Sheet1!D59</f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10">
        <f t="shared" si="0"/>
        <v>0</v>
      </c>
    </row>
    <row r="60" spans="1:26" ht="17.5" customHeight="1" x14ac:dyDescent="0.35">
      <c r="A60" s="13" t="str">
        <f>Sheet1!A60</f>
        <v>59-C4Q8S1</v>
      </c>
      <c r="B60" s="14">
        <f>Sheet1!D60</f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10">
        <f t="shared" si="0"/>
        <v>0</v>
      </c>
    </row>
    <row r="61" spans="1:26" ht="17.5" customHeight="1" x14ac:dyDescent="0.35">
      <c r="A61" s="13" t="str">
        <f>Sheet1!A61</f>
        <v>60-O7D1P4</v>
      </c>
      <c r="B61" s="14">
        <f>Sheet1!D61</f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10">
        <f t="shared" si="0"/>
        <v>0</v>
      </c>
    </row>
    <row r="62" spans="1:26" ht="17.5" customHeight="1" x14ac:dyDescent="0.35">
      <c r="A62" s="13" t="str">
        <f>Sheet1!A62</f>
        <v>61-J6X3L8</v>
      </c>
      <c r="B62" s="14">
        <f>Sheet1!D62</f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10">
        <f t="shared" si="0"/>
        <v>0</v>
      </c>
    </row>
    <row r="63" spans="1:26" ht="17.5" customHeight="1" x14ac:dyDescent="0.35">
      <c r="A63" s="13" t="str">
        <f>Sheet1!A63</f>
        <v>62-H9M5Y2</v>
      </c>
      <c r="B63" s="14">
        <f>Sheet1!D63</f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10">
        <f t="shared" si="0"/>
        <v>0</v>
      </c>
    </row>
    <row r="64" spans="1:26" ht="17.5" customHeight="1" x14ac:dyDescent="0.35">
      <c r="A64" s="13" t="str">
        <f>Sheet1!A64</f>
        <v>63-P2E8T7</v>
      </c>
      <c r="B64" s="14">
        <f>Sheet1!D64</f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10">
        <f t="shared" si="0"/>
        <v>0</v>
      </c>
    </row>
    <row r="65" spans="1:26" ht="17.5" customHeight="1" x14ac:dyDescent="0.35">
      <c r="A65" s="13" t="str">
        <f>Sheet1!A65</f>
        <v>64-B5W4J1</v>
      </c>
      <c r="B65" s="14">
        <f>Sheet1!D65</f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10">
        <f t="shared" si="0"/>
        <v>0</v>
      </c>
    </row>
    <row r="66" spans="1:26" ht="17.5" customHeight="1" x14ac:dyDescent="0.35">
      <c r="A66" s="13" t="str">
        <f>Sheet1!A66</f>
        <v>65-N3C6Z9</v>
      </c>
      <c r="B66" s="14">
        <f>Sheet1!D66</f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10">
        <f t="shared" si="0"/>
        <v>0</v>
      </c>
    </row>
    <row r="67" spans="1:26" ht="17.5" customHeight="1" x14ac:dyDescent="0.35">
      <c r="A67" s="13" t="str">
        <f>Sheet1!A67</f>
        <v>66-X8K2G7</v>
      </c>
      <c r="B67" s="14">
        <f>Sheet1!D67</f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10">
        <f t="shared" ref="Z67:Z130" si="1">SUM(C67:Y67)</f>
        <v>0</v>
      </c>
    </row>
    <row r="68" spans="1:26" ht="17.5" customHeight="1" x14ac:dyDescent="0.35">
      <c r="A68" s="13" t="str">
        <f>Sheet1!A68</f>
        <v>67-I5U9V4</v>
      </c>
      <c r="B68" s="14">
        <f>Sheet1!D68</f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10">
        <f t="shared" si="1"/>
        <v>0</v>
      </c>
    </row>
    <row r="69" spans="1:26" ht="17.5" customHeight="1" x14ac:dyDescent="0.35">
      <c r="A69" s="13" t="str">
        <f>Sheet1!A69</f>
        <v>68-R1S7Q3</v>
      </c>
      <c r="B69" s="14">
        <f>Sheet1!D69</f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10">
        <f t="shared" si="1"/>
        <v>0</v>
      </c>
    </row>
    <row r="70" spans="1:26" ht="17.5" customHeight="1" x14ac:dyDescent="0.35">
      <c r="A70" s="13" t="str">
        <f>Sheet1!A70</f>
        <v>69-F6A3R8</v>
      </c>
      <c r="B70" s="14">
        <f>Sheet1!D70</f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10">
        <f t="shared" si="1"/>
        <v>0</v>
      </c>
    </row>
    <row r="71" spans="1:26" ht="17.5" customHeight="1" x14ac:dyDescent="0.35">
      <c r="A71" s="13" t="str">
        <f>Sheet1!A71</f>
        <v>70-G2T4H7</v>
      </c>
      <c r="B71" s="14">
        <f>Sheet1!D71</f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10">
        <f t="shared" si="1"/>
        <v>0</v>
      </c>
    </row>
    <row r="72" spans="1:26" ht="17.5" customHeight="1" x14ac:dyDescent="0.35">
      <c r="A72" s="13" t="str">
        <f>Sheet1!A72</f>
        <v>71-L7O1X9</v>
      </c>
      <c r="B72" s="14">
        <f>Sheet1!D72</f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10">
        <f t="shared" si="1"/>
        <v>0</v>
      </c>
    </row>
    <row r="73" spans="1:26" ht="17.5" customHeight="1" x14ac:dyDescent="0.35">
      <c r="A73" s="13" t="str">
        <f>Sheet1!A73</f>
        <v>72-Z9D5N6</v>
      </c>
      <c r="B73" s="14">
        <f>Sheet1!D73</f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10">
        <f t="shared" si="1"/>
        <v>0</v>
      </c>
    </row>
    <row r="74" spans="1:26" ht="17.5" customHeight="1" x14ac:dyDescent="0.35">
      <c r="A74" s="13" t="str">
        <f>Sheet1!A74</f>
        <v>73-Y2Q8M4</v>
      </c>
      <c r="B74" s="14">
        <f>Sheet1!D74</f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10">
        <f t="shared" si="1"/>
        <v>0</v>
      </c>
    </row>
    <row r="75" spans="1:26" ht="17.5" customHeight="1" x14ac:dyDescent="0.35">
      <c r="A75" s="13" t="str">
        <f>Sheet1!A75</f>
        <v>74-E7P3C6</v>
      </c>
      <c r="B75" s="14">
        <f>Sheet1!D75</f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10">
        <f t="shared" si="1"/>
        <v>0</v>
      </c>
    </row>
    <row r="76" spans="1:26" ht="17.5" customHeight="1" x14ac:dyDescent="0.35">
      <c r="A76" s="13" t="str">
        <f>Sheet1!A76</f>
        <v>75-V5J9I1</v>
      </c>
      <c r="B76" s="14">
        <f>Sheet1!D76</f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10">
        <f t="shared" si="1"/>
        <v>0</v>
      </c>
    </row>
    <row r="77" spans="1:26" ht="17.5" customHeight="1" x14ac:dyDescent="0.35">
      <c r="A77" s="13" t="str">
        <f>Sheet1!A77</f>
        <v>76-W2K4B7</v>
      </c>
      <c r="B77" s="14">
        <f>Sheet1!D77</f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10">
        <f t="shared" si="1"/>
        <v>0</v>
      </c>
    </row>
    <row r="78" spans="1:26" ht="17.5" customHeight="1" x14ac:dyDescent="0.35">
      <c r="A78" s="13" t="str">
        <f>Sheet1!A78</f>
        <v>77-U6F1S8</v>
      </c>
      <c r="B78" s="14">
        <f>Sheet1!D78</f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10">
        <f t="shared" si="1"/>
        <v>0</v>
      </c>
    </row>
    <row r="79" spans="1:26" ht="17.5" customHeight="1" x14ac:dyDescent="0.35">
      <c r="A79" s="13" t="str">
        <f>Sheet1!A79</f>
        <v>78-Z3O9H5</v>
      </c>
      <c r="B79" s="14">
        <f>Sheet1!D79</f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10">
        <f t="shared" si="1"/>
        <v>0</v>
      </c>
    </row>
    <row r="80" spans="1:26" ht="17.5" customHeight="1" x14ac:dyDescent="0.35">
      <c r="A80" s="13" t="str">
        <f>Sheet1!A80</f>
        <v>79-X7L2W8</v>
      </c>
      <c r="B80" s="14">
        <f>Sheet1!D80</f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10">
        <f t="shared" si="1"/>
        <v>0</v>
      </c>
    </row>
    <row r="81" spans="1:26" ht="17.5" customHeight="1" x14ac:dyDescent="0.35">
      <c r="A81" s="13" t="str">
        <f>Sheet1!A81</f>
        <v>80-R4V6T1</v>
      </c>
      <c r="B81" s="14">
        <f>Sheet1!D81</f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10">
        <f t="shared" si="1"/>
        <v>0</v>
      </c>
    </row>
    <row r="82" spans="1:26" ht="17.5" customHeight="1" x14ac:dyDescent="0.35">
      <c r="A82" s="13" t="str">
        <f>Sheet1!A82</f>
        <v>81-N5M9U3</v>
      </c>
      <c r="B82" s="14">
        <f>Sheet1!D82</f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10">
        <f t="shared" si="1"/>
        <v>0</v>
      </c>
    </row>
    <row r="83" spans="1:26" ht="17.5" customHeight="1" x14ac:dyDescent="0.35">
      <c r="A83" s="13" t="str">
        <f>Sheet1!A83</f>
        <v>82-C1B8G4</v>
      </c>
      <c r="B83" s="14">
        <f>Sheet1!D83</f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10">
        <f t="shared" si="1"/>
        <v>0</v>
      </c>
    </row>
    <row r="84" spans="1:26" ht="17.5" customHeight="1" x14ac:dyDescent="0.35">
      <c r="A84" s="13" t="str">
        <f>Sheet1!A84</f>
        <v>83-Q9Y3D6</v>
      </c>
      <c r="B84" s="14">
        <f>Sheet1!D84</f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10">
        <f t="shared" si="1"/>
        <v>0</v>
      </c>
    </row>
    <row r="85" spans="1:26" ht="17.5" customHeight="1" x14ac:dyDescent="0.35">
      <c r="A85" s="13" t="str">
        <f>Sheet1!A85</f>
        <v>84-I1F7X2</v>
      </c>
      <c r="B85" s="14">
        <f>Sheet1!D85</f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10">
        <f t="shared" si="1"/>
        <v>0</v>
      </c>
    </row>
    <row r="86" spans="1:26" ht="17.5" customHeight="1" x14ac:dyDescent="0.35">
      <c r="A86" s="13" t="str">
        <f>Sheet1!A86</f>
        <v>85-A4J6K9</v>
      </c>
      <c r="B86" s="14">
        <f>Sheet1!D86</f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10">
        <f t="shared" si="1"/>
        <v>0</v>
      </c>
    </row>
    <row r="87" spans="1:26" ht="17.5" customHeight="1" x14ac:dyDescent="0.35">
      <c r="A87" s="13" t="str">
        <f>Sheet1!A87</f>
        <v>86-H8W5E3</v>
      </c>
      <c r="B87" s="14">
        <f>Sheet1!D87</f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10">
        <f t="shared" si="1"/>
        <v>0</v>
      </c>
    </row>
    <row r="88" spans="1:26" ht="17.5" customHeight="1" x14ac:dyDescent="0.35">
      <c r="A88" s="13" t="str">
        <f>Sheet1!A88</f>
        <v>87-G1R9P4</v>
      </c>
      <c r="B88" s="14">
        <f>Sheet1!D88</f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10">
        <f t="shared" si="1"/>
        <v>0</v>
      </c>
    </row>
    <row r="89" spans="1:26" ht="17.5" customHeight="1" x14ac:dyDescent="0.35">
      <c r="A89" s="13" t="str">
        <f>Sheet1!A89</f>
        <v>88-S6T3Z8</v>
      </c>
      <c r="B89" s="14">
        <f>Sheet1!D89</f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10">
        <f t="shared" si="1"/>
        <v>0</v>
      </c>
    </row>
    <row r="90" spans="1:26" ht="17.5" customHeight="1" x14ac:dyDescent="0.35">
      <c r="A90" s="13" t="str">
        <f>Sheet1!A90</f>
        <v>89-O2N7Q5</v>
      </c>
      <c r="B90" s="14">
        <f>Sheet1!D90</f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10">
        <f t="shared" si="1"/>
        <v>0</v>
      </c>
    </row>
    <row r="91" spans="1:26" ht="17.5" customHeight="1" x14ac:dyDescent="0.35">
      <c r="A91" s="13" t="str">
        <f>Sheet1!A91</f>
        <v>90-D4C9I6</v>
      </c>
      <c r="B91" s="14">
        <f>Sheet1!D91</f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10">
        <f t="shared" si="1"/>
        <v>0</v>
      </c>
    </row>
    <row r="92" spans="1:26" ht="17.5" customHeight="1" x14ac:dyDescent="0.35">
      <c r="A92" s="13" t="str">
        <f>Sheet1!A92</f>
        <v>91-B7U1V5</v>
      </c>
      <c r="B92" s="14">
        <f>Sheet1!D92</f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10">
        <f t="shared" si="1"/>
        <v>0</v>
      </c>
    </row>
    <row r="93" spans="1:26" ht="17.5" customHeight="1" x14ac:dyDescent="0.35">
      <c r="A93" s="13" t="str">
        <f>Sheet1!A93</f>
        <v>92-P3M8A2</v>
      </c>
      <c r="B93" s="14">
        <f>Sheet1!D93</f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10">
        <f t="shared" si="1"/>
        <v>0</v>
      </c>
    </row>
    <row r="94" spans="1:26" ht="17.5" customHeight="1" x14ac:dyDescent="0.35">
      <c r="A94" s="13" t="str">
        <f>Sheet1!A94</f>
        <v>93-X6L4H9</v>
      </c>
      <c r="B94" s="14">
        <f>Sheet1!D94</f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10">
        <f t="shared" si="1"/>
        <v>0</v>
      </c>
    </row>
    <row r="95" spans="1:26" ht="17.5" customHeight="1" x14ac:dyDescent="0.35">
      <c r="A95" s="13" t="str">
        <f>Sheet1!A95</f>
        <v>94-J9K3Y5</v>
      </c>
      <c r="B95" s="14">
        <f>Sheet1!D95</f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10">
        <f t="shared" si="1"/>
        <v>0</v>
      </c>
    </row>
    <row r="96" spans="1:26" ht="17.5" customHeight="1" x14ac:dyDescent="0.35">
      <c r="A96" s="13" t="str">
        <f>Sheet1!A96</f>
        <v>95-E5G2F7</v>
      </c>
      <c r="B96" s="14">
        <f>Sheet1!D96</f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10">
        <f t="shared" si="1"/>
        <v>0</v>
      </c>
    </row>
    <row r="97" spans="1:26" ht="17.5" customHeight="1" x14ac:dyDescent="0.35">
      <c r="A97" s="13" t="str">
        <f>Sheet1!A97</f>
        <v>96-T2S9R1</v>
      </c>
      <c r="B97" s="14">
        <f>Sheet1!D97</f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10">
        <f t="shared" si="1"/>
        <v>0</v>
      </c>
    </row>
    <row r="98" spans="1:26" ht="17.5" customHeight="1" x14ac:dyDescent="0.35">
      <c r="A98" s="13" t="str">
        <f>Sheet1!A98</f>
        <v>97-W8O4B6</v>
      </c>
      <c r="B98" s="14">
        <f>Sheet1!D98</f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10">
        <f t="shared" si="1"/>
        <v>0</v>
      </c>
    </row>
    <row r="99" spans="1:26" ht="17.5" customHeight="1" x14ac:dyDescent="0.35">
      <c r="A99" s="13" t="str">
        <f>Sheet1!A99</f>
        <v>98-V3I7X5</v>
      </c>
      <c r="B99" s="14">
        <f>Sheet1!D99</f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10">
        <f t="shared" si="1"/>
        <v>0</v>
      </c>
    </row>
    <row r="100" spans="1:26" ht="17.5" customHeight="1" x14ac:dyDescent="0.35">
      <c r="A100" s="13" t="str">
        <f>Sheet1!A100</f>
        <v>99-Q5Z1D8</v>
      </c>
      <c r="B100" s="14">
        <f>Sheet1!D100</f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10">
        <f t="shared" si="1"/>
        <v>0</v>
      </c>
    </row>
    <row r="101" spans="1:26" ht="17.5" customHeight="1" x14ac:dyDescent="0.35">
      <c r="A101" s="13" t="str">
        <f>Sheet1!A101</f>
        <v>100-N6C2U9</v>
      </c>
      <c r="B101" s="14">
        <f>Sheet1!D101</f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10">
        <f t="shared" si="1"/>
        <v>0</v>
      </c>
    </row>
    <row r="102" spans="1:26" ht="17.5" customHeight="1" x14ac:dyDescent="0.35">
      <c r="A102" s="13" t="str">
        <f>Sheet1!A102</f>
        <v>101-F7H4W2</v>
      </c>
      <c r="B102" s="14">
        <f>Sheet1!D102</f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10">
        <f t="shared" si="1"/>
        <v>0</v>
      </c>
    </row>
    <row r="103" spans="1:26" ht="17.5" customHeight="1" x14ac:dyDescent="0.35">
      <c r="A103" s="13" t="str">
        <f>Sheet1!A103</f>
        <v>102-M1P9J6</v>
      </c>
      <c r="B103" s="14">
        <f>Sheet1!D103</f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10">
        <f t="shared" si="1"/>
        <v>0</v>
      </c>
    </row>
    <row r="104" spans="1:26" ht="17.5" customHeight="1" x14ac:dyDescent="0.35">
      <c r="A104" s="13" t="str">
        <f>Sheet1!A104</f>
        <v>103-Y8T3L7</v>
      </c>
      <c r="B104" s="14">
        <f>Sheet1!D104</f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10">
        <f t="shared" si="1"/>
        <v>0</v>
      </c>
    </row>
    <row r="105" spans="1:26" ht="17.5" customHeight="1" x14ac:dyDescent="0.35">
      <c r="A105" s="13" t="str">
        <f>Sheet1!A105</f>
        <v>104-G5I2X9</v>
      </c>
      <c r="B105" s="14">
        <f>Sheet1!D105</f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10">
        <f t="shared" si="1"/>
        <v>0</v>
      </c>
    </row>
    <row r="106" spans="1:26" ht="17.5" customHeight="1" x14ac:dyDescent="0.35">
      <c r="A106" s="13" t="str">
        <f>Sheet1!A106</f>
        <v>105-R7B3Q6</v>
      </c>
      <c r="B106" s="14">
        <f>Sheet1!D106</f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10">
        <f t="shared" si="1"/>
        <v>0</v>
      </c>
    </row>
    <row r="107" spans="1:26" ht="17.5" customHeight="1" x14ac:dyDescent="0.35">
      <c r="A107" s="13" t="str">
        <f>Sheet1!A107</f>
        <v>106-E4Z8S1</v>
      </c>
      <c r="B107" s="14">
        <f>Sheet1!D107</f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10">
        <f t="shared" si="1"/>
        <v>0</v>
      </c>
    </row>
    <row r="108" spans="1:26" ht="17.5" customHeight="1" x14ac:dyDescent="0.35">
      <c r="A108" s="13" t="str">
        <f>Sheet1!A108</f>
        <v>107-V6K1W3</v>
      </c>
      <c r="B108" s="14">
        <f>Sheet1!D108</f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10">
        <f t="shared" si="1"/>
        <v>0</v>
      </c>
    </row>
    <row r="109" spans="1:26" ht="17.5" customHeight="1" x14ac:dyDescent="0.35">
      <c r="A109" s="13" t="str">
        <f>Sheet1!A109</f>
        <v>108-D9C5O2</v>
      </c>
      <c r="B109" s="14">
        <f>Sheet1!D109</f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10">
        <f t="shared" si="1"/>
        <v>0</v>
      </c>
    </row>
    <row r="110" spans="1:26" ht="17.5" customHeight="1" x14ac:dyDescent="0.35">
      <c r="A110" s="13" t="str">
        <f>Sheet1!A110</f>
        <v>109-T3M7U4</v>
      </c>
      <c r="B110" s="14">
        <f>Sheet1!D110</f>
        <v>0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10">
        <f t="shared" si="1"/>
        <v>0</v>
      </c>
    </row>
    <row r="111" spans="1:26" ht="17.5" customHeight="1" x14ac:dyDescent="0.35">
      <c r="A111" s="13" t="str">
        <f>Sheet1!A111</f>
        <v>110-S8Y6N1</v>
      </c>
      <c r="B111" s="14">
        <f>Sheet1!D111</f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10">
        <f t="shared" si="1"/>
        <v>0</v>
      </c>
    </row>
    <row r="112" spans="1:26" ht="17.5" customHeight="1" x14ac:dyDescent="0.35">
      <c r="A112" s="13" t="str">
        <f>Sheet1!A112</f>
        <v>111-J4R9H7</v>
      </c>
      <c r="B112" s="14">
        <f>Sheet1!D112</f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10">
        <f t="shared" si="1"/>
        <v>0</v>
      </c>
    </row>
    <row r="113" spans="1:26" ht="17.5" customHeight="1" x14ac:dyDescent="0.35">
      <c r="A113" s="13" t="str">
        <f>Sheet1!A113</f>
        <v>112-P6A2F8</v>
      </c>
      <c r="B113" s="14">
        <f>Sheet1!D113</f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10">
        <f t="shared" si="1"/>
        <v>0</v>
      </c>
    </row>
    <row r="114" spans="1:26" ht="17.5" customHeight="1" x14ac:dyDescent="0.35">
      <c r="A114" s="13" t="str">
        <f>Sheet1!A114</f>
        <v>113-X9L5I3</v>
      </c>
      <c r="B114" s="14">
        <f>Sheet1!D114</f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10">
        <f t="shared" si="1"/>
        <v>0</v>
      </c>
    </row>
    <row r="115" spans="1:26" ht="17.5" customHeight="1" x14ac:dyDescent="0.35">
      <c r="A115" s="13" t="str">
        <f>Sheet1!A115</f>
        <v>114-N1V7Q4</v>
      </c>
      <c r="B115" s="14">
        <f>Sheet1!D115</f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10">
        <f t="shared" si="1"/>
        <v>0</v>
      </c>
    </row>
    <row r="116" spans="1:26" ht="17.5" customHeight="1" x14ac:dyDescent="0.35">
      <c r="A116" s="13" t="str">
        <f>Sheet1!A116</f>
        <v>115-W4T8D2</v>
      </c>
      <c r="B116" s="14">
        <f>Sheet1!D116</f>
        <v>0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10">
        <f t="shared" si="1"/>
        <v>0</v>
      </c>
    </row>
    <row r="117" spans="1:26" ht="17.5" customHeight="1" x14ac:dyDescent="0.35">
      <c r="A117" s="13" t="str">
        <f>Sheet1!A117</f>
        <v>116-C7O3G6</v>
      </c>
      <c r="B117" s="14">
        <f>Sheet1!D117</f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10">
        <f t="shared" si="1"/>
        <v>0</v>
      </c>
    </row>
    <row r="118" spans="1:26" ht="17.5" customHeight="1" x14ac:dyDescent="0.35">
      <c r="A118" s="13" t="str">
        <f>Sheet1!A118</f>
        <v>117-U5B9P1</v>
      </c>
      <c r="B118" s="14">
        <f>Sheet1!D118</f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10">
        <f t="shared" si="1"/>
        <v>0</v>
      </c>
    </row>
    <row r="119" spans="1:26" ht="17.5" customHeight="1" x14ac:dyDescent="0.35">
      <c r="A119" s="13" t="str">
        <f>Sheet1!A119</f>
        <v>118-H2S8K4</v>
      </c>
      <c r="B119" s="14">
        <f>Sheet1!D119</f>
        <v>0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10">
        <f t="shared" si="1"/>
        <v>0</v>
      </c>
    </row>
    <row r="120" spans="1:26" ht="17.5" customHeight="1" x14ac:dyDescent="0.35">
      <c r="A120" s="13" t="str">
        <f>Sheet1!A120</f>
        <v>119-F9J6E3</v>
      </c>
      <c r="B120" s="14">
        <f>Sheet1!D120</f>
        <v>0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10">
        <f t="shared" si="1"/>
        <v>0</v>
      </c>
    </row>
    <row r="121" spans="1:26" ht="17.5" customHeight="1" x14ac:dyDescent="0.35">
      <c r="A121" s="13" t="str">
        <f>Sheet1!A121</f>
        <v>120-Z1X5C8</v>
      </c>
      <c r="B121" s="14">
        <f>Sheet1!D121</f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10">
        <f t="shared" si="1"/>
        <v>0</v>
      </c>
    </row>
    <row r="122" spans="1:26" ht="17.5" customHeight="1" x14ac:dyDescent="0.35">
      <c r="A122" s="13" t="str">
        <f>Sheet1!A122</f>
        <v>121-Y7W2M9</v>
      </c>
      <c r="B122" s="14">
        <f>Sheet1!D122</f>
        <v>0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10">
        <f t="shared" si="1"/>
        <v>0</v>
      </c>
    </row>
    <row r="123" spans="1:26" ht="17.5" customHeight="1" x14ac:dyDescent="0.35">
      <c r="A123" s="13" t="str">
        <f>Sheet1!A123</f>
        <v>122-G4R1U6</v>
      </c>
      <c r="B123" s="14">
        <f>Sheet1!D123</f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10">
        <f t="shared" si="1"/>
        <v>0</v>
      </c>
    </row>
    <row r="124" spans="1:26" ht="17.5" customHeight="1" x14ac:dyDescent="0.35">
      <c r="A124" s="13" t="str">
        <f>Sheet1!A124</f>
        <v>123-Q3H8N5</v>
      </c>
      <c r="B124" s="14">
        <f>Sheet1!D124</f>
        <v>0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10">
        <f t="shared" si="1"/>
        <v>0</v>
      </c>
    </row>
    <row r="125" spans="1:26" ht="17.5" customHeight="1" x14ac:dyDescent="0.35">
      <c r="A125" s="13" t="str">
        <f>Sheet1!A125</f>
        <v>124-I6V9O2</v>
      </c>
      <c r="B125" s="14">
        <f>Sheet1!D125</f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10">
        <f t="shared" si="1"/>
        <v>0</v>
      </c>
    </row>
    <row r="126" spans="1:26" ht="17.5" customHeight="1" x14ac:dyDescent="0.35">
      <c r="A126" s="13" t="str">
        <f>Sheet1!A126</f>
        <v>125-T4P7Z1</v>
      </c>
      <c r="B126" s="14">
        <f>Sheet1!D126</f>
        <v>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10">
        <f t="shared" si="1"/>
        <v>0</v>
      </c>
    </row>
    <row r="127" spans="1:26" ht="17.5" customHeight="1" x14ac:dyDescent="0.35">
      <c r="A127" s="13" t="str">
        <f>Sheet1!A127</f>
        <v>126-L8Y3B6</v>
      </c>
      <c r="B127" s="14">
        <f>Sheet1!D127</f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10">
        <f t="shared" si="1"/>
        <v>0</v>
      </c>
    </row>
    <row r="128" spans="1:26" ht="17.5" customHeight="1" x14ac:dyDescent="0.35">
      <c r="A128" s="13" t="str">
        <f>Sheet1!A128</f>
        <v>127-S1N6W9</v>
      </c>
      <c r="B128" s="14">
        <f>Sheet1!D128</f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10">
        <f t="shared" si="1"/>
        <v>0</v>
      </c>
    </row>
    <row r="129" spans="1:26" ht="17.5" customHeight="1" x14ac:dyDescent="0.35">
      <c r="A129" s="13" t="str">
        <f>Sheet1!A129</f>
        <v>128-M5K2G7</v>
      </c>
      <c r="B129" s="14">
        <f>Sheet1!D129</f>
        <v>0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10">
        <f t="shared" si="1"/>
        <v>0</v>
      </c>
    </row>
    <row r="130" spans="1:26" ht="17.5" customHeight="1" x14ac:dyDescent="0.35">
      <c r="A130" s="13" t="str">
        <f>Sheet1!A130</f>
        <v>129-E9A4T3</v>
      </c>
      <c r="B130" s="14">
        <f>Sheet1!D130</f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10">
        <f t="shared" si="1"/>
        <v>0</v>
      </c>
    </row>
    <row r="131" spans="1:26" ht="17.5" customHeight="1" x14ac:dyDescent="0.35">
      <c r="A131" s="13" t="str">
        <f>Sheet1!A131</f>
        <v>130-X2C8V1</v>
      </c>
      <c r="B131" s="14">
        <f>Sheet1!D131</f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10">
        <f>SUM(C131:Y131)</f>
        <v>0</v>
      </c>
    </row>
    <row r="132" spans="1:26" ht="17.5" customHeight="1" x14ac:dyDescent="0.35">
      <c r="A132" s="13" t="str">
        <f>Sheet1!A132</f>
        <v>131-B6F1R9</v>
      </c>
      <c r="B132" s="14">
        <f>Sheet1!D132</f>
        <v>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10">
        <f t="shared" ref="Z132:Z148" si="2">SUM(C132:Y132)</f>
        <v>0</v>
      </c>
    </row>
    <row r="133" spans="1:26" ht="17.5" customHeight="1" x14ac:dyDescent="0.35">
      <c r="A133" s="13" t="str">
        <f>Sheet1!A133</f>
        <v>132-W7Q5I3</v>
      </c>
      <c r="B133" s="14">
        <f>Sheet1!D133</f>
        <v>0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10">
        <f t="shared" si="2"/>
        <v>0</v>
      </c>
    </row>
    <row r="134" spans="1:26" ht="17.5" customHeight="1" x14ac:dyDescent="0.35">
      <c r="A134" s="13" t="str">
        <f>Sheet1!A134</f>
        <v>133-O3U8J6</v>
      </c>
      <c r="B134" s="14">
        <f>Sheet1!D134</f>
        <v>0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10">
        <f t="shared" si="2"/>
        <v>0</v>
      </c>
    </row>
    <row r="135" spans="1:26" ht="17.5" customHeight="1" x14ac:dyDescent="0.35">
      <c r="A135" s="13" t="str">
        <f>Sheet1!A135</f>
        <v>134-D5S9M2</v>
      </c>
      <c r="B135" s="14">
        <f>Sheet1!D135</f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10">
        <f t="shared" si="2"/>
        <v>0</v>
      </c>
    </row>
    <row r="136" spans="1:26" ht="17.5" customHeight="1" x14ac:dyDescent="0.35">
      <c r="A136" s="13" t="str">
        <f>Sheet1!A136</f>
        <v>135-H1L7P4</v>
      </c>
      <c r="B136" s="14">
        <f>Sheet1!D136</f>
        <v>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10">
        <f t="shared" si="2"/>
        <v>0</v>
      </c>
    </row>
    <row r="137" spans="1:26" ht="17.5" customHeight="1" x14ac:dyDescent="0.35">
      <c r="A137" s="13" t="str">
        <f>Sheet1!A137</f>
        <v>136-Z8G2X5</v>
      </c>
      <c r="B137" s="14">
        <f>Sheet1!D137</f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10">
        <f t="shared" si="2"/>
        <v>0</v>
      </c>
    </row>
    <row r="138" spans="1:26" ht="17.5" customHeight="1" x14ac:dyDescent="0.35">
      <c r="A138" s="13" t="str">
        <f>Sheet1!A138</f>
        <v>137-N4E9H6</v>
      </c>
      <c r="B138" s="14">
        <f>Sheet1!D138</f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10">
        <f t="shared" si="2"/>
        <v>0</v>
      </c>
    </row>
    <row r="139" spans="1:26" ht="17.5" customHeight="1" x14ac:dyDescent="0.35">
      <c r="A139" s="13" t="str">
        <f>Sheet1!A139</f>
        <v>138-V1Y7W3</v>
      </c>
      <c r="B139" s="14">
        <f>Sheet1!D139</f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10">
        <f t="shared" si="2"/>
        <v>0</v>
      </c>
    </row>
    <row r="140" spans="1:26" ht="17.5" customHeight="1" x14ac:dyDescent="0.35">
      <c r="A140" s="13" t="str">
        <f>Sheet1!A140</f>
        <v>139-C6T3B8</v>
      </c>
      <c r="B140" s="14">
        <f>Sheet1!D140</f>
        <v>0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10">
        <f t="shared" si="2"/>
        <v>0</v>
      </c>
    </row>
    <row r="141" spans="1:26" ht="17.5" customHeight="1" x14ac:dyDescent="0.35">
      <c r="A141" s="13" t="str">
        <f>Sheet1!A141</f>
        <v>140-U9O4K2</v>
      </c>
      <c r="B141" s="14">
        <f>Sheet1!D141</f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10">
        <f t="shared" si="2"/>
        <v>0</v>
      </c>
    </row>
    <row r="142" spans="1:26" ht="17.5" customHeight="1" x14ac:dyDescent="0.35">
      <c r="A142" s="13" t="str">
        <f>Sheet1!A142</f>
        <v>141-J3V8N5</v>
      </c>
      <c r="B142" s="14">
        <f>Sheet1!D142</f>
        <v>0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10">
        <f t="shared" si="2"/>
        <v>0</v>
      </c>
    </row>
    <row r="143" spans="1:26" ht="17.5" customHeight="1" x14ac:dyDescent="0.35">
      <c r="A143" s="13" t="str">
        <f>Sheet1!A143</f>
        <v>142-R6Q2I9</v>
      </c>
      <c r="B143" s="14">
        <f>Sheet1!D143</f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10">
        <f t="shared" si="2"/>
        <v>0</v>
      </c>
    </row>
    <row r="144" spans="1:26" ht="17.5" customHeight="1" x14ac:dyDescent="0.35">
      <c r="A144" s="13" t="str">
        <f>Sheet1!A144</f>
        <v>143-F8W5S1</v>
      </c>
      <c r="B144" s="14">
        <f>Sheet1!D144</f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10">
        <f t="shared" si="2"/>
        <v>0</v>
      </c>
    </row>
    <row r="145" spans="1:26" ht="17.5" customHeight="1" x14ac:dyDescent="0.35">
      <c r="A145" s="13" t="str">
        <f>Sheet1!A145</f>
        <v>144-M2D6R8</v>
      </c>
      <c r="B145" s="14">
        <f>Sheet1!D145</f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10">
        <f t="shared" si="2"/>
        <v>0</v>
      </c>
    </row>
    <row r="146" spans="1:26" ht="17.5" customHeight="1" x14ac:dyDescent="0.35">
      <c r="A146" s="13" t="str">
        <f>Sheet1!A146</f>
        <v>145-P5K9Y3</v>
      </c>
      <c r="B146" s="14">
        <f>Sheet1!D146</f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10">
        <f t="shared" si="2"/>
        <v>0</v>
      </c>
    </row>
    <row r="147" spans="1:26" ht="17.5" customHeight="1" x14ac:dyDescent="0.35">
      <c r="A147" s="13" t="str">
        <f>Sheet1!A147</f>
        <v>146-X1C7A4</v>
      </c>
      <c r="B147" s="14">
        <f>Sheet1!D147</f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10">
        <f t="shared" si="2"/>
        <v>0</v>
      </c>
    </row>
    <row r="148" spans="1:26" ht="17.5" customHeight="1" x14ac:dyDescent="0.35">
      <c r="A148" s="13" t="str">
        <f>Sheet1!A148</f>
        <v>147-H9N3J6</v>
      </c>
      <c r="B148" s="14">
        <f>Sheet1!D148</f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10">
        <f t="shared" si="2"/>
        <v>0</v>
      </c>
    </row>
    <row r="149" spans="1:26" ht="17.5" customHeight="1" x14ac:dyDescent="0.35">
      <c r="A149" s="13" t="str">
        <f>Sheet1!A149</f>
        <v>148-Z6O2L8</v>
      </c>
      <c r="B149" s="14">
        <f>Sheet1!D149</f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10">
        <f>SUM(C149:Y149)</f>
        <v>0</v>
      </c>
    </row>
    <row r="150" spans="1:26" ht="17.5" customHeight="1" x14ac:dyDescent="0.35">
      <c r="A150" s="13" t="str">
        <f>Sheet1!A150</f>
        <v>149-G7Q5V1</v>
      </c>
      <c r="B150" s="14">
        <f>Sheet1!D150</f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10">
        <f t="shared" ref="Z150:Z151" si="3">SUM(C150:Y150)</f>
        <v>0</v>
      </c>
    </row>
    <row r="151" spans="1:26" ht="17.5" customHeight="1" x14ac:dyDescent="0.35">
      <c r="A151" s="13" t="str">
        <f>Sheet1!A151</f>
        <v>150-T3R9S6</v>
      </c>
      <c r="B151" s="14">
        <f>Sheet1!D151</f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10">
        <f t="shared" si="3"/>
        <v>0</v>
      </c>
    </row>
    <row r="152" spans="1:26" ht="17.5" customHeight="1" x14ac:dyDescent="0.35">
      <c r="A152" s="13" t="str">
        <f>Sheet1!A152</f>
        <v>151-L5U2E8</v>
      </c>
      <c r="B152" s="14">
        <f>Sheet1!D152</f>
        <v>0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10">
        <f t="shared" ref="Z152:Z215" si="4">SUM(C152:Y152)</f>
        <v>0</v>
      </c>
    </row>
    <row r="153" spans="1:26" ht="17.5" customHeight="1" x14ac:dyDescent="0.35">
      <c r="A153" s="13" t="str">
        <f>Sheet1!A153</f>
        <v>152-B8F4P1</v>
      </c>
      <c r="B153" s="14">
        <f>Sheet1!D153</f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10">
        <f t="shared" si="4"/>
        <v>0</v>
      </c>
    </row>
    <row r="154" spans="1:26" ht="17.5" customHeight="1" x14ac:dyDescent="0.35">
      <c r="A154" s="13" t="str">
        <f>Sheet1!A154</f>
        <v>153-V2G6M9</v>
      </c>
      <c r="B154" s="14">
        <f>Sheet1!D154</f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10">
        <f t="shared" si="4"/>
        <v>0</v>
      </c>
    </row>
    <row r="155" spans="1:26" ht="17.5" customHeight="1" x14ac:dyDescent="0.35">
      <c r="A155" s="13" t="str">
        <f>Sheet1!A155</f>
        <v>154-D1Y7I3</v>
      </c>
      <c r="B155" s="14">
        <f>Sheet1!D155</f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10">
        <f t="shared" si="4"/>
        <v>0</v>
      </c>
    </row>
    <row r="156" spans="1:26" ht="17.5" customHeight="1" x14ac:dyDescent="0.35">
      <c r="A156" s="13" t="str">
        <f>Sheet1!A156</f>
        <v>155-N9X3T6</v>
      </c>
      <c r="B156" s="14">
        <f>Sheet1!D156</f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10">
        <f t="shared" si="4"/>
        <v>0</v>
      </c>
    </row>
    <row r="157" spans="1:26" ht="17.5" customHeight="1" x14ac:dyDescent="0.35">
      <c r="A157" s="13" t="str">
        <f>Sheet1!A157</f>
        <v>156-S6H1C7</v>
      </c>
      <c r="B157" s="14">
        <f>Sheet1!D157</f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10">
        <f t="shared" si="4"/>
        <v>0</v>
      </c>
    </row>
    <row r="158" spans="1:26" ht="17.5" customHeight="1" x14ac:dyDescent="0.35">
      <c r="A158" s="13" t="str">
        <f>Sheet1!A158</f>
        <v>157-J8K2W9</v>
      </c>
      <c r="B158" s="14">
        <f>Sheet1!D158</f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10">
        <f t="shared" si="4"/>
        <v>0</v>
      </c>
    </row>
    <row r="159" spans="1:26" ht="17.5" customHeight="1" x14ac:dyDescent="0.35">
      <c r="A159" s="13" t="str">
        <f>Sheet1!A159</f>
        <v>158-R4P9D5</v>
      </c>
      <c r="B159" s="14">
        <f>Sheet1!D159</f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10">
        <f t="shared" si="4"/>
        <v>0</v>
      </c>
    </row>
    <row r="160" spans="1:26" ht="17.5" customHeight="1" x14ac:dyDescent="0.35">
      <c r="A160" s="13" t="str">
        <f>Sheet1!A160</f>
        <v>159-U7A3N6</v>
      </c>
      <c r="B160" s="14">
        <f>Sheet1!D160</f>
        <v>0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10">
        <f t="shared" si="4"/>
        <v>0</v>
      </c>
    </row>
    <row r="161" spans="1:26" ht="17.5" customHeight="1" x14ac:dyDescent="0.35">
      <c r="A161" s="13" t="str">
        <f>Sheet1!A161</f>
        <v>160-E5L8O2</v>
      </c>
      <c r="B161" s="14">
        <f>Sheet1!D161</f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10">
        <f t="shared" si="4"/>
        <v>0</v>
      </c>
    </row>
    <row r="162" spans="1:26" ht="17.5" customHeight="1" x14ac:dyDescent="0.35">
      <c r="A162" s="13" t="str">
        <f>Sheet1!A162</f>
        <v>161-Q1S4G9</v>
      </c>
      <c r="B162" s="14">
        <f>Sheet1!D162</f>
        <v>0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10">
        <f t="shared" si="4"/>
        <v>0</v>
      </c>
    </row>
    <row r="163" spans="1:26" ht="17.5" customHeight="1" x14ac:dyDescent="0.35">
      <c r="A163" s="13" t="str">
        <f>Sheet1!A163</f>
        <v>162-C9B5Z1</v>
      </c>
      <c r="B163" s="14">
        <f>Sheet1!D163</f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10">
        <f t="shared" si="4"/>
        <v>0</v>
      </c>
    </row>
    <row r="164" spans="1:26" ht="17.5" customHeight="1" x14ac:dyDescent="0.35">
      <c r="A164" s="13" t="str">
        <f>Sheet1!A164</f>
        <v>163-O6V2U8</v>
      </c>
      <c r="B164" s="14">
        <f>Sheet1!D164</f>
        <v>0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10">
        <f t="shared" si="4"/>
        <v>0</v>
      </c>
    </row>
    <row r="165" spans="1:26" ht="17.5" customHeight="1" x14ac:dyDescent="0.35">
      <c r="A165" s="13" t="str">
        <f>Sheet1!A165</f>
        <v>164-M3T7R1</v>
      </c>
      <c r="B165" s="14">
        <f>Sheet1!D165</f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10">
        <f t="shared" si="4"/>
        <v>0</v>
      </c>
    </row>
    <row r="166" spans="1:26" ht="17.5" customHeight="1" x14ac:dyDescent="0.35">
      <c r="A166" s="13" t="str">
        <f>Sheet1!A166</f>
        <v>165-P8E4Q2</v>
      </c>
      <c r="B166" s="14">
        <f>Sheet1!D166</f>
        <v>0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10">
        <f t="shared" si="4"/>
        <v>0</v>
      </c>
    </row>
    <row r="167" spans="1:26" ht="17.5" customHeight="1" x14ac:dyDescent="0.35">
      <c r="A167" s="13" t="str">
        <f>Sheet1!A167</f>
        <v>166-X5H9K6</v>
      </c>
      <c r="B167" s="14">
        <f>Sheet1!D167</f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10">
        <f t="shared" si="4"/>
        <v>0</v>
      </c>
    </row>
    <row r="168" spans="1:26" ht="17.5" customHeight="1" x14ac:dyDescent="0.35">
      <c r="A168" s="13" t="str">
        <f>Sheet1!A168</f>
        <v>167-G2J6F1</v>
      </c>
      <c r="B168" s="14">
        <f>Sheet1!D168</f>
        <v>0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10">
        <f t="shared" si="4"/>
        <v>0</v>
      </c>
    </row>
    <row r="169" spans="1:26" ht="17.5" customHeight="1" x14ac:dyDescent="0.35">
      <c r="A169" s="13" t="str">
        <f>Sheet1!A169</f>
        <v>168-Z9N4D7</v>
      </c>
      <c r="B169" s="14">
        <f>Sheet1!D169</f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10">
        <f t="shared" si="4"/>
        <v>0</v>
      </c>
    </row>
    <row r="170" spans="1:26" ht="17.5" customHeight="1" x14ac:dyDescent="0.35">
      <c r="A170" s="13" t="str">
        <f>Sheet1!A170</f>
        <v>169-I1M7W3</v>
      </c>
      <c r="B170" s="14">
        <f>Sheet1!D170</f>
        <v>0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10">
        <f t="shared" si="4"/>
        <v>0</v>
      </c>
    </row>
    <row r="171" spans="1:26" ht="17.5" customHeight="1" x14ac:dyDescent="0.35">
      <c r="A171" s="13" t="str">
        <f>Sheet1!A171</f>
        <v>170-V6C2S9</v>
      </c>
      <c r="B171" s="14">
        <f>Sheet1!D171</f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10">
        <f t="shared" si="4"/>
        <v>0</v>
      </c>
    </row>
    <row r="172" spans="1:26" ht="17.5" customHeight="1" x14ac:dyDescent="0.35">
      <c r="A172" s="13" t="str">
        <f>Sheet1!A172</f>
        <v>171-T3Y8B4</v>
      </c>
      <c r="B172" s="14">
        <f>Sheet1!D172</f>
        <v>0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10">
        <f t="shared" si="4"/>
        <v>0</v>
      </c>
    </row>
    <row r="173" spans="1:26" ht="17.5" customHeight="1" x14ac:dyDescent="0.35">
      <c r="A173" s="13" t="str">
        <f>Sheet1!A173</f>
        <v>172-L7P5A2</v>
      </c>
      <c r="B173" s="14">
        <f>Sheet1!D173</f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10">
        <f t="shared" si="4"/>
        <v>0</v>
      </c>
    </row>
    <row r="174" spans="1:26" ht="17.5" customHeight="1" x14ac:dyDescent="0.35">
      <c r="A174" s="13" t="str">
        <f>Sheet1!A174</f>
        <v>173-S9F4Q6</v>
      </c>
      <c r="B174" s="14">
        <f>Sheet1!D174</f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10">
        <f t="shared" si="4"/>
        <v>0</v>
      </c>
    </row>
    <row r="175" spans="1:26" ht="17.5" customHeight="1" x14ac:dyDescent="0.35">
      <c r="A175" s="13" t="str">
        <f>Sheet1!A175</f>
        <v>174-R2G8T5</v>
      </c>
      <c r="B175" s="14">
        <f>Sheet1!D175</f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10">
        <f t="shared" si="4"/>
        <v>0</v>
      </c>
    </row>
    <row r="176" spans="1:26" ht="17.5" customHeight="1" x14ac:dyDescent="0.35">
      <c r="A176" s="13" t="str">
        <f>Sheet1!A176</f>
        <v>175-K6O1J9</v>
      </c>
      <c r="B176" s="14">
        <f>Sheet1!D176</f>
        <v>0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10">
        <f t="shared" si="4"/>
        <v>0</v>
      </c>
    </row>
    <row r="177" spans="1:26" ht="17.5" customHeight="1" x14ac:dyDescent="0.35">
      <c r="A177" s="13" t="str">
        <f>Sheet1!A177</f>
        <v>176-U3X7E4</v>
      </c>
      <c r="B177" s="14">
        <f>Sheet1!D177</f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10">
        <f t="shared" si="4"/>
        <v>0</v>
      </c>
    </row>
    <row r="178" spans="1:26" ht="17.5" customHeight="1" x14ac:dyDescent="0.35">
      <c r="A178" s="13" t="str">
        <f>Sheet1!A178</f>
        <v>177-B4Z9L2</v>
      </c>
      <c r="B178" s="14">
        <f>Sheet1!D178</f>
        <v>0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10">
        <f t="shared" si="4"/>
        <v>0</v>
      </c>
    </row>
    <row r="179" spans="1:26" ht="17.5" customHeight="1" x14ac:dyDescent="0.35">
      <c r="A179" s="13" t="str">
        <f>Sheet1!A179</f>
        <v>178-H7W3I8</v>
      </c>
      <c r="B179" s="14">
        <f>Sheet1!D179</f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10">
        <f t="shared" si="4"/>
        <v>0</v>
      </c>
    </row>
    <row r="180" spans="1:26" ht="17.5" customHeight="1" x14ac:dyDescent="0.35">
      <c r="A180" s="13" t="str">
        <f>Sheet1!A180</f>
        <v>179-D5K1N9</v>
      </c>
      <c r="B180" s="14">
        <f>Sheet1!D180</f>
        <v>0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10">
        <f t="shared" si="4"/>
        <v>0</v>
      </c>
    </row>
    <row r="181" spans="1:26" ht="17.5" customHeight="1" x14ac:dyDescent="0.35">
      <c r="A181" s="13" t="str">
        <f>Sheet1!A181</f>
        <v>180-O8M4U6</v>
      </c>
      <c r="B181" s="14">
        <f>Sheet1!D181</f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10">
        <f t="shared" si="4"/>
        <v>0</v>
      </c>
    </row>
    <row r="182" spans="1:26" ht="17.5" customHeight="1" x14ac:dyDescent="0.35">
      <c r="A182" s="13" t="str">
        <f>Sheet1!A182</f>
        <v>181-C2T9S5</v>
      </c>
      <c r="B182" s="14">
        <f>Sheet1!D182</f>
        <v>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10">
        <f t="shared" si="4"/>
        <v>0</v>
      </c>
    </row>
    <row r="183" spans="1:26" ht="17.5" customHeight="1" x14ac:dyDescent="0.35">
      <c r="A183" s="13" t="str">
        <f>Sheet1!A183</f>
        <v>182-E6A3Y7</v>
      </c>
      <c r="B183" s="14">
        <f>Sheet1!D183</f>
        <v>0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10">
        <f t="shared" si="4"/>
        <v>0</v>
      </c>
    </row>
    <row r="184" spans="1:26" ht="17.5" customHeight="1" x14ac:dyDescent="0.35">
      <c r="A184" s="13" t="str">
        <f>Sheet1!A184</f>
        <v>183-Q4R9V1</v>
      </c>
      <c r="B184" s="14">
        <f>Sheet1!D184</f>
        <v>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10">
        <f t="shared" si="4"/>
        <v>0</v>
      </c>
    </row>
    <row r="185" spans="1:26" ht="17.5" customHeight="1" x14ac:dyDescent="0.35">
      <c r="A185" s="13" t="str">
        <f>Sheet1!A185</f>
        <v>184-F1G6H2</v>
      </c>
      <c r="B185" s="14">
        <f>Sheet1!D185</f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10">
        <f t="shared" si="4"/>
        <v>0</v>
      </c>
    </row>
    <row r="186" spans="1:26" ht="17.5" customHeight="1" x14ac:dyDescent="0.35">
      <c r="A186" s="13" t="str">
        <f>Sheet1!A186</f>
        <v>185-P7J3X8</v>
      </c>
      <c r="B186" s="14">
        <f>Sheet1!D186</f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10">
        <f t="shared" si="4"/>
        <v>0</v>
      </c>
    </row>
    <row r="187" spans="1:26" ht="17.5" customHeight="1" x14ac:dyDescent="0.35">
      <c r="A187" s="13" t="str">
        <f>Sheet1!A187</f>
        <v>186-N5V1B9</v>
      </c>
      <c r="B187" s="14">
        <f>Sheet1!D187</f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10">
        <f t="shared" si="4"/>
        <v>0</v>
      </c>
    </row>
    <row r="188" spans="1:26" ht="17.5" customHeight="1" x14ac:dyDescent="0.35">
      <c r="A188" s="13" t="str">
        <f>Sheet1!A188</f>
        <v>187-M8U4F3</v>
      </c>
      <c r="B188" s="14">
        <f>Sheet1!D188</f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10">
        <f t="shared" si="4"/>
        <v>0</v>
      </c>
    </row>
    <row r="189" spans="1:26" ht="17.5" customHeight="1" x14ac:dyDescent="0.35">
      <c r="A189" s="13" t="str">
        <f>Sheet1!A189</f>
        <v>188-X2E9L6</v>
      </c>
      <c r="B189" s="14">
        <f>Sheet1!D189</f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10">
        <f t="shared" si="4"/>
        <v>0</v>
      </c>
    </row>
    <row r="190" spans="1:26" ht="17.5" customHeight="1" x14ac:dyDescent="0.35">
      <c r="A190" s="13" t="str">
        <f>Sheet1!A190</f>
        <v>189-Z7O3K8</v>
      </c>
      <c r="B190" s="14">
        <f>Sheet1!D190</f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10">
        <f t="shared" si="4"/>
        <v>0</v>
      </c>
    </row>
    <row r="191" spans="1:26" ht="17.5" customHeight="1" x14ac:dyDescent="0.35">
      <c r="A191" s="13" t="str">
        <f>Sheet1!A191</f>
        <v>190-I4W1T7</v>
      </c>
      <c r="B191" s="14">
        <f>Sheet1!D191</f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10">
        <f t="shared" si="4"/>
        <v>0</v>
      </c>
    </row>
    <row r="192" spans="1:26" ht="17.5" customHeight="1" x14ac:dyDescent="0.35">
      <c r="A192" s="13" t="str">
        <f>Sheet1!A192</f>
        <v>191-L9C5D2</v>
      </c>
      <c r="B192" s="14">
        <f>Sheet1!D192</f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10">
        <f t="shared" si="4"/>
        <v>0</v>
      </c>
    </row>
    <row r="193" spans="1:26" ht="17.5" customHeight="1" x14ac:dyDescent="0.35">
      <c r="A193" s="13" t="str">
        <f>Sheet1!A193</f>
        <v>192-S2Q8N4</v>
      </c>
      <c r="B193" s="14">
        <f>Sheet1!D193</f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10">
        <f t="shared" si="4"/>
        <v>0</v>
      </c>
    </row>
    <row r="194" spans="1:26" ht="17.5" customHeight="1" x14ac:dyDescent="0.35">
      <c r="A194" s="13" t="str">
        <f>Sheet1!A194</f>
        <v>193-R6H3M9</v>
      </c>
      <c r="B194" s="14">
        <f>Sheet1!D194</f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10">
        <f t="shared" si="4"/>
        <v>0</v>
      </c>
    </row>
    <row r="195" spans="1:26" ht="17.5" customHeight="1" x14ac:dyDescent="0.35">
      <c r="A195" s="13" t="str">
        <f>Sheet1!A195</f>
        <v>194-Y9F5V2</v>
      </c>
      <c r="B195" s="14">
        <f>Sheet1!D195</f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10">
        <f t="shared" si="4"/>
        <v>0</v>
      </c>
    </row>
    <row r="196" spans="1:26" ht="17.5" customHeight="1" x14ac:dyDescent="0.35">
      <c r="A196" s="13" t="str">
        <f>Sheet1!A196</f>
        <v>195-G1P7R4</v>
      </c>
      <c r="B196" s="14">
        <f>Sheet1!D196</f>
        <v>0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10">
        <f t="shared" si="4"/>
        <v>0</v>
      </c>
    </row>
    <row r="197" spans="1:26" ht="17.5" customHeight="1" x14ac:dyDescent="0.35">
      <c r="A197" s="13" t="str">
        <f>Sheet1!A197</f>
        <v>196-K8J6B2</v>
      </c>
      <c r="B197" s="14">
        <f>Sheet1!D197</f>
        <v>0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10">
        <f t="shared" si="4"/>
        <v>0</v>
      </c>
    </row>
    <row r="198" spans="1:26" ht="17.5" customHeight="1" x14ac:dyDescent="0.35">
      <c r="A198" s="13" t="str">
        <f>Sheet1!A198</f>
        <v>197-W3I9X4</v>
      </c>
      <c r="B198" s="14">
        <f>Sheet1!D198</f>
        <v>0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10">
        <f t="shared" si="4"/>
        <v>0</v>
      </c>
    </row>
    <row r="199" spans="1:26" ht="17.5" customHeight="1" x14ac:dyDescent="0.35">
      <c r="A199" s="13" t="str">
        <f>Sheet1!A199</f>
        <v>198-U7T5O1</v>
      </c>
      <c r="B199" s="14">
        <f>Sheet1!D199</f>
        <v>0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10">
        <f t="shared" si="4"/>
        <v>0</v>
      </c>
    </row>
    <row r="200" spans="1:26" ht="17.5" customHeight="1" x14ac:dyDescent="0.35">
      <c r="A200" s="13" t="str">
        <f>Sheet1!A200</f>
        <v>199-B2L8Z6</v>
      </c>
      <c r="B200" s="14">
        <f>Sheet1!D200</f>
        <v>0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10">
        <f t="shared" si="4"/>
        <v>0</v>
      </c>
    </row>
    <row r="201" spans="1:26" ht="17.5" customHeight="1" x14ac:dyDescent="0.35">
      <c r="A201" s="13" t="str">
        <f>Sheet1!A201</f>
        <v>200-V9G3S7</v>
      </c>
      <c r="B201" s="14">
        <f>Sheet1!D201</f>
        <v>0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10">
        <f t="shared" si="4"/>
        <v>0</v>
      </c>
    </row>
    <row r="202" spans="1:26" ht="17.5" customHeight="1" x14ac:dyDescent="0.35">
      <c r="A202" s="13" t="str">
        <f>Sheet1!A202</f>
        <v>201-E4M1U9</v>
      </c>
      <c r="B202" s="14">
        <f>Sheet1!D202</f>
        <v>0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10">
        <f t="shared" si="4"/>
        <v>0</v>
      </c>
    </row>
    <row r="203" spans="1:26" ht="17.5" customHeight="1" x14ac:dyDescent="0.35">
      <c r="A203" s="13" t="str">
        <f>Sheet1!A203</f>
        <v>202-X7A3Q5</v>
      </c>
      <c r="B203" s="14">
        <f>Sheet1!D203</f>
        <v>0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10">
        <f t="shared" si="4"/>
        <v>0</v>
      </c>
    </row>
    <row r="204" spans="1:26" ht="17.5" customHeight="1" x14ac:dyDescent="0.35">
      <c r="A204" s="13" t="str">
        <f>Sheet1!A204</f>
        <v>203-N9H4D2</v>
      </c>
      <c r="B204" s="14">
        <f>Sheet1!D204</f>
        <v>0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10">
        <f t="shared" si="4"/>
        <v>0</v>
      </c>
    </row>
    <row r="205" spans="1:26" ht="17.5" customHeight="1" x14ac:dyDescent="0.35">
      <c r="A205" s="13" t="str">
        <f>Sheet1!A205</f>
        <v>204-P6R1W8</v>
      </c>
      <c r="B205" s="14">
        <f>Sheet1!D205</f>
        <v>0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10">
        <f t="shared" si="4"/>
        <v>0</v>
      </c>
    </row>
    <row r="206" spans="1:26" ht="17.5" customHeight="1" x14ac:dyDescent="0.35">
      <c r="A206" s="13" t="str">
        <f>Sheet1!A206</f>
        <v>205-L3V7K9</v>
      </c>
      <c r="B206" s="14">
        <f>Sheet1!D206</f>
        <v>0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10">
        <f t="shared" si="4"/>
        <v>0</v>
      </c>
    </row>
    <row r="207" spans="1:26" ht="17.5" customHeight="1" x14ac:dyDescent="0.35">
      <c r="A207" s="13" t="str">
        <f>Sheet1!A207</f>
        <v>206-S8O2C5</v>
      </c>
      <c r="B207" s="14">
        <f>Sheet1!D207</f>
        <v>0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10">
        <f t="shared" si="4"/>
        <v>0</v>
      </c>
    </row>
    <row r="208" spans="1:26" ht="17.5" customHeight="1" x14ac:dyDescent="0.35">
      <c r="A208" s="13" t="str">
        <f>Sheet1!A208</f>
        <v>207-T5Y9J4</v>
      </c>
      <c r="B208" s="14">
        <f>Sheet1!D208</f>
        <v>0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10">
        <f t="shared" si="4"/>
        <v>0</v>
      </c>
    </row>
    <row r="209" spans="1:26" ht="17.5" customHeight="1" x14ac:dyDescent="0.35">
      <c r="A209" s="13" t="str">
        <f>Sheet1!A209</f>
        <v>208-F2N6E8</v>
      </c>
      <c r="B209" s="14">
        <f>Sheet1!D209</f>
        <v>0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10">
        <f t="shared" si="4"/>
        <v>0</v>
      </c>
    </row>
    <row r="210" spans="1:26" ht="17.5" customHeight="1" x14ac:dyDescent="0.35">
      <c r="A210" s="13" t="str">
        <f>Sheet1!A210</f>
        <v>209-G9B4I1</v>
      </c>
      <c r="B210" s="14">
        <f>Sheet1!D210</f>
        <v>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10">
        <f t="shared" si="4"/>
        <v>0</v>
      </c>
    </row>
    <row r="211" spans="1:26" ht="17.5" customHeight="1" x14ac:dyDescent="0.35">
      <c r="A211" s="13" t="str">
        <f>Sheet1!A211</f>
        <v>210-W1T8X6</v>
      </c>
      <c r="B211" s="14">
        <f>Sheet1!D211</f>
        <v>0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10">
        <f t="shared" si="4"/>
        <v>0</v>
      </c>
    </row>
    <row r="212" spans="1:26" ht="17.5" customHeight="1" x14ac:dyDescent="0.35">
      <c r="A212" s="13" t="str">
        <f>Sheet1!A212</f>
        <v>211-Z4S7M3</v>
      </c>
      <c r="B212" s="14">
        <f>Sheet1!D212</f>
        <v>0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10">
        <f t="shared" si="4"/>
        <v>0</v>
      </c>
    </row>
    <row r="213" spans="1:26" ht="17.5" customHeight="1" x14ac:dyDescent="0.35">
      <c r="A213" s="13" t="str">
        <f>Sheet1!A213</f>
        <v>212-D6L2V9</v>
      </c>
      <c r="B213" s="14">
        <f>Sheet1!D213</f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10">
        <f t="shared" si="4"/>
        <v>0</v>
      </c>
    </row>
    <row r="214" spans="1:26" ht="17.5" customHeight="1" x14ac:dyDescent="0.35">
      <c r="A214" s="13" t="str">
        <f>Sheet1!A214</f>
        <v>213-H9P4F7</v>
      </c>
      <c r="B214" s="14">
        <f>Sheet1!D214</f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10">
        <f t="shared" si="4"/>
        <v>0</v>
      </c>
    </row>
    <row r="215" spans="1:26" ht="17.5" customHeight="1" x14ac:dyDescent="0.35">
      <c r="A215" s="13" t="str">
        <f>Sheet1!A215</f>
        <v>214-U2C8A5</v>
      </c>
      <c r="B215" s="14">
        <f>Sheet1!D215</f>
        <v>0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10">
        <f t="shared" si="4"/>
        <v>0</v>
      </c>
    </row>
    <row r="216" spans="1:26" ht="17.5" customHeight="1" x14ac:dyDescent="0.35">
      <c r="A216" s="13" t="str">
        <f>Sheet1!A216</f>
        <v>215-V5O1R6</v>
      </c>
      <c r="B216" s="14">
        <f>Sheet1!D216</f>
        <v>0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10">
        <f t="shared" ref="Z216:Z279" si="5">SUM(C216:Y216)</f>
        <v>0</v>
      </c>
    </row>
    <row r="217" spans="1:26" ht="17.5" customHeight="1" x14ac:dyDescent="0.35">
      <c r="A217" s="13" t="str">
        <f>Sheet1!A217</f>
        <v>216-J3Q7G9</v>
      </c>
      <c r="B217" s="14">
        <f>Sheet1!D217</f>
        <v>0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10">
        <f t="shared" si="5"/>
        <v>0</v>
      </c>
    </row>
    <row r="218" spans="1:26" ht="17.5" customHeight="1" x14ac:dyDescent="0.35">
      <c r="A218" s="13" t="str">
        <f>Sheet1!A218</f>
        <v>217-Y6W2B8</v>
      </c>
      <c r="B218" s="14">
        <f>Sheet1!D218</f>
        <v>0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10">
        <f t="shared" si="5"/>
        <v>0</v>
      </c>
    </row>
    <row r="219" spans="1:26" ht="17.5" customHeight="1" x14ac:dyDescent="0.35">
      <c r="A219" s="13" t="str">
        <f>Sheet1!A219</f>
        <v>218-K4I9S3</v>
      </c>
      <c r="B219" s="14">
        <f>Sheet1!D219</f>
        <v>0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10">
        <f t="shared" si="5"/>
        <v>0</v>
      </c>
    </row>
    <row r="220" spans="1:26" ht="17.5" customHeight="1" x14ac:dyDescent="0.35">
      <c r="A220" s="13" t="str">
        <f>Sheet1!A220</f>
        <v>219-E1M7H5</v>
      </c>
      <c r="B220" s="14">
        <f>Sheet1!D220</f>
        <v>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10">
        <f t="shared" si="5"/>
        <v>0</v>
      </c>
    </row>
    <row r="221" spans="1:26" ht="17.5" customHeight="1" x14ac:dyDescent="0.35">
      <c r="A221" s="13" t="str">
        <f>Sheet1!A221</f>
        <v>220-C3F8N2</v>
      </c>
      <c r="B221" s="14">
        <f>Sheet1!D221</f>
        <v>0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10">
        <f t="shared" si="5"/>
        <v>0</v>
      </c>
    </row>
    <row r="222" spans="1:26" ht="17.5" customHeight="1" x14ac:dyDescent="0.35">
      <c r="A222" s="13" t="str">
        <f>Sheet1!A222</f>
        <v>221-X9Y4U6</v>
      </c>
      <c r="B222" s="14">
        <f>Sheet1!D222</f>
        <v>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10">
        <f t="shared" si="5"/>
        <v>0</v>
      </c>
    </row>
    <row r="223" spans="1:26" ht="17.5" customHeight="1" x14ac:dyDescent="0.35">
      <c r="A223" s="13" t="str">
        <f>Sheet1!A223</f>
        <v>222-P2T8O5</v>
      </c>
      <c r="B223" s="14">
        <f>Sheet1!D223</f>
        <v>0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10">
        <f t="shared" si="5"/>
        <v>0</v>
      </c>
    </row>
    <row r="224" spans="1:26" ht="17.5" customHeight="1" x14ac:dyDescent="0.35">
      <c r="A224" s="13" t="str">
        <f>Sheet1!A224</f>
        <v>223-L5K1W9</v>
      </c>
      <c r="B224" s="14">
        <f>Sheet1!D224</f>
        <v>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10">
        <f t="shared" si="5"/>
        <v>0</v>
      </c>
    </row>
    <row r="225" spans="1:26" ht="17.5" customHeight="1" x14ac:dyDescent="0.35">
      <c r="A225" s="13" t="str">
        <f>Sheet1!A225</f>
        <v>224-B7Z3J6</v>
      </c>
      <c r="B225" s="14">
        <f>Sheet1!D225</f>
        <v>0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10">
        <f t="shared" si="5"/>
        <v>0</v>
      </c>
    </row>
    <row r="226" spans="1:26" ht="17.5" customHeight="1" x14ac:dyDescent="0.35">
      <c r="A226" s="13" t="str">
        <f>Sheet1!A226</f>
        <v>225-R9V6G2</v>
      </c>
      <c r="B226" s="14">
        <f>Sheet1!D226</f>
        <v>0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10">
        <f t="shared" si="5"/>
        <v>0</v>
      </c>
    </row>
    <row r="227" spans="1:26" ht="17.5" customHeight="1" x14ac:dyDescent="0.35">
      <c r="A227" s="13" t="str">
        <f>Sheet1!A227</f>
        <v>226-Q4D1C8</v>
      </c>
      <c r="B227" s="14">
        <f>Sheet1!D227</f>
        <v>0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10">
        <f t="shared" si="5"/>
        <v>0</v>
      </c>
    </row>
    <row r="228" spans="1:26" ht="17.5" customHeight="1" x14ac:dyDescent="0.35">
      <c r="A228" s="13" t="str">
        <f>Sheet1!A228</f>
        <v>227-H7S3E6</v>
      </c>
      <c r="B228" s="14">
        <f>Sheet1!D228</f>
        <v>0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10">
        <f t="shared" si="5"/>
        <v>0</v>
      </c>
    </row>
    <row r="229" spans="1:26" ht="17.5" customHeight="1" x14ac:dyDescent="0.35">
      <c r="A229" s="13" t="str">
        <f>Sheet1!A229</f>
        <v>228-I2A8X5</v>
      </c>
      <c r="B229" s="14">
        <f>Sheet1!D229</f>
        <v>0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10">
        <f t="shared" si="5"/>
        <v>0</v>
      </c>
    </row>
    <row r="230" spans="1:26" ht="17.5" customHeight="1" x14ac:dyDescent="0.35">
      <c r="A230" s="13" t="str">
        <f>Sheet1!A230</f>
        <v>229-W6M3Q9</v>
      </c>
      <c r="B230" s="14">
        <f>Sheet1!D230</f>
        <v>0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10">
        <f t="shared" si="5"/>
        <v>0</v>
      </c>
    </row>
    <row r="231" spans="1:26" ht="17.5" customHeight="1" x14ac:dyDescent="0.35">
      <c r="A231" s="13" t="str">
        <f>Sheet1!A231</f>
        <v>230-G4L9Y1</v>
      </c>
      <c r="B231" s="14">
        <f>Sheet1!D231</f>
        <v>0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10">
        <f t="shared" si="5"/>
        <v>0</v>
      </c>
    </row>
    <row r="232" spans="1:26" ht="17.5" customHeight="1" x14ac:dyDescent="0.35">
      <c r="A232" s="13" t="str">
        <f>Sheet1!A232</f>
        <v>231-T1B7R3</v>
      </c>
      <c r="B232" s="14">
        <f>Sheet1!D232</f>
        <v>0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10">
        <f t="shared" si="5"/>
        <v>0</v>
      </c>
    </row>
    <row r="233" spans="1:26" ht="17.5" customHeight="1" x14ac:dyDescent="0.35">
      <c r="A233" s="13" t="str">
        <f>Sheet1!A233</f>
        <v>232-F6N2V8</v>
      </c>
      <c r="B233" s="14">
        <f>Sheet1!D233</f>
        <v>0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10">
        <f t="shared" si="5"/>
        <v>0</v>
      </c>
    </row>
    <row r="234" spans="1:26" ht="17.5" customHeight="1" x14ac:dyDescent="0.35">
      <c r="A234" s="13" t="str">
        <f>Sheet1!A234</f>
        <v>233-Z3J9K4</v>
      </c>
      <c r="B234" s="14">
        <f>Sheet1!D234</f>
        <v>0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10">
        <f t="shared" si="5"/>
        <v>0</v>
      </c>
    </row>
    <row r="235" spans="1:26" ht="17.5" customHeight="1" x14ac:dyDescent="0.35">
      <c r="A235" s="13" t="str">
        <f>Sheet1!A235</f>
        <v>234-O1P7T5</v>
      </c>
      <c r="B235" s="14">
        <f>Sheet1!D235</f>
        <v>0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10">
        <f t="shared" si="5"/>
        <v>0</v>
      </c>
    </row>
    <row r="236" spans="1:26" ht="17.5" customHeight="1" x14ac:dyDescent="0.35">
      <c r="A236" s="13" t="str">
        <f>Sheet1!A236</f>
        <v>235-V8W4U2</v>
      </c>
      <c r="B236" s="14">
        <f>Sheet1!D236</f>
        <v>0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10">
        <f t="shared" si="5"/>
        <v>0</v>
      </c>
    </row>
    <row r="237" spans="1:26" ht="17.5" customHeight="1" x14ac:dyDescent="0.35">
      <c r="A237" s="13" t="str">
        <f>Sheet1!A237</f>
        <v>236-U5E1F9</v>
      </c>
      <c r="B237" s="14">
        <f>Sheet1!D237</f>
        <v>0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10">
        <f t="shared" si="5"/>
        <v>0</v>
      </c>
    </row>
    <row r="238" spans="1:26" ht="17.5" customHeight="1" x14ac:dyDescent="0.35">
      <c r="A238" s="13" t="str">
        <f>Sheet1!A238</f>
        <v>237-S2C8I3</v>
      </c>
      <c r="B238" s="14">
        <f>Sheet1!D238</f>
        <v>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10">
        <f t="shared" si="5"/>
        <v>0</v>
      </c>
    </row>
    <row r="239" spans="1:26" ht="17.5" customHeight="1" x14ac:dyDescent="0.35">
      <c r="A239" s="13" t="str">
        <f>Sheet1!A239</f>
        <v>238-R9G4L7</v>
      </c>
      <c r="B239" s="14">
        <f>Sheet1!D239</f>
        <v>0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10">
        <f t="shared" si="5"/>
        <v>0</v>
      </c>
    </row>
    <row r="240" spans="1:26" ht="17.5" customHeight="1" x14ac:dyDescent="0.35">
      <c r="A240" s="13" t="str">
        <f>Sheet1!A240</f>
        <v>239-D3X7H2</v>
      </c>
      <c r="B240" s="14">
        <f>Sheet1!D240</f>
        <v>0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10">
        <f t="shared" si="5"/>
        <v>0</v>
      </c>
    </row>
    <row r="241" spans="1:26" ht="17.5" customHeight="1" x14ac:dyDescent="0.35">
      <c r="A241" s="13" t="str">
        <f>Sheet1!A241</f>
        <v>240-M6Q9O4</v>
      </c>
      <c r="B241" s="14">
        <f>Sheet1!D241</f>
        <v>0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10">
        <f t="shared" si="5"/>
        <v>0</v>
      </c>
    </row>
    <row r="242" spans="1:26" ht="17.5" customHeight="1" x14ac:dyDescent="0.35">
      <c r="A242" s="13" t="str">
        <f>Sheet1!A242</f>
        <v>241-Y1B5S8</v>
      </c>
      <c r="B242" s="14">
        <f>Sheet1!D242</f>
        <v>0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10">
        <f t="shared" si="5"/>
        <v>0</v>
      </c>
    </row>
    <row r="243" spans="1:26" ht="17.5" customHeight="1" x14ac:dyDescent="0.35">
      <c r="A243" s="13" t="str">
        <f>Sheet1!A243</f>
        <v>242-T8N3A7</v>
      </c>
      <c r="B243" s="14">
        <f>Sheet1!D243</f>
        <v>0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10">
        <f t="shared" si="5"/>
        <v>0</v>
      </c>
    </row>
    <row r="244" spans="1:26" ht="17.5" customHeight="1" x14ac:dyDescent="0.35">
      <c r="A244" s="13" t="str">
        <f>Sheet1!A244</f>
        <v>243-C2K9M5</v>
      </c>
      <c r="B244" s="14">
        <f>Sheet1!D244</f>
        <v>0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10">
        <f t="shared" si="5"/>
        <v>0</v>
      </c>
    </row>
    <row r="245" spans="1:26" ht="17.5" customHeight="1" x14ac:dyDescent="0.35">
      <c r="A245" s="13" t="str">
        <f>Sheet1!A245</f>
        <v>244-F4V1P6</v>
      </c>
      <c r="B245" s="14">
        <f>Sheet1!D245</f>
        <v>0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10">
        <f t="shared" si="5"/>
        <v>0</v>
      </c>
    </row>
    <row r="246" spans="1:26" ht="17.5" customHeight="1" x14ac:dyDescent="0.35">
      <c r="A246" s="13" t="str">
        <f>Sheet1!A246</f>
        <v>245-J7H3E9</v>
      </c>
      <c r="B246" s="14">
        <f>Sheet1!D246</f>
        <v>0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10">
        <f t="shared" si="5"/>
        <v>0</v>
      </c>
    </row>
    <row r="247" spans="1:26" ht="17.5" customHeight="1" x14ac:dyDescent="0.35">
      <c r="A247" s="13" t="str">
        <f>Sheet1!A247</f>
        <v>246-Z5W2Y8</v>
      </c>
      <c r="B247" s="14">
        <f>Sheet1!D247</f>
        <v>0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10">
        <f t="shared" si="5"/>
        <v>0</v>
      </c>
    </row>
    <row r="248" spans="1:26" ht="17.5" customHeight="1" x14ac:dyDescent="0.35">
      <c r="A248" s="13" t="str">
        <f>Sheet1!A248</f>
        <v>247-S1R6D4</v>
      </c>
      <c r="B248" s="14">
        <f>Sheet1!D248</f>
        <v>0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10">
        <f t="shared" si="5"/>
        <v>0</v>
      </c>
    </row>
    <row r="249" spans="1:26" ht="17.5" customHeight="1" x14ac:dyDescent="0.35">
      <c r="A249" s="13" t="str">
        <f>Sheet1!A249</f>
        <v>248-L8G2U9</v>
      </c>
      <c r="B249" s="14">
        <f>Sheet1!D249</f>
        <v>0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10">
        <f t="shared" si="5"/>
        <v>0</v>
      </c>
    </row>
    <row r="250" spans="1:26" ht="17.5" customHeight="1" x14ac:dyDescent="0.35">
      <c r="A250" s="13" t="str">
        <f>Sheet1!A250</f>
        <v>249-Q3O7C5</v>
      </c>
      <c r="B250" s="14">
        <f>Sheet1!D250</f>
        <v>0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10">
        <f t="shared" si="5"/>
        <v>0</v>
      </c>
    </row>
    <row r="251" spans="1:26" ht="17.5" customHeight="1" x14ac:dyDescent="0.35">
      <c r="A251" s="13" t="str">
        <f>Sheet1!A251</f>
        <v>250-I9T4X6</v>
      </c>
      <c r="B251" s="14">
        <f>Sheet1!D251</f>
        <v>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10">
        <f t="shared" si="5"/>
        <v>0</v>
      </c>
    </row>
    <row r="252" spans="1:26" ht="17.5" customHeight="1" x14ac:dyDescent="0.35">
      <c r="A252" s="13" t="str">
        <f>Sheet1!A252</f>
        <v>251-P5J8F3</v>
      </c>
      <c r="B252" s="14">
        <f>Sheet1!D252</f>
        <v>0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10">
        <f t="shared" si="5"/>
        <v>0</v>
      </c>
    </row>
    <row r="253" spans="1:26" ht="17.5" customHeight="1" x14ac:dyDescent="0.35">
      <c r="A253" s="13" t="str">
        <f>Sheet1!A253</f>
        <v>252-E2M7N4</v>
      </c>
      <c r="B253" s="14">
        <f>Sheet1!D253</f>
        <v>0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10">
        <f t="shared" si="5"/>
        <v>0</v>
      </c>
    </row>
    <row r="254" spans="1:26" ht="17.5" customHeight="1" x14ac:dyDescent="0.35">
      <c r="A254" s="13" t="str">
        <f>Sheet1!A254</f>
        <v>253-B9K3L1</v>
      </c>
      <c r="B254" s="14">
        <f>Sheet1!D254</f>
        <v>0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10">
        <f t="shared" si="5"/>
        <v>0</v>
      </c>
    </row>
    <row r="255" spans="1:26" ht="17.5" customHeight="1" x14ac:dyDescent="0.35">
      <c r="A255" s="13" t="str">
        <f>Sheet1!A255</f>
        <v>254-H6A2W8</v>
      </c>
      <c r="B255" s="14">
        <f>Sheet1!D255</f>
        <v>0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10">
        <f t="shared" si="5"/>
        <v>0</v>
      </c>
    </row>
    <row r="256" spans="1:26" ht="17.5" customHeight="1" x14ac:dyDescent="0.35">
      <c r="A256" s="13" t="str">
        <f>Sheet1!A256</f>
        <v>255-X4S1V7</v>
      </c>
      <c r="B256" s="14">
        <f>Sheet1!D256</f>
        <v>0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10">
        <f t="shared" si="5"/>
        <v>0</v>
      </c>
    </row>
    <row r="257" spans="1:26" ht="17.5" customHeight="1" x14ac:dyDescent="0.35">
      <c r="A257" s="13" t="str">
        <f>Sheet1!A257</f>
        <v>256-C7I9G3</v>
      </c>
      <c r="B257" s="14">
        <f>Sheet1!D257</f>
        <v>0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10">
        <f t="shared" si="5"/>
        <v>0</v>
      </c>
    </row>
    <row r="258" spans="1:26" ht="17.5" customHeight="1" x14ac:dyDescent="0.35">
      <c r="A258" s="13" t="str">
        <f>Sheet1!A258</f>
        <v>257-W2O5R8</v>
      </c>
      <c r="B258" s="14">
        <f>Sheet1!D258</f>
        <v>0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10">
        <f t="shared" si="5"/>
        <v>0</v>
      </c>
    </row>
    <row r="259" spans="1:26" ht="17.5" customHeight="1" x14ac:dyDescent="0.35">
      <c r="A259" s="13" t="str">
        <f>Sheet1!A259</f>
        <v>258-U9P3Y6</v>
      </c>
      <c r="B259" s="14">
        <f>Sheet1!D259</f>
        <v>0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10">
        <f t="shared" si="5"/>
        <v>0</v>
      </c>
    </row>
    <row r="260" spans="1:26" ht="17.5" customHeight="1" x14ac:dyDescent="0.35">
      <c r="A260" s="13" t="str">
        <f>Sheet1!A260</f>
        <v>259-G1E7T4</v>
      </c>
      <c r="B260" s="14">
        <f>Sheet1!D260</f>
        <v>0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10">
        <f t="shared" si="5"/>
        <v>0</v>
      </c>
    </row>
    <row r="261" spans="1:26" ht="17.5" customHeight="1" x14ac:dyDescent="0.35">
      <c r="A261" s="13" t="str">
        <f>Sheet1!A261</f>
        <v>260-V6Z2B9</v>
      </c>
      <c r="B261" s="14">
        <f>Sheet1!D261</f>
        <v>0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10">
        <f t="shared" si="5"/>
        <v>0</v>
      </c>
    </row>
    <row r="262" spans="1:26" ht="17.5" customHeight="1" x14ac:dyDescent="0.35">
      <c r="A262" s="13" t="str">
        <f>Sheet1!A262</f>
        <v>261-Y8F5D1</v>
      </c>
      <c r="B262" s="14">
        <f>Sheet1!D262</f>
        <v>0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10">
        <f t="shared" si="5"/>
        <v>0</v>
      </c>
    </row>
    <row r="263" spans="1:26" ht="17.5" customHeight="1" x14ac:dyDescent="0.35">
      <c r="A263" s="13" t="str">
        <f>Sheet1!A263</f>
        <v>262-Q5N9H3</v>
      </c>
      <c r="B263" s="14">
        <f>Sheet1!D263</f>
        <v>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10">
        <f t="shared" si="5"/>
        <v>0</v>
      </c>
    </row>
    <row r="264" spans="1:26" ht="17.5" customHeight="1" x14ac:dyDescent="0.35">
      <c r="A264" s="13" t="str">
        <f>Sheet1!A264</f>
        <v>263-T3L7W1</v>
      </c>
      <c r="B264" s="14">
        <f>Sheet1!D264</f>
        <v>0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10">
        <f t="shared" si="5"/>
        <v>0</v>
      </c>
    </row>
    <row r="265" spans="1:26" ht="17.5" customHeight="1" x14ac:dyDescent="0.35">
      <c r="A265" s="13" t="str">
        <f>Sheet1!A265</f>
        <v>264-M4K1X8</v>
      </c>
      <c r="B265" s="14">
        <f>Sheet1!D265</f>
        <v>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10">
        <f t="shared" si="5"/>
        <v>0</v>
      </c>
    </row>
    <row r="266" spans="1:26" ht="17.5" customHeight="1" x14ac:dyDescent="0.35">
      <c r="A266" s="13" t="str">
        <f>Sheet1!A266</f>
        <v>265-P8U2S5</v>
      </c>
      <c r="B266" s="14">
        <f>Sheet1!D266</f>
        <v>0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10">
        <f t="shared" si="5"/>
        <v>0</v>
      </c>
    </row>
    <row r="267" spans="1:26" ht="17.5" customHeight="1" x14ac:dyDescent="0.35">
      <c r="A267" s="13" t="str">
        <f>Sheet1!A267</f>
        <v>266-A9B3R6</v>
      </c>
      <c r="B267" s="14">
        <f>Sheet1!D267</f>
        <v>0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10">
        <f t="shared" si="5"/>
        <v>0</v>
      </c>
    </row>
    <row r="268" spans="1:26" ht="17.5" customHeight="1" x14ac:dyDescent="0.35">
      <c r="A268" s="13" t="str">
        <f>Sheet1!A268</f>
        <v>267-H2V8J5</v>
      </c>
      <c r="B268" s="14">
        <f>Sheet1!D268</f>
        <v>0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10">
        <f t="shared" si="5"/>
        <v>0</v>
      </c>
    </row>
    <row r="269" spans="1:26" ht="17.5" customHeight="1" x14ac:dyDescent="0.35">
      <c r="A269" s="13" t="str">
        <f>Sheet1!A269</f>
        <v>268-W5O1E9</v>
      </c>
      <c r="B269" s="14">
        <f>Sheet1!D269</f>
        <v>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10">
        <f t="shared" si="5"/>
        <v>0</v>
      </c>
    </row>
    <row r="270" spans="1:26" ht="17.5" customHeight="1" x14ac:dyDescent="0.35">
      <c r="A270" s="13" t="str">
        <f>Sheet1!A270</f>
        <v>269-R7T3Z6</v>
      </c>
      <c r="B270" s="14">
        <f>Sheet1!D270</f>
        <v>0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10">
        <f t="shared" si="5"/>
        <v>0</v>
      </c>
    </row>
    <row r="271" spans="1:26" ht="17.5" customHeight="1" x14ac:dyDescent="0.35">
      <c r="A271" s="13" t="str">
        <f>Sheet1!A271</f>
        <v>270-S4G9Y1</v>
      </c>
      <c r="B271" s="14">
        <f>Sheet1!D271</f>
        <v>0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10">
        <f t="shared" si="5"/>
        <v>0</v>
      </c>
    </row>
    <row r="272" spans="1:26" ht="17.5" customHeight="1" x14ac:dyDescent="0.35">
      <c r="A272" s="13" t="str">
        <f>Sheet1!A272</f>
        <v>271-L1M5P8</v>
      </c>
      <c r="B272" s="14">
        <f>Sheet1!D272</f>
        <v>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10">
        <f t="shared" si="5"/>
        <v>0</v>
      </c>
    </row>
    <row r="273" spans="1:26" ht="17.5" customHeight="1" x14ac:dyDescent="0.35">
      <c r="A273" s="13" t="str">
        <f>Sheet1!A273</f>
        <v>272-Q6X2C9</v>
      </c>
      <c r="B273" s="14">
        <f>Sheet1!D273</f>
        <v>0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10">
        <f t="shared" si="5"/>
        <v>0</v>
      </c>
    </row>
    <row r="274" spans="1:26" ht="17.5" customHeight="1" x14ac:dyDescent="0.35">
      <c r="A274" s="13" t="str">
        <f>Sheet1!A274</f>
        <v>273-I8N4W7</v>
      </c>
      <c r="B274" s="14">
        <f>Sheet1!D274</f>
        <v>0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10">
        <f t="shared" si="5"/>
        <v>0</v>
      </c>
    </row>
    <row r="275" spans="1:26" ht="17.5" customHeight="1" x14ac:dyDescent="0.35">
      <c r="A275" s="13" t="str">
        <f>Sheet1!A275</f>
        <v>274-J3K7D1</v>
      </c>
      <c r="B275" s="14">
        <f>Sheet1!D275</f>
        <v>0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10">
        <f t="shared" si="5"/>
        <v>0</v>
      </c>
    </row>
    <row r="276" spans="1:26" ht="17.5" customHeight="1" x14ac:dyDescent="0.35">
      <c r="A276" s="13" t="str">
        <f>Sheet1!A276</f>
        <v>275-F5S9H2</v>
      </c>
      <c r="B276" s="14">
        <f>Sheet1!D276</f>
        <v>0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10">
        <f t="shared" si="5"/>
        <v>0</v>
      </c>
    </row>
    <row r="277" spans="1:26" ht="17.5" customHeight="1" x14ac:dyDescent="0.35">
      <c r="A277" s="13" t="str">
        <f>Sheet1!A277</f>
        <v>276-E6U2V8</v>
      </c>
      <c r="B277" s="14">
        <f>Sheet1!D277</f>
        <v>0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10">
        <f t="shared" si="5"/>
        <v>0</v>
      </c>
    </row>
    <row r="278" spans="1:26" ht="17.5" customHeight="1" x14ac:dyDescent="0.35">
      <c r="A278" s="13" t="str">
        <f>Sheet1!A278</f>
        <v>277-C4T1G7</v>
      </c>
      <c r="B278" s="14">
        <f>Sheet1!D278</f>
        <v>0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10">
        <f t="shared" si="5"/>
        <v>0</v>
      </c>
    </row>
    <row r="279" spans="1:26" ht="17.5" customHeight="1" x14ac:dyDescent="0.35">
      <c r="A279" s="13" t="str">
        <f>Sheet1!A279</f>
        <v>278-P9R3J6</v>
      </c>
      <c r="B279" s="14">
        <f>Sheet1!D279</f>
        <v>0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10">
        <f t="shared" si="5"/>
        <v>0</v>
      </c>
    </row>
    <row r="280" spans="1:26" ht="17.5" customHeight="1" x14ac:dyDescent="0.35">
      <c r="A280" s="13" t="str">
        <f>Sheet1!A280</f>
        <v>279-A7L2Y5</v>
      </c>
      <c r="B280" s="14">
        <f>Sheet1!D280</f>
        <v>0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10">
        <f t="shared" ref="Z280:Z339" si="6">SUM(C280:Y280)</f>
        <v>0</v>
      </c>
    </row>
    <row r="281" spans="1:26" ht="17.5" customHeight="1" x14ac:dyDescent="0.35">
      <c r="A281" s="13" t="str">
        <f>Sheet1!A281</f>
        <v>280-M8Z4N1</v>
      </c>
      <c r="B281" s="14">
        <f>Sheet1!D281</f>
        <v>0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10">
        <f t="shared" si="6"/>
        <v>0</v>
      </c>
    </row>
    <row r="282" spans="1:26" ht="17.5" customHeight="1" x14ac:dyDescent="0.35">
      <c r="A282" s="13" t="str">
        <f>Sheet1!A282</f>
        <v>281-B1H6F9</v>
      </c>
      <c r="B282" s="14">
        <f>Sheet1!D282</f>
        <v>0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10">
        <f t="shared" si="6"/>
        <v>0</v>
      </c>
    </row>
    <row r="283" spans="1:26" ht="17.5" customHeight="1" x14ac:dyDescent="0.35">
      <c r="A283" s="13" t="str">
        <f>Sheet1!A283</f>
        <v>282-G3V7X2</v>
      </c>
      <c r="B283" s="14">
        <f>Sheet1!D283</f>
        <v>0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10">
        <f t="shared" si="6"/>
        <v>0</v>
      </c>
    </row>
    <row r="284" spans="1:26" ht="17.5" customHeight="1" x14ac:dyDescent="0.35">
      <c r="A284" s="13" t="str">
        <f>Sheet1!A284</f>
        <v>283-Y9Q5O3</v>
      </c>
      <c r="B284" s="14">
        <f>Sheet1!D284</f>
        <v>0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10">
        <f t="shared" si="6"/>
        <v>0</v>
      </c>
    </row>
    <row r="285" spans="1:26" ht="17.5" customHeight="1" x14ac:dyDescent="0.35">
      <c r="A285" s="13" t="str">
        <f>Sheet1!A285</f>
        <v>284-K6E1W4</v>
      </c>
      <c r="B285" s="14">
        <f>Sheet1!D285</f>
        <v>0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10">
        <f t="shared" si="6"/>
        <v>0</v>
      </c>
    </row>
    <row r="286" spans="1:26" ht="17.5" customHeight="1" x14ac:dyDescent="0.35">
      <c r="A286" s="13" t="str">
        <f>Sheet1!A286</f>
        <v>285-T2D8I7</v>
      </c>
      <c r="B286" s="14">
        <f>Sheet1!D286</f>
        <v>0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10">
        <f t="shared" si="6"/>
        <v>0</v>
      </c>
    </row>
    <row r="287" spans="1:26" ht="17.5" customHeight="1" x14ac:dyDescent="0.35">
      <c r="A287" s="13" t="str">
        <f>Sheet1!A287</f>
        <v>286-S5J9C3</v>
      </c>
      <c r="B287" s="14">
        <f>Sheet1!D287</f>
        <v>0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10">
        <f t="shared" si="6"/>
        <v>0</v>
      </c>
    </row>
    <row r="288" spans="1:26" ht="17.5" customHeight="1" x14ac:dyDescent="0.35">
      <c r="A288" s="13" t="str">
        <f>Sheet1!A288</f>
        <v>287-U4M7R2</v>
      </c>
      <c r="B288" s="14">
        <f>Sheet1!D288</f>
        <v>0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10">
        <f t="shared" si="6"/>
        <v>0</v>
      </c>
    </row>
    <row r="289" spans="1:26" ht="17.5" customHeight="1" x14ac:dyDescent="0.35">
      <c r="A289" s="13" t="str">
        <f>Sheet1!A289</f>
        <v>288-N1L6B9</v>
      </c>
      <c r="B289" s="14">
        <f>Sheet1!D289</f>
        <v>0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10">
        <f t="shared" si="6"/>
        <v>0</v>
      </c>
    </row>
    <row r="290" spans="1:26" ht="17.5" customHeight="1" x14ac:dyDescent="0.35">
      <c r="A290" s="13" t="str">
        <f>Sheet1!A290</f>
        <v>289-O8F4A2</v>
      </c>
      <c r="B290" s="14">
        <f>Sheet1!D290</f>
        <v>0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10">
        <f t="shared" si="6"/>
        <v>0</v>
      </c>
    </row>
    <row r="291" spans="1:26" ht="17.5" customHeight="1" x14ac:dyDescent="0.35">
      <c r="A291" s="13" t="str">
        <f>Sheet1!A291</f>
        <v>290-Z6P3G7</v>
      </c>
      <c r="B291" s="14">
        <f>Sheet1!D291</f>
        <v>0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10">
        <f t="shared" si="6"/>
        <v>0</v>
      </c>
    </row>
    <row r="292" spans="1:26" ht="17.5" customHeight="1" x14ac:dyDescent="0.35">
      <c r="A292" s="13" t="str">
        <f>Sheet1!A292</f>
        <v>291-H9T5V1</v>
      </c>
      <c r="B292" s="14">
        <f>Sheet1!D292</f>
        <v>0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10">
        <f t="shared" si="6"/>
        <v>0</v>
      </c>
    </row>
    <row r="293" spans="1:26" ht="17.5" customHeight="1" x14ac:dyDescent="0.35">
      <c r="A293" s="13" t="str">
        <f>Sheet1!A293</f>
        <v>292-R2X7K3</v>
      </c>
      <c r="B293" s="14">
        <f>Sheet1!D293</f>
        <v>0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10">
        <f t="shared" si="6"/>
        <v>0</v>
      </c>
    </row>
    <row r="294" spans="1:26" ht="17.5" customHeight="1" x14ac:dyDescent="0.35">
      <c r="A294" s="13" t="str">
        <f>Sheet1!A294</f>
        <v>293-I4S1W8</v>
      </c>
      <c r="B294" s="14">
        <f>Sheet1!D294</f>
        <v>0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10">
        <f t="shared" si="6"/>
        <v>0</v>
      </c>
    </row>
    <row r="295" spans="1:26" ht="17.5" customHeight="1" x14ac:dyDescent="0.35">
      <c r="A295" s="13" t="str">
        <f>Sheet1!A295</f>
        <v>294-V8H3Q6</v>
      </c>
      <c r="B295" s="14">
        <f>Sheet1!D295</f>
        <v>0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10">
        <f t="shared" si="6"/>
        <v>0</v>
      </c>
    </row>
    <row r="296" spans="1:26" ht="17.5" customHeight="1" x14ac:dyDescent="0.35">
      <c r="A296" s="13" t="str">
        <f>Sheet1!A296</f>
        <v>295-E5B9U2</v>
      </c>
      <c r="B296" s="14">
        <f>Sheet1!D296</f>
        <v>0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10">
        <f t="shared" si="6"/>
        <v>0</v>
      </c>
    </row>
    <row r="297" spans="1:26" ht="17.5" customHeight="1" x14ac:dyDescent="0.35">
      <c r="A297" s="13" t="str">
        <f>Sheet1!A297</f>
        <v>296-J1Y6N4</v>
      </c>
      <c r="B297" s="14">
        <f>Sheet1!D297</f>
        <v>0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10">
        <f t="shared" si="6"/>
        <v>0</v>
      </c>
    </row>
    <row r="298" spans="1:26" ht="17.5" customHeight="1" x14ac:dyDescent="0.35">
      <c r="A298" s="13" t="str">
        <f>Sheet1!A298</f>
        <v>297-P7G3M9</v>
      </c>
      <c r="B298" s="14">
        <f>Sheet1!D298</f>
        <v>0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10">
        <f t="shared" si="6"/>
        <v>0</v>
      </c>
    </row>
    <row r="299" spans="1:26" ht="17.5" customHeight="1" x14ac:dyDescent="0.35">
      <c r="A299" s="13" t="str">
        <f>Sheet1!A299</f>
        <v>298-C9R5D2</v>
      </c>
      <c r="B299" s="14">
        <f>Sheet1!D299</f>
        <v>0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10">
        <f t="shared" si="6"/>
        <v>0</v>
      </c>
    </row>
    <row r="300" spans="1:26" ht="17.5" customHeight="1" x14ac:dyDescent="0.35">
      <c r="A300" s="13" t="str">
        <f>Sheet1!A300</f>
        <v>299-F2L7X4</v>
      </c>
      <c r="B300" s="14">
        <f>Sheet1!D300</f>
        <v>0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10">
        <f t="shared" si="6"/>
        <v>0</v>
      </c>
    </row>
    <row r="301" spans="1:26" ht="17.5" customHeight="1" x14ac:dyDescent="0.35">
      <c r="A301" s="13" t="str">
        <f>Sheet1!A301</f>
        <v>300-A5O9E1</v>
      </c>
      <c r="B301" s="14">
        <f>Sheet1!D301</f>
        <v>0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10">
        <f t="shared" si="6"/>
        <v>0</v>
      </c>
    </row>
    <row r="302" spans="1:26" ht="17.5" customHeight="1" x14ac:dyDescent="0.35">
      <c r="A302" s="13" t="str">
        <f>Sheet1!A302</f>
        <v>301-M3V6Z8</v>
      </c>
      <c r="B302" s="14">
        <f>Sheet1!D302</f>
        <v>0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10">
        <f t="shared" si="6"/>
        <v>0</v>
      </c>
    </row>
    <row r="303" spans="1:26" ht="17.5" customHeight="1" x14ac:dyDescent="0.35">
      <c r="A303" s="13" t="str">
        <f>Sheet1!A303</f>
        <v>302-U7T4J9</v>
      </c>
      <c r="B303" s="14">
        <f>Sheet1!D303</f>
        <v>0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10">
        <f t="shared" si="6"/>
        <v>0</v>
      </c>
    </row>
    <row r="304" spans="1:26" ht="17.5" customHeight="1" x14ac:dyDescent="0.35">
      <c r="A304" s="13" t="str">
        <f>Sheet1!A304</f>
        <v>303-N1Q5S2</v>
      </c>
      <c r="B304" s="14">
        <f>Sheet1!D304</f>
        <v>0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10">
        <f t="shared" si="6"/>
        <v>0</v>
      </c>
    </row>
    <row r="305" spans="1:26" ht="17.5" customHeight="1" x14ac:dyDescent="0.35">
      <c r="A305" s="13" t="str">
        <f>Sheet1!A305</f>
        <v>304-W9H6C3</v>
      </c>
      <c r="B305" s="14">
        <f>Sheet1!D305</f>
        <v>0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10">
        <f t="shared" si="6"/>
        <v>0</v>
      </c>
    </row>
    <row r="306" spans="1:26" ht="17.5" customHeight="1" x14ac:dyDescent="0.35">
      <c r="A306" s="13" t="str">
        <f>Sheet1!A306</f>
        <v>305-X2F7I5</v>
      </c>
      <c r="B306" s="14">
        <f>Sheet1!D306</f>
        <v>0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10">
        <f t="shared" si="6"/>
        <v>0</v>
      </c>
    </row>
    <row r="307" spans="1:26" ht="17.5" customHeight="1" x14ac:dyDescent="0.35">
      <c r="A307" s="13" t="str">
        <f>Sheet1!A307</f>
        <v>306-G4B8L1</v>
      </c>
      <c r="B307" s="14">
        <f>Sheet1!D307</f>
        <v>0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10">
        <f t="shared" si="6"/>
        <v>0</v>
      </c>
    </row>
    <row r="308" spans="1:26" ht="17.5" customHeight="1" x14ac:dyDescent="0.35">
      <c r="A308" s="13" t="str">
        <f>Sheet1!A308</f>
        <v>307-R1W5Y9</v>
      </c>
      <c r="B308" s="14">
        <f>Sheet1!D308</f>
        <v>0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10">
        <f t="shared" si="6"/>
        <v>0</v>
      </c>
    </row>
    <row r="309" spans="1:26" ht="17.5" customHeight="1" x14ac:dyDescent="0.35">
      <c r="A309" s="13" t="str">
        <f>Sheet1!A309</f>
        <v>308-E8K3A7</v>
      </c>
      <c r="B309" s="14">
        <f>Sheet1!D309</f>
        <v>0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10">
        <f t="shared" si="6"/>
        <v>0</v>
      </c>
    </row>
    <row r="310" spans="1:26" ht="17.5" customHeight="1" x14ac:dyDescent="0.35">
      <c r="A310" s="13" t="str">
        <f>Sheet1!A310</f>
        <v>309-Z9D2N6</v>
      </c>
      <c r="B310" s="14">
        <f>Sheet1!D310</f>
        <v>0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10">
        <f t="shared" si="6"/>
        <v>0</v>
      </c>
    </row>
    <row r="311" spans="1:26" ht="17.5" customHeight="1" x14ac:dyDescent="0.35">
      <c r="A311" s="13" t="str">
        <f>Sheet1!A311</f>
        <v>310-S6U9G1</v>
      </c>
      <c r="B311" s="14">
        <f>Sheet1!D311</f>
        <v>0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10">
        <f t="shared" si="6"/>
        <v>0</v>
      </c>
    </row>
    <row r="312" spans="1:26" ht="17.5" customHeight="1" x14ac:dyDescent="0.35">
      <c r="A312" s="13" t="str">
        <f>Sheet1!A312</f>
        <v>311-L2J8P4</v>
      </c>
      <c r="B312" s="14">
        <f>Sheet1!D312</f>
        <v>0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10">
        <f t="shared" si="6"/>
        <v>0</v>
      </c>
    </row>
    <row r="313" spans="1:26" ht="17.5" customHeight="1" x14ac:dyDescent="0.35">
      <c r="A313" s="13" t="str">
        <f>Sheet1!A313</f>
        <v>312-Y7C3M1</v>
      </c>
      <c r="B313" s="14">
        <f>Sheet1!D313</f>
        <v>0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10">
        <f t="shared" si="6"/>
        <v>0</v>
      </c>
    </row>
    <row r="314" spans="1:26" ht="17.5" customHeight="1" x14ac:dyDescent="0.35">
      <c r="A314" s="13" t="str">
        <f>Sheet1!A314</f>
        <v>313-O4T8Q5</v>
      </c>
      <c r="B314" s="14">
        <f>Sheet1!D314</f>
        <v>0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10">
        <f t="shared" si="6"/>
        <v>0</v>
      </c>
    </row>
    <row r="315" spans="1:26" ht="17.5" customHeight="1" x14ac:dyDescent="0.35">
      <c r="A315" s="13" t="str">
        <f>Sheet1!A315</f>
        <v>314-H1S7R3</v>
      </c>
      <c r="B315" s="14">
        <f>Sheet1!D315</f>
        <v>0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10">
        <f t="shared" si="6"/>
        <v>0</v>
      </c>
    </row>
    <row r="316" spans="1:26" ht="17.5" customHeight="1" x14ac:dyDescent="0.35">
      <c r="A316" s="13" t="str">
        <f>Sheet1!A316</f>
        <v>315-V5X9W2</v>
      </c>
      <c r="B316" s="14">
        <f>Sheet1!D316</f>
        <v>0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10">
        <f t="shared" si="6"/>
        <v>0</v>
      </c>
    </row>
    <row r="317" spans="1:26" ht="17.5" customHeight="1" x14ac:dyDescent="0.35">
      <c r="A317" s="13" t="str">
        <f>Sheet1!A317</f>
        <v>316-P2F8B6</v>
      </c>
      <c r="B317" s="14">
        <f>Sheet1!D317</f>
        <v>0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10">
        <f t="shared" si="6"/>
        <v>0</v>
      </c>
    </row>
    <row r="318" spans="1:26" ht="17.5" customHeight="1" x14ac:dyDescent="0.35">
      <c r="A318" s="13" t="str">
        <f>Sheet1!A318</f>
        <v>317-I6M1K9</v>
      </c>
      <c r="B318" s="14">
        <f>Sheet1!D318</f>
        <v>0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10">
        <f t="shared" si="6"/>
        <v>0</v>
      </c>
    </row>
    <row r="319" spans="1:26" ht="17.5" customHeight="1" x14ac:dyDescent="0.35">
      <c r="A319" s="13" t="str">
        <f>Sheet1!A319</f>
        <v>318-Q9N4H8</v>
      </c>
      <c r="B319" s="14">
        <f>Sheet1!D319</f>
        <v>0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10">
        <f t="shared" si="6"/>
        <v>0</v>
      </c>
    </row>
    <row r="320" spans="1:26" ht="17.5" customHeight="1" x14ac:dyDescent="0.35">
      <c r="A320" s="13" t="str">
        <f>Sheet1!A320</f>
        <v>319-T3Z8O5</v>
      </c>
      <c r="B320" s="14">
        <f>Sheet1!D320</f>
        <v>0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10">
        <f t="shared" si="6"/>
        <v>0</v>
      </c>
    </row>
    <row r="321" spans="1:26" ht="17.5" customHeight="1" x14ac:dyDescent="0.35">
      <c r="A321" s="13" t="str">
        <f>Sheet1!A321</f>
        <v>320-A7W2D6</v>
      </c>
      <c r="B321" s="14">
        <f>Sheet1!D321</f>
        <v>0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10">
        <f t="shared" si="6"/>
        <v>0</v>
      </c>
    </row>
    <row r="322" spans="1:26" ht="17.5" customHeight="1" x14ac:dyDescent="0.35">
      <c r="A322" s="13" t="str">
        <f>Sheet1!A322</f>
        <v>321-U5R9J3</v>
      </c>
      <c r="B322" s="14">
        <f>Sheet1!D322</f>
        <v>0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10">
        <f t="shared" si="6"/>
        <v>0</v>
      </c>
    </row>
    <row r="323" spans="1:26" ht="17.5" customHeight="1" x14ac:dyDescent="0.35">
      <c r="A323" s="13" t="str">
        <f>Sheet1!A323</f>
        <v>322-N2Y8G4</v>
      </c>
      <c r="B323" s="14">
        <f>Sheet1!D323</f>
        <v>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10">
        <f t="shared" si="6"/>
        <v>0</v>
      </c>
    </row>
    <row r="324" spans="1:26" ht="17.5" customHeight="1" x14ac:dyDescent="0.35">
      <c r="A324" s="13" t="str">
        <f>Sheet1!A324</f>
        <v>323-C1Q5T7</v>
      </c>
      <c r="B324" s="14">
        <f>Sheet1!D324</f>
        <v>0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10">
        <f t="shared" si="6"/>
        <v>0</v>
      </c>
    </row>
    <row r="325" spans="1:26" ht="17.5" customHeight="1" x14ac:dyDescent="0.35">
      <c r="A325" s="13" t="str">
        <f>Sheet1!A325</f>
        <v>324-E9H4S2</v>
      </c>
      <c r="B325" s="14">
        <f>Sheet1!D325</f>
        <v>0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10">
        <f t="shared" si="6"/>
        <v>0</v>
      </c>
    </row>
    <row r="326" spans="1:26" ht="17.5" customHeight="1" x14ac:dyDescent="0.35">
      <c r="A326" s="13" t="str">
        <f>Sheet1!A326</f>
        <v>325-L3J7B9</v>
      </c>
      <c r="B326" s="14">
        <f>Sheet1!D326</f>
        <v>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10">
        <f t="shared" si="6"/>
        <v>0</v>
      </c>
    </row>
    <row r="327" spans="1:26" ht="17.5" customHeight="1" x14ac:dyDescent="0.35">
      <c r="A327" s="13" t="str">
        <f>Sheet1!A327</f>
        <v>326-M6F2C8</v>
      </c>
      <c r="B327" s="14">
        <f>Sheet1!D327</f>
        <v>0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10">
        <f t="shared" si="6"/>
        <v>0</v>
      </c>
    </row>
    <row r="328" spans="1:26" ht="17.5" customHeight="1" x14ac:dyDescent="0.35">
      <c r="A328" s="13" t="str">
        <f>Sheet1!A328</f>
        <v>327-I8N1R4</v>
      </c>
      <c r="B328" s="14">
        <f>Sheet1!D328</f>
        <v>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10">
        <f t="shared" si="6"/>
        <v>0</v>
      </c>
    </row>
    <row r="329" spans="1:26" ht="17.5" customHeight="1" x14ac:dyDescent="0.35">
      <c r="A329" s="13" t="str">
        <f>Sheet1!A329</f>
        <v>328-G3X9W5</v>
      </c>
      <c r="B329" s="14">
        <f>Sheet1!D329</f>
        <v>0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10">
        <f t="shared" si="6"/>
        <v>0</v>
      </c>
    </row>
    <row r="330" spans="1:26" ht="17.5" customHeight="1" x14ac:dyDescent="0.35">
      <c r="A330" s="13" t="str">
        <f>Sheet1!A330</f>
        <v>329-B5L8P2</v>
      </c>
      <c r="B330" s="14">
        <f>Sheet1!D330</f>
        <v>0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  <c r="Z330" s="10">
        <f t="shared" si="6"/>
        <v>0</v>
      </c>
    </row>
    <row r="331" spans="1:26" ht="17.5" customHeight="1" x14ac:dyDescent="0.35">
      <c r="A331" s="13" t="str">
        <f>Sheet1!A331</f>
        <v>330-H7D3K9</v>
      </c>
      <c r="B331" s="14">
        <f>Sheet1!D331</f>
        <v>0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10">
        <f t="shared" si="6"/>
        <v>0</v>
      </c>
    </row>
    <row r="332" spans="1:26" ht="17.5" customHeight="1" x14ac:dyDescent="0.35">
      <c r="A332" s="13" t="str">
        <f>Sheet1!A332</f>
        <v>331-O1U5V7</v>
      </c>
      <c r="B332" s="14">
        <f>Sheet1!D332</f>
        <v>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  <c r="Z332" s="10">
        <f t="shared" si="6"/>
        <v>0</v>
      </c>
    </row>
    <row r="333" spans="1:26" ht="17.5" customHeight="1" x14ac:dyDescent="0.35">
      <c r="A333" s="13" t="str">
        <f>Sheet1!A333</f>
        <v>332-T4M9Y3</v>
      </c>
      <c r="B333" s="14">
        <f>Sheet1!D333</f>
        <v>0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10">
        <f t="shared" si="6"/>
        <v>0</v>
      </c>
    </row>
    <row r="334" spans="1:26" ht="17.5" customHeight="1" x14ac:dyDescent="0.35">
      <c r="A334" s="13" t="str">
        <f>Sheet1!A334</f>
        <v>333-P6Z2E8</v>
      </c>
      <c r="B334" s="14">
        <f>Sheet1!D334</f>
        <v>0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10">
        <f t="shared" si="6"/>
        <v>0</v>
      </c>
    </row>
    <row r="335" spans="1:26" ht="17.5" customHeight="1" x14ac:dyDescent="0.35">
      <c r="A335" s="13" t="str">
        <f>Sheet1!A335</f>
        <v>334-S9C5G1</v>
      </c>
      <c r="B335" s="14">
        <f>Sheet1!D335</f>
        <v>0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10">
        <f t="shared" si="6"/>
        <v>0</v>
      </c>
    </row>
    <row r="336" spans="1:26" ht="17.5" customHeight="1" x14ac:dyDescent="0.35">
      <c r="A336" s="13" t="str">
        <f>Sheet1!A336</f>
        <v>335-R2W7B3</v>
      </c>
      <c r="B336" s="14">
        <f>Sheet1!D336</f>
        <v>0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10">
        <f t="shared" si="6"/>
        <v>0</v>
      </c>
    </row>
    <row r="337" spans="1:26" ht="17.5" customHeight="1" x14ac:dyDescent="0.35">
      <c r="A337" s="13" t="str">
        <f>Sheet1!A337</f>
        <v>336-V8F4Q6</v>
      </c>
      <c r="B337" s="14">
        <f>Sheet1!D337</f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10">
        <f t="shared" si="6"/>
        <v>0</v>
      </c>
    </row>
    <row r="338" spans="1:26" ht="17.5" customHeight="1" x14ac:dyDescent="0.35">
      <c r="A338" s="13" t="str">
        <f>Sheet1!A338</f>
        <v>337-J3A7T2</v>
      </c>
      <c r="B338" s="14">
        <f>Sheet1!D338</f>
        <v>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10">
        <f t="shared" si="6"/>
        <v>0</v>
      </c>
    </row>
    <row r="339" spans="1:26" ht="17.5" customHeight="1" x14ac:dyDescent="0.35">
      <c r="A339" s="13" t="str">
        <f>Sheet1!A339</f>
        <v>338-X5I9O4</v>
      </c>
      <c r="B339" s="14">
        <f>Sheet1!D339</f>
        <v>0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10">
        <f t="shared" si="6"/>
        <v>0</v>
      </c>
    </row>
    <row r="340" spans="1:26" ht="17.5" customHeight="1" x14ac:dyDescent="0.35">
      <c r="A340" s="15" t="s">
        <v>384</v>
      </c>
      <c r="B340" s="15">
        <f t="shared" ref="B340:Y340" si="7">SUM(B2:B339)</f>
        <v>0</v>
      </c>
      <c r="C340" s="11">
        <f t="shared" si="7"/>
        <v>0</v>
      </c>
      <c r="D340" s="11">
        <f t="shared" si="7"/>
        <v>0</v>
      </c>
      <c r="E340" s="11">
        <f t="shared" si="7"/>
        <v>0</v>
      </c>
      <c r="F340" s="11">
        <f t="shared" si="7"/>
        <v>0</v>
      </c>
      <c r="G340" s="11">
        <f t="shared" si="7"/>
        <v>0</v>
      </c>
      <c r="H340" s="11">
        <f t="shared" si="7"/>
        <v>0</v>
      </c>
      <c r="I340" s="11">
        <f t="shared" si="7"/>
        <v>0</v>
      </c>
      <c r="J340" s="11">
        <f t="shared" si="7"/>
        <v>0</v>
      </c>
      <c r="K340" s="11">
        <f t="shared" si="7"/>
        <v>0</v>
      </c>
      <c r="L340" s="11">
        <f t="shared" si="7"/>
        <v>0</v>
      </c>
      <c r="M340" s="11">
        <f t="shared" si="7"/>
        <v>0</v>
      </c>
      <c r="N340" s="11">
        <f t="shared" si="7"/>
        <v>0</v>
      </c>
      <c r="O340" s="11">
        <f t="shared" si="7"/>
        <v>0</v>
      </c>
      <c r="P340" s="11">
        <f t="shared" si="7"/>
        <v>0</v>
      </c>
      <c r="Q340" s="11">
        <f t="shared" si="7"/>
        <v>0</v>
      </c>
      <c r="R340" s="11">
        <f t="shared" si="7"/>
        <v>0</v>
      </c>
      <c r="S340" s="11">
        <f t="shared" si="7"/>
        <v>0</v>
      </c>
      <c r="T340" s="11">
        <f t="shared" si="7"/>
        <v>0</v>
      </c>
      <c r="U340" s="11">
        <f t="shared" si="7"/>
        <v>0</v>
      </c>
      <c r="V340" s="11">
        <f t="shared" si="7"/>
        <v>0</v>
      </c>
      <c r="W340" s="11">
        <f t="shared" si="7"/>
        <v>0</v>
      </c>
      <c r="X340" s="11">
        <f t="shared" si="7"/>
        <v>0</v>
      </c>
      <c r="Y340" s="11">
        <f t="shared" si="7"/>
        <v>0</v>
      </c>
      <c r="Z340" s="11">
        <f>SUM(Z2:Z339)</f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3">
        <x14:dataValidation type="list" allowBlank="1" showInputMessage="1" showErrorMessage="1" xr:uid="{850DBAD3-B549-46EB-82EE-0A14DE83333E}">
          <x14:formula1>
            <xm:f>Sheet2!$F$3:$G$3</xm:f>
          </x14:formula1>
          <xm:sqref>C2:C339</xm:sqref>
        </x14:dataValidation>
        <x14:dataValidation type="list" allowBlank="1" showInputMessage="1" showErrorMessage="1" xr:uid="{20EFC433-D3A7-48FF-92E0-CEAC26CB92B8}">
          <x14:formula1>
            <xm:f>Sheet2!$F$4:$G$4</xm:f>
          </x14:formula1>
          <xm:sqref>D2:D339</xm:sqref>
        </x14:dataValidation>
        <x14:dataValidation type="list" allowBlank="1" showInputMessage="1" showErrorMessage="1" xr:uid="{8B7849EE-20A2-49DC-8847-2DA4EEA293BC}">
          <x14:formula1>
            <xm:f>Sheet2!$F$5:$G$5</xm:f>
          </x14:formula1>
          <xm:sqref>E2:E339</xm:sqref>
        </x14:dataValidation>
        <x14:dataValidation type="list" allowBlank="1" showInputMessage="1" showErrorMessage="1" xr:uid="{5868ABF2-9476-4B68-AF96-121A22AACAE3}">
          <x14:formula1>
            <xm:f>Sheet2!$F$6:$G$6</xm:f>
          </x14:formula1>
          <xm:sqref>F2:F339</xm:sqref>
        </x14:dataValidation>
        <x14:dataValidation type="list" allowBlank="1" showInputMessage="1" showErrorMessage="1" xr:uid="{1746F86D-62EB-4492-BB67-7F6FBE30683C}">
          <x14:formula1>
            <xm:f>Sheet2!$F$7:$G$7</xm:f>
          </x14:formula1>
          <xm:sqref>G2:G339</xm:sqref>
        </x14:dataValidation>
        <x14:dataValidation type="list" allowBlank="1" showInputMessage="1" showErrorMessage="1" xr:uid="{F60ED78C-ABF9-41F5-870B-63C6C227DD03}">
          <x14:formula1>
            <xm:f>Sheet2!$F$8:$G$8</xm:f>
          </x14:formula1>
          <xm:sqref>H2:H339</xm:sqref>
        </x14:dataValidation>
        <x14:dataValidation type="list" allowBlank="1" showInputMessage="1" showErrorMessage="1" xr:uid="{62EA1C37-FA4B-43E7-AA85-53F16EA15D77}">
          <x14:formula1>
            <xm:f>Sheet2!$F$9:$G$9</xm:f>
          </x14:formula1>
          <xm:sqref>I2:I339</xm:sqref>
        </x14:dataValidation>
        <x14:dataValidation type="list" allowBlank="1" showInputMessage="1" showErrorMessage="1" xr:uid="{6720039B-D059-4296-B53B-7B61E2DD21A4}">
          <x14:formula1>
            <xm:f>Sheet2!$F$10:$G$10</xm:f>
          </x14:formula1>
          <xm:sqref>J2:J339</xm:sqref>
        </x14:dataValidation>
        <x14:dataValidation type="list" allowBlank="1" showInputMessage="1" showErrorMessage="1" xr:uid="{8352D144-AD09-4595-ADE3-6D1560F37B18}">
          <x14:formula1>
            <xm:f>Sheet2!$F$11:$G$11</xm:f>
          </x14:formula1>
          <xm:sqref>K2:K339</xm:sqref>
        </x14:dataValidation>
        <x14:dataValidation type="list" allowBlank="1" showInputMessage="1" showErrorMessage="1" xr:uid="{B5B6D978-5256-4AC9-8080-F8D461782C04}">
          <x14:formula1>
            <xm:f>Sheet2!$F$12:$G$12</xm:f>
          </x14:formula1>
          <xm:sqref>L2:L339</xm:sqref>
        </x14:dataValidation>
        <x14:dataValidation type="list" allowBlank="1" showInputMessage="1" showErrorMessage="1" xr:uid="{0773B876-B3AB-48DD-A8DE-D837CF012D2D}">
          <x14:formula1>
            <xm:f>Sheet2!$F$13:$G$13</xm:f>
          </x14:formula1>
          <xm:sqref>M2:M339</xm:sqref>
        </x14:dataValidation>
        <x14:dataValidation type="list" allowBlank="1" showInputMessage="1" showErrorMessage="1" xr:uid="{D10F13D6-BDA8-4F01-976A-4E19EB7C4C20}">
          <x14:formula1>
            <xm:f>Sheet2!$F$14:$G$14</xm:f>
          </x14:formula1>
          <xm:sqref>N2:N339</xm:sqref>
        </x14:dataValidation>
        <x14:dataValidation type="list" allowBlank="1" showInputMessage="1" showErrorMessage="1" xr:uid="{73336A10-24B5-4CA9-A18A-26BEC34FB9C1}">
          <x14:formula1>
            <xm:f>Sheet2!$F$15:$G$15</xm:f>
          </x14:formula1>
          <xm:sqref>O2:O339</xm:sqref>
        </x14:dataValidation>
        <x14:dataValidation type="list" allowBlank="1" showInputMessage="1" showErrorMessage="1" xr:uid="{A3D5CAF8-7AE5-43FF-9E00-2AF9D0205C3C}">
          <x14:formula1>
            <xm:f>Sheet2!$F$16:$G$16</xm:f>
          </x14:formula1>
          <xm:sqref>P2:P339</xm:sqref>
        </x14:dataValidation>
        <x14:dataValidation type="list" allowBlank="1" showInputMessage="1" showErrorMessage="1" xr:uid="{C5522647-9D30-4B7D-BDB1-E24AC1D80611}">
          <x14:formula1>
            <xm:f>Sheet2!$F$17:$G$17</xm:f>
          </x14:formula1>
          <xm:sqref>Q2:Q339</xm:sqref>
        </x14:dataValidation>
        <x14:dataValidation type="list" allowBlank="1" showInputMessage="1" showErrorMessage="1" xr:uid="{985C69AF-681A-42B7-A3E5-46ECEAFD0A22}">
          <x14:formula1>
            <xm:f>Sheet2!$F$18:$G$18</xm:f>
          </x14:formula1>
          <xm:sqref>R2:R339</xm:sqref>
        </x14:dataValidation>
        <x14:dataValidation type="list" allowBlank="1" showInputMessage="1" showErrorMessage="1" xr:uid="{E463F989-6488-42C0-BE04-E385017DCA4D}">
          <x14:formula1>
            <xm:f>Sheet2!$F$19:$G$19</xm:f>
          </x14:formula1>
          <xm:sqref>S2:S339</xm:sqref>
        </x14:dataValidation>
        <x14:dataValidation type="list" allowBlank="1" showInputMessage="1" showErrorMessage="1" xr:uid="{F5AEFC3F-DCC2-4521-BABA-21C236E9E0EC}">
          <x14:formula1>
            <xm:f>Sheet2!$F$20:$G$20</xm:f>
          </x14:formula1>
          <xm:sqref>T2:T339</xm:sqref>
        </x14:dataValidation>
        <x14:dataValidation type="list" allowBlank="1" showInputMessage="1" showErrorMessage="1" xr:uid="{2E723CC7-DD62-4AA4-A57A-1C30F6EF51F3}">
          <x14:formula1>
            <xm:f>Sheet2!$F$21:$G$21</xm:f>
          </x14:formula1>
          <xm:sqref>U2:U339</xm:sqref>
        </x14:dataValidation>
        <x14:dataValidation type="list" allowBlank="1" showInputMessage="1" showErrorMessage="1" xr:uid="{B541441C-189C-4922-A59B-8C37A310D72E}">
          <x14:formula1>
            <xm:f>Sheet2!$F$22:$G$22</xm:f>
          </x14:formula1>
          <xm:sqref>V2:V339</xm:sqref>
        </x14:dataValidation>
        <x14:dataValidation type="list" allowBlank="1" showInputMessage="1" showErrorMessage="1" xr:uid="{718CC2E8-8D15-4179-B5AF-F3BB91114275}">
          <x14:formula1>
            <xm:f>Sheet2!$F$23:$G$23</xm:f>
          </x14:formula1>
          <xm:sqref>W2:W339</xm:sqref>
        </x14:dataValidation>
        <x14:dataValidation type="list" allowBlank="1" showInputMessage="1" showErrorMessage="1" xr:uid="{36DA3907-29B6-403D-9E3D-212F4852AE29}">
          <x14:formula1>
            <xm:f>Sheet2!$F$24:$G$24</xm:f>
          </x14:formula1>
          <xm:sqref>X2:X339</xm:sqref>
        </x14:dataValidation>
        <x14:dataValidation type="list" allowBlank="1" showInputMessage="1" showErrorMessage="1" xr:uid="{BFD0B814-F88E-4900-9EAC-7715C9775954}">
          <x14:formula1>
            <xm:f>Sheet2!$F$25:$G$25</xm:f>
          </x14:formula1>
          <xm:sqref>Y2:Y339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B726-E0CA-4A03-BF14-A3FC4CB9ED77}">
  <dimension ref="A2:G25"/>
  <sheetViews>
    <sheetView workbookViewId="0">
      <selection activeCell="C8" sqref="C8"/>
    </sheetView>
  </sheetViews>
  <sheetFormatPr defaultRowHeight="14.5" x14ac:dyDescent="0.35"/>
  <cols>
    <col min="1" max="1" width="5.7265625" bestFit="1" customWidth="1"/>
    <col min="2" max="2" width="15.1796875" bestFit="1" customWidth="1"/>
    <col min="4" max="4" width="3.1796875" style="4" bestFit="1" customWidth="1"/>
    <col min="5" max="5" width="30.36328125" bestFit="1" customWidth="1"/>
  </cols>
  <sheetData>
    <row r="2" spans="1:7" s="2" customFormat="1" x14ac:dyDescent="0.35">
      <c r="A2" s="33" t="s">
        <v>6</v>
      </c>
      <c r="B2" s="33"/>
      <c r="D2" s="3" t="s">
        <v>358</v>
      </c>
      <c r="E2" s="3" t="s">
        <v>359</v>
      </c>
      <c r="F2" s="3" t="s">
        <v>360</v>
      </c>
    </row>
    <row r="3" spans="1:7" x14ac:dyDescent="0.35">
      <c r="A3" t="s">
        <v>353</v>
      </c>
      <c r="B3" t="s">
        <v>349</v>
      </c>
      <c r="C3">
        <v>250000</v>
      </c>
      <c r="D3" s="4">
        <v>1</v>
      </c>
      <c r="E3" t="s">
        <v>361</v>
      </c>
      <c r="F3">
        <v>180000</v>
      </c>
      <c r="G3">
        <v>0</v>
      </c>
    </row>
    <row r="4" spans="1:7" x14ac:dyDescent="0.35">
      <c r="A4" t="s">
        <v>354</v>
      </c>
      <c r="B4" t="s">
        <v>350</v>
      </c>
      <c r="C4">
        <v>100000</v>
      </c>
      <c r="D4" s="4">
        <v>2</v>
      </c>
      <c r="E4" t="s">
        <v>362</v>
      </c>
      <c r="F4">
        <v>300000</v>
      </c>
      <c r="G4">
        <v>0</v>
      </c>
    </row>
    <row r="5" spans="1:7" x14ac:dyDescent="0.35">
      <c r="A5" t="s">
        <v>355</v>
      </c>
      <c r="B5" t="s">
        <v>351</v>
      </c>
      <c r="C5">
        <v>250000</v>
      </c>
      <c r="D5" s="4">
        <v>3</v>
      </c>
      <c r="E5" t="s">
        <v>363</v>
      </c>
      <c r="F5">
        <v>400000</v>
      </c>
      <c r="G5">
        <v>0</v>
      </c>
    </row>
    <row r="6" spans="1:7" x14ac:dyDescent="0.35">
      <c r="A6" t="s">
        <v>356</v>
      </c>
      <c r="B6" t="s">
        <v>352</v>
      </c>
      <c r="C6">
        <v>250000</v>
      </c>
      <c r="D6" s="4">
        <v>4</v>
      </c>
      <c r="E6" t="s">
        <v>364</v>
      </c>
      <c r="F6">
        <v>240000</v>
      </c>
      <c r="G6">
        <v>0</v>
      </c>
    </row>
    <row r="7" spans="1:7" x14ac:dyDescent="0.35">
      <c r="C7">
        <v>0</v>
      </c>
      <c r="D7" s="4">
        <v>5</v>
      </c>
      <c r="E7" t="s">
        <v>365</v>
      </c>
      <c r="F7">
        <v>300000</v>
      </c>
      <c r="G7">
        <v>0</v>
      </c>
    </row>
    <row r="8" spans="1:7" x14ac:dyDescent="0.35">
      <c r="D8" s="4">
        <v>6</v>
      </c>
      <c r="E8" t="s">
        <v>366</v>
      </c>
      <c r="F8">
        <v>25000</v>
      </c>
      <c r="G8">
        <v>0</v>
      </c>
    </row>
    <row r="9" spans="1:7" x14ac:dyDescent="0.35">
      <c r="D9" s="4">
        <v>7</v>
      </c>
      <c r="E9" t="s">
        <v>367</v>
      </c>
      <c r="F9">
        <v>25000</v>
      </c>
      <c r="G9">
        <v>0</v>
      </c>
    </row>
    <row r="10" spans="1:7" x14ac:dyDescent="0.35">
      <c r="D10" s="4">
        <v>8</v>
      </c>
      <c r="E10" t="s">
        <v>368</v>
      </c>
      <c r="F10">
        <v>75000</v>
      </c>
      <c r="G10">
        <v>0</v>
      </c>
    </row>
    <row r="11" spans="1:7" x14ac:dyDescent="0.35">
      <c r="D11" s="4">
        <v>9</v>
      </c>
      <c r="E11" t="s">
        <v>369</v>
      </c>
      <c r="F11">
        <v>85000</v>
      </c>
      <c r="G11">
        <v>0</v>
      </c>
    </row>
    <row r="12" spans="1:7" x14ac:dyDescent="0.35">
      <c r="D12" s="4">
        <v>10</v>
      </c>
      <c r="E12" t="s">
        <v>370</v>
      </c>
      <c r="F12">
        <v>85000</v>
      </c>
      <c r="G12">
        <v>0</v>
      </c>
    </row>
    <row r="13" spans="1:7" x14ac:dyDescent="0.35">
      <c r="D13" s="4">
        <v>11</v>
      </c>
      <c r="E13" t="s">
        <v>371</v>
      </c>
      <c r="F13">
        <v>85000</v>
      </c>
      <c r="G13">
        <v>0</v>
      </c>
    </row>
    <row r="14" spans="1:7" x14ac:dyDescent="0.35">
      <c r="D14" s="4">
        <v>12</v>
      </c>
      <c r="E14" t="s">
        <v>372</v>
      </c>
      <c r="F14">
        <v>85000</v>
      </c>
      <c r="G14">
        <v>0</v>
      </c>
    </row>
    <row r="15" spans="1:7" x14ac:dyDescent="0.35">
      <c r="D15" s="4">
        <v>13</v>
      </c>
      <c r="E15" t="s">
        <v>373</v>
      </c>
      <c r="F15">
        <v>85000</v>
      </c>
      <c r="G15">
        <v>0</v>
      </c>
    </row>
    <row r="16" spans="1:7" x14ac:dyDescent="0.35">
      <c r="D16" s="4">
        <v>14</v>
      </c>
      <c r="E16" t="s">
        <v>374</v>
      </c>
      <c r="F16">
        <v>85000</v>
      </c>
      <c r="G16">
        <v>0</v>
      </c>
    </row>
    <row r="17" spans="4:7" x14ac:dyDescent="0.35">
      <c r="D17" s="4">
        <v>15</v>
      </c>
      <c r="E17" t="s">
        <v>375</v>
      </c>
      <c r="F17">
        <v>85000</v>
      </c>
      <c r="G17">
        <v>0</v>
      </c>
    </row>
    <row r="18" spans="4:7" x14ac:dyDescent="0.35">
      <c r="D18" s="4">
        <v>16</v>
      </c>
      <c r="E18" t="s">
        <v>376</v>
      </c>
      <c r="F18">
        <v>90000</v>
      </c>
      <c r="G18">
        <v>0</v>
      </c>
    </row>
    <row r="19" spans="4:7" x14ac:dyDescent="0.35">
      <c r="D19" s="4">
        <v>17</v>
      </c>
      <c r="E19" t="s">
        <v>377</v>
      </c>
      <c r="F19">
        <v>90000</v>
      </c>
      <c r="G19">
        <v>0</v>
      </c>
    </row>
    <row r="20" spans="4:7" x14ac:dyDescent="0.35">
      <c r="D20" s="4">
        <v>18</v>
      </c>
      <c r="E20" t="s">
        <v>378</v>
      </c>
      <c r="F20">
        <v>90000</v>
      </c>
      <c r="G20">
        <v>0</v>
      </c>
    </row>
    <row r="21" spans="4:7" x14ac:dyDescent="0.35">
      <c r="D21" s="4">
        <v>19</v>
      </c>
      <c r="E21" t="s">
        <v>379</v>
      </c>
      <c r="F21">
        <v>90000</v>
      </c>
      <c r="G21">
        <v>0</v>
      </c>
    </row>
    <row r="22" spans="4:7" x14ac:dyDescent="0.35">
      <c r="D22" s="4">
        <v>20</v>
      </c>
      <c r="E22" t="s">
        <v>380</v>
      </c>
      <c r="F22">
        <v>95000</v>
      </c>
      <c r="G22">
        <v>0</v>
      </c>
    </row>
    <row r="23" spans="4:7" x14ac:dyDescent="0.35">
      <c r="D23" s="4">
        <v>21</v>
      </c>
      <c r="E23" t="s">
        <v>381</v>
      </c>
      <c r="F23">
        <v>95000</v>
      </c>
      <c r="G23">
        <v>0</v>
      </c>
    </row>
    <row r="24" spans="4:7" x14ac:dyDescent="0.35">
      <c r="D24" s="4">
        <v>22</v>
      </c>
      <c r="E24" t="s">
        <v>382</v>
      </c>
      <c r="F24">
        <v>95000</v>
      </c>
      <c r="G24">
        <v>0</v>
      </c>
    </row>
    <row r="25" spans="4:7" x14ac:dyDescent="0.35">
      <c r="D25" s="4">
        <v>23</v>
      </c>
      <c r="E25" t="s">
        <v>383</v>
      </c>
      <c r="F25">
        <v>95000</v>
      </c>
      <c r="G25">
        <v>0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SMKS_ALMAMUN</dc:creator>
  <cp:lastModifiedBy>SMKS_ALMAMUN</cp:lastModifiedBy>
  <cp:lastPrinted>2024-03-08T03:43:20Z</cp:lastPrinted>
  <dcterms:created xsi:type="dcterms:W3CDTF">2024-03-06T12:10:43Z</dcterms:created>
  <dcterms:modified xsi:type="dcterms:W3CDTF">2024-03-08T03:51:15Z</dcterms:modified>
</cp:coreProperties>
</file>