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hmadshaheer/Desktop/Workplace/kocFleet/app/src/main/res/raw/"/>
    </mc:Choice>
  </mc:AlternateContent>
  <bookViews>
    <workbookView xWindow="0" yWindow="460" windowWidth="20720" windowHeight="13360"/>
  </bookViews>
  <sheets>
    <sheet name="Boats Condition" sheetId="1" r:id="rId1"/>
  </sheets>
  <calcPr calcId="191028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69" i="1" l="1"/>
  <c r="CH69" i="1"/>
  <c r="CF69" i="1"/>
  <c r="CD69" i="1"/>
  <c r="CB69" i="1"/>
  <c r="BZ69" i="1"/>
  <c r="BX69" i="1"/>
  <c r="BV69" i="1"/>
  <c r="BT69" i="1"/>
  <c r="BR69" i="1"/>
  <c r="BP69" i="1"/>
  <c r="BN69" i="1"/>
  <c r="BL69" i="1"/>
  <c r="BJ69" i="1"/>
  <c r="BH69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D69" i="1"/>
  <c r="AB69" i="1"/>
  <c r="X69" i="1"/>
  <c r="V69" i="1"/>
  <c r="L69" i="1"/>
  <c r="J69" i="1"/>
  <c r="H69" i="1"/>
  <c r="F69" i="1"/>
</calcChain>
</file>

<file path=xl/sharedStrings.xml><?xml version="1.0" encoding="utf-8"?>
<sst xmlns="http://schemas.openxmlformats.org/spreadsheetml/2006/main" count="368" uniqueCount="246">
  <si>
    <t>Sl. No.</t>
  </si>
  <si>
    <t>Name of Vessel</t>
  </si>
  <si>
    <t>BAYAN</t>
  </si>
  <si>
    <t>TUGS    70T</t>
  </si>
  <si>
    <t>HUMAM</t>
  </si>
  <si>
    <t>HAZEM</t>
  </si>
  <si>
    <t>MUSAFER</t>
  </si>
  <si>
    <t>SABAHI</t>
  </si>
  <si>
    <t>KOC MUHAB</t>
  </si>
  <si>
    <t>TUGS    80T</t>
  </si>
  <si>
    <t xml:space="preserve">KOC SHAHEM </t>
  </si>
  <si>
    <t>KOC SAHEB</t>
  </si>
  <si>
    <t>KOC SHAHEEN</t>
  </si>
  <si>
    <t>KOC SHAMEKH</t>
  </si>
  <si>
    <t>KOC MUAAWEN</t>
  </si>
  <si>
    <t>KOC FARES</t>
  </si>
  <si>
    <t>KOC QAEED</t>
  </si>
  <si>
    <t>KOC JAWAD</t>
  </si>
  <si>
    <t xml:space="preserve">KOC QAATER </t>
  </si>
  <si>
    <t>TUGS   50T</t>
  </si>
  <si>
    <t>KOC SABER</t>
  </si>
  <si>
    <t>KOC AABER</t>
  </si>
  <si>
    <t>KOC DHAFER</t>
  </si>
  <si>
    <t>KOC KASER</t>
  </si>
  <si>
    <t>KOC  AL - KOUT</t>
  </si>
  <si>
    <t>CRANE BOAT</t>
  </si>
  <si>
    <t>KOC AL-SOUR</t>
  </si>
  <si>
    <t>KOC AL-JOUN</t>
  </si>
  <si>
    <t>KOC AL-KHOUR</t>
  </si>
  <si>
    <t>FATEEN</t>
  </si>
  <si>
    <t>AL –BAZ</t>
  </si>
  <si>
    <t>KOC MUSANED-1</t>
  </si>
  <si>
    <t>MOORING BOAT</t>
  </si>
  <si>
    <t>KOC MUSANED-2</t>
  </si>
  <si>
    <t>KOC MUSANED-3</t>
  </si>
  <si>
    <t>KOC MUSANED-4</t>
  </si>
  <si>
    <t>KOC MUSANED-5</t>
  </si>
  <si>
    <t>KOC MUSANED-6</t>
  </si>
  <si>
    <t>HAQEL DURRA</t>
  </si>
  <si>
    <t>HAQEL LULU</t>
  </si>
  <si>
    <t>HAQEL MURJAN</t>
  </si>
  <si>
    <t>HAQEL DAREEF</t>
  </si>
  <si>
    <t>HAQEL MANAGHISH</t>
  </si>
  <si>
    <t>FERRY BOAT</t>
  </si>
  <si>
    <t>HAQEL AHMADI</t>
  </si>
  <si>
    <t>HAQEL BURGAN</t>
  </si>
  <si>
    <t>MARRAT – II</t>
  </si>
  <si>
    <t>KOC BAHRA</t>
  </si>
  <si>
    <t>KOC MUTREBA</t>
  </si>
  <si>
    <t>KOC WAFRA</t>
  </si>
  <si>
    <t>KOC RATGA</t>
  </si>
  <si>
    <t>KOC SABRIYA</t>
  </si>
  <si>
    <t>PILOT BOAT</t>
  </si>
  <si>
    <t>KOC RAWDATAIN</t>
  </si>
  <si>
    <t>KOC BOUBYAN</t>
  </si>
  <si>
    <t>KOC FAILAKA</t>
  </si>
  <si>
    <t>KOC WARBA</t>
  </si>
  <si>
    <t>KOC KUBBAR</t>
  </si>
  <si>
    <t>KOC GAROUH</t>
  </si>
  <si>
    <t>KOC MESKAN</t>
  </si>
  <si>
    <t>SUHAIL – 4</t>
  </si>
  <si>
    <t>HOUT</t>
  </si>
  <si>
    <t>BARGE</t>
  </si>
  <si>
    <t>NAJMA</t>
  </si>
  <si>
    <t>FAWARIS -2</t>
  </si>
  <si>
    <t>MOUDOUD</t>
  </si>
  <si>
    <t>YACHT</t>
  </si>
  <si>
    <t>SHAWATE-2</t>
  </si>
  <si>
    <t>SUDAIR-1</t>
  </si>
  <si>
    <t>SUDAIR -2</t>
  </si>
  <si>
    <t>RAHIYAH-1</t>
  </si>
  <si>
    <t>RAHIYAH-2</t>
  </si>
  <si>
    <t>WARA</t>
  </si>
  <si>
    <t>ANTI POLLUTION</t>
  </si>
  <si>
    <t>HEMMA</t>
  </si>
  <si>
    <t>KHDAMAT</t>
  </si>
  <si>
    <t>Safety Equipments Quantity &amp; Due Date</t>
  </si>
  <si>
    <t>Fixed CO2 system inside ECR, E\R &amp; Steering Room (Quantity)</t>
  </si>
  <si>
    <t>Fixed CO2 system in Paint Store (Quantity)</t>
  </si>
  <si>
    <t>Fixed Foam system in Galley (Quantity)</t>
  </si>
  <si>
    <t>Fixed Foam system in Galley  (Due Date)</t>
  </si>
  <si>
    <t>Fire Hoses (Quantity)</t>
  </si>
  <si>
    <t>Fire Hoses (Due Date)</t>
  </si>
  <si>
    <t>Foam Applicator (Quantity)</t>
  </si>
  <si>
    <t>Foam Applicator (Due Date)</t>
  </si>
  <si>
    <t>Foam Compound(Quantity)</t>
  </si>
  <si>
    <t>Foam Compound (Due Date)</t>
  </si>
  <si>
    <t>EEBD (Quantity)</t>
  </si>
  <si>
    <t xml:space="preserve">SCBA Extra Cylinders (Due Date) </t>
  </si>
  <si>
    <t>SCBA Extra Cylinders  (Quantity)</t>
  </si>
  <si>
    <t>Liferafts HRU  (Quantity)</t>
  </si>
  <si>
    <t>MOB  (Quantity)</t>
  </si>
  <si>
    <t>Life Bouys with light / line  (Quantity)</t>
  </si>
  <si>
    <t>Lights of Life Bouys with light / line  (Quantity)</t>
  </si>
  <si>
    <t>Life Bouys with line  (Quantity)</t>
  </si>
  <si>
    <t>Life Bouys with no Line or Light (Quantity)</t>
  </si>
  <si>
    <t>MOB  (Due Date)</t>
  </si>
  <si>
    <t>Lights of Life Bouys with light / line  (Due Date)</t>
  </si>
  <si>
    <t>Life Bouys with line  (Due Date)</t>
  </si>
  <si>
    <t>Life Bouys with no Line or Light (Due Date)</t>
  </si>
  <si>
    <t>Rocket Parachute  (Quantity)</t>
  </si>
  <si>
    <t>Hand Flair  (Quantity)</t>
  </si>
  <si>
    <t>Smoke Signals  (Quantity)</t>
  </si>
  <si>
    <t>Line Throwing Apparatus Rocket (Quantity)</t>
  </si>
  <si>
    <t xml:space="preserve">Line Throwing Apparatus Container (Quantity) </t>
  </si>
  <si>
    <t>Immersion Suits (Quantity)</t>
  </si>
  <si>
    <t>Inflatable Life Jackets (Quantity)</t>
  </si>
  <si>
    <t>lights of all Life Jackets (Quantity)</t>
  </si>
  <si>
    <t>Rigid Life Jackets (orange) (Quantity)</t>
  </si>
  <si>
    <t>Work Vest (Quantity)</t>
  </si>
  <si>
    <t>First Aid Kit  (Quantity)</t>
  </si>
  <si>
    <t>Rocket Parachute (Due Date)</t>
  </si>
  <si>
    <t>Hand Flair (Due Date)</t>
  </si>
  <si>
    <t>Smoke Signals (Due Date)</t>
  </si>
  <si>
    <t>Line Throwing Apparatus Container (Due Date)</t>
  </si>
  <si>
    <t>EPIRB Battery (Quantity)</t>
  </si>
  <si>
    <t>EPIRB HRU  (Quantity)</t>
  </si>
  <si>
    <t>VDR EPIRB Battery  (Quantity)</t>
  </si>
  <si>
    <t>VDR EPIRB HRU  (Quantity)</t>
  </si>
  <si>
    <t>GMDSS VHF Battery  (Quantity)</t>
  </si>
  <si>
    <t>SART Battery  (Quantity)</t>
  </si>
  <si>
    <t>EPIRB Battery  (Due Date)</t>
  </si>
  <si>
    <t>EPIRB HRU   (Due Date)</t>
  </si>
  <si>
    <t>VDR EPIRB Battery   (Due Date)</t>
  </si>
  <si>
    <t>VDR EPIRB HRU   (Due Date)</t>
  </si>
  <si>
    <t>GMDSS VHF Battery   (Due Date)</t>
  </si>
  <si>
    <t>SART Battery   (Due Date)</t>
  </si>
  <si>
    <t>ABC Portable Fire extinguishers (6kg ) (Quantity)</t>
  </si>
  <si>
    <t>Total Quantity</t>
  </si>
  <si>
    <t>ABC Portable Fire extinguishers  (9kg) (Quantity)</t>
  </si>
  <si>
    <t>Portable Fire extinguishers (9 ltrs Water) (Quantity)</t>
  </si>
  <si>
    <r>
      <t xml:space="preserve">Portable Fire extinguishers (9 litres Foam) </t>
    </r>
    <r>
      <rPr>
        <b/>
        <sz val="11"/>
        <color rgb="FF000000"/>
        <rFont val="Calibri Light"/>
        <family val="2"/>
        <scheme val="major"/>
      </rPr>
      <t>(Quantity)</t>
    </r>
  </si>
  <si>
    <t>Liferafts (Quantity)</t>
  </si>
  <si>
    <t>Liferafts                    (Due Date)</t>
  </si>
  <si>
    <t>ABC Semi Portable  Fire extinguishers (50 kg ) /     (65 Kg) (Quantity)</t>
  </si>
  <si>
    <t>ABC Semi Portable  Fire extinguishers (50 kg ) /       (65 Kg)     (Due Date)</t>
  </si>
  <si>
    <t>Foam Semi Portable Fire extinguishers (45ltr )                         (Quantity)</t>
  </si>
  <si>
    <t>Foam Semi Portable Fire extinguishers (45ltr )                        (Due Date)</t>
  </si>
  <si>
    <t>Portable Fire extinguishers (9 ltrs Water)      (Due Date)</t>
  </si>
  <si>
    <t>ABC Portable Fire extinguishers                    (1 kg )    (Quantity)</t>
  </si>
  <si>
    <t>ABC Portable Fire extinguishers (1 kg )                   (Due Date)</t>
  </si>
  <si>
    <t>Co2 Portable Fire extinguishers (5kg)  (Quantity)</t>
  </si>
  <si>
    <t>Co2 Portable Fire extinguishers (5kg)        (Due Date)</t>
  </si>
  <si>
    <t>Co2 Portable Fire extinguishers   ( 2kg )    (Quantity)</t>
  </si>
  <si>
    <t>Fire Nozzles (Quantity)</t>
  </si>
  <si>
    <t>Fire Nozzles    (Due Date)</t>
  </si>
  <si>
    <t>Fire Detector sensors    (Quantity)</t>
  </si>
  <si>
    <t>Fire Detector sensors (Due Date)</t>
  </si>
  <si>
    <t xml:space="preserve">EEBD (Due Date) </t>
  </si>
  <si>
    <t>SCBA       Full Set  (Quantity)</t>
  </si>
  <si>
    <t>Line Throwing Apparatus Rocket          (Due Date)</t>
  </si>
  <si>
    <t>Immersion Suits           (Due Date)</t>
  </si>
  <si>
    <t>Inflatable Life Jackets (Due Date)</t>
  </si>
  <si>
    <t>lights of all Life Jackets (Due Date)</t>
  </si>
  <si>
    <t>Rigid Life Jackets (orange)     (Due Date)</t>
  </si>
  <si>
    <t>Work Vest            (Due Date)</t>
  </si>
  <si>
    <t>7</t>
  </si>
  <si>
    <t>5</t>
  </si>
  <si>
    <t>ABC Portable Fire extinguishers             (2 kg )       (Quantity)</t>
  </si>
  <si>
    <t>Life Bouys with light / line            (Due Date)</t>
  </si>
  <si>
    <t>First Aid Kit           (Due Date)</t>
  </si>
  <si>
    <r>
      <t xml:space="preserve">Fixed CO2 system in Paint Store       </t>
    </r>
    <r>
      <rPr>
        <b/>
        <sz val="11"/>
        <color rgb="FF000000"/>
        <rFont val="Calibri Light"/>
        <family val="2"/>
        <scheme val="major"/>
      </rPr>
      <t>(Due Date)</t>
    </r>
  </si>
  <si>
    <t>Fixed CO2 system inside ECR, E\R &amp; Steering Room             (Due Date)</t>
  </si>
  <si>
    <t>Portable Fire extinguishers                          (9 litres Foam)               (Due Date)</t>
  </si>
  <si>
    <t>ABC Portable Fire extinguishers  ( 9kg )             (Due Date)</t>
  </si>
  <si>
    <t>ABC Portable Fire extinguishers (2 kg )             (Due Date)</t>
  </si>
  <si>
    <t>Co2 Portable Fire extinguishers   ( 2kg )              (Due Date)</t>
  </si>
  <si>
    <t>ABC Portable Fire extinguishers (6kg ) ( 9kg )          (Due Date)</t>
  </si>
  <si>
    <t xml:space="preserve">SCBA    Full Set           (Due Date) </t>
  </si>
  <si>
    <t>Liferafts HRU       (Due Date)</t>
  </si>
  <si>
    <t>8</t>
  </si>
  <si>
    <t>2</t>
  </si>
  <si>
    <t>Jan-2021  Aug-2022</t>
  </si>
  <si>
    <t>Mar-21, Feb-21, July-19, Dec-20</t>
  </si>
  <si>
    <t>Jan-2024   Dec-2023</t>
  </si>
  <si>
    <t>Jun-2021    Jun- 2023</t>
  </si>
  <si>
    <t>Jan-2021    Mar-2021</t>
  </si>
  <si>
    <t xml:space="preserve">Nov-2020      Dec-2020       </t>
  </si>
  <si>
    <t>9+1</t>
  </si>
  <si>
    <t>6+1</t>
  </si>
  <si>
    <t>Dec-2021</t>
  </si>
  <si>
    <t>Mnfg                          Feb-2014</t>
  </si>
  <si>
    <t xml:space="preserve">Mar-2021          Feb-2022                        Jan-2022    </t>
  </si>
  <si>
    <t>(10) 08/23            (4) 10/23              (01) 07/24               (01) 04/22</t>
  </si>
  <si>
    <t>Nov-24  Oct-26</t>
  </si>
  <si>
    <t>Mnfg                          Dec-2013</t>
  </si>
  <si>
    <t>Jan-2022</t>
  </si>
  <si>
    <t>2027</t>
  </si>
  <si>
    <t>2029</t>
  </si>
  <si>
    <t>(12)Aug-2023          (4)Oct-2023</t>
  </si>
  <si>
    <t>Dec-24           Oct-26</t>
  </si>
  <si>
    <t>Sep-23  Oct-26</t>
  </si>
  <si>
    <t>2026</t>
  </si>
  <si>
    <t>Jan-21                        Mar-21</t>
  </si>
  <si>
    <t>Jul-24       Nov-26</t>
  </si>
  <si>
    <t>Mnfg                          Aug-2014</t>
  </si>
  <si>
    <t>Jul-2022     Aug-2022</t>
  </si>
  <si>
    <t>Mnfg                          2016</t>
  </si>
  <si>
    <t>out side for service Temporary on board</t>
  </si>
  <si>
    <t>(12 )Aug-2023          (4) Oct-2023</t>
  </si>
  <si>
    <t>(12) Aug-2023          (4 )Oct-2023</t>
  </si>
  <si>
    <t>May-21  Jan-25</t>
  </si>
  <si>
    <t>Mar-23  Aug-26</t>
  </si>
  <si>
    <t>Jan-22          Sep-21</t>
  </si>
  <si>
    <t>10</t>
  </si>
  <si>
    <t xml:space="preserve">(14) Mar-21   (12) Apr-22    </t>
  </si>
  <si>
    <t xml:space="preserve">(12) Apr-22 (14) Jul-24     </t>
  </si>
  <si>
    <t>(2) Mar-21  (2)Apr-22</t>
  </si>
  <si>
    <t>Aug-26   Oct-26</t>
  </si>
  <si>
    <t xml:space="preserve">(14) Feb-24 </t>
  </si>
  <si>
    <t>Oct-26   Oct-21</t>
  </si>
  <si>
    <t>Nov-21</t>
  </si>
  <si>
    <t>Oct-21</t>
  </si>
  <si>
    <t>Feb-22</t>
  </si>
  <si>
    <t>exp</t>
  </si>
  <si>
    <t>Jun-25    Dec-26</t>
  </si>
  <si>
    <t>Dec-26   Jan-26</t>
  </si>
  <si>
    <t>100 Ltrs</t>
  </si>
  <si>
    <t>85 Ltrs</t>
  </si>
  <si>
    <t>20 Ltrs</t>
  </si>
  <si>
    <t>40 Ltrs</t>
  </si>
  <si>
    <t>Mnfg             Sep-2019</t>
  </si>
  <si>
    <t>Mnfg             Nov-2024</t>
  </si>
  <si>
    <t>14</t>
  </si>
  <si>
    <t>40Ltrs</t>
  </si>
  <si>
    <t>3+3</t>
  </si>
  <si>
    <t>2+1</t>
  </si>
  <si>
    <t>Mnfg                  Jul-2013</t>
  </si>
  <si>
    <t xml:space="preserve"> (3) 08/23     (6) 02/24      (9) 10/24       (1) 01/24       (9) 02/24      (1) 03/24       (9) 10/24</t>
  </si>
  <si>
    <t>Feb-25   Dec-23</t>
  </si>
  <si>
    <t>spare</t>
  </si>
  <si>
    <t>1+1</t>
  </si>
  <si>
    <t>7+1</t>
  </si>
  <si>
    <t xml:space="preserve">(10) Jun-23  (40) May-23  </t>
  </si>
  <si>
    <t xml:space="preserve">(10) Jun-23  (40) Sep-23  </t>
  </si>
  <si>
    <t xml:space="preserve">(10) Feb-22  (40) Mar-23  </t>
  </si>
  <si>
    <t xml:space="preserve">(10) Jun-23  (40) Jun-23  </t>
  </si>
  <si>
    <t>1</t>
  </si>
  <si>
    <t>4+1</t>
  </si>
  <si>
    <t xml:space="preserve">(10) May-24  (22) Apr-23  </t>
  </si>
  <si>
    <t>Jan-21    Nov-21</t>
  </si>
  <si>
    <t xml:space="preserve">(10 )May-24  (22) Dec-23  </t>
  </si>
  <si>
    <t xml:space="preserve">(10) Mar-24  (22) Mar-24 </t>
  </si>
  <si>
    <t xml:space="preserve">(10) May-24  (22) Dec-23 </t>
  </si>
  <si>
    <t>Jun-21</t>
  </si>
  <si>
    <t>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</si>
</sst>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rgb="FF0000FF"/>
      <name val="Rockwell Extra Bold"/>
      <family val="1"/>
    </font>
    <font>
      <b/>
      <sz val="12"/>
      <color theme="0"/>
      <name val="Calibri"/>
      <family val="2"/>
      <scheme val="min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2"/>
      <color rgb="FF000000"/>
      <name val="Calibri Light"/>
      <family val="1"/>
      <scheme val="major"/>
    </font>
    <font>
      <b/>
      <sz val="11"/>
      <color rgb="FF00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4" fillId="3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/>
    </xf>
    <xf numFmtId="0" fontId="4" fillId="9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/>
    </xf>
    <xf numFmtId="0" fontId="4" fillId="10" borderId="1" xfId="1" applyFont="1" applyFill="1" applyBorder="1" applyAlignment="1">
      <alignment horizontal="left" vertical="center" wrapText="1"/>
    </xf>
    <xf numFmtId="0" fontId="4" fillId="10" borderId="1" xfId="1" applyFont="1" applyFill="1" applyBorder="1" applyAlignment="1">
      <alignment horizontal="left" vertic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164" fontId="11" fillId="0" borderId="1" xfId="0" applyNumberFormat="1" applyFont="1" applyBorder="1" applyAlignment="1">
      <alignment horizontal="center" vertical="center" wrapText="1"/>
    </xf>
    <xf numFmtId="164" fontId="11" fillId="15" borderId="1" xfId="0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vertical="center" wrapText="1"/>
    </xf>
    <xf numFmtId="0" fontId="4" fillId="10" borderId="2" xfId="1" applyFont="1" applyFill="1" applyBorder="1" applyAlignment="1">
      <alignment horizontal="left" vertical="center"/>
    </xf>
    <xf numFmtId="16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17" borderId="1" xfId="1" applyFont="1" applyFill="1" applyBorder="1" applyAlignment="1">
      <alignment horizontal="center" vertical="center" wrapText="1"/>
    </xf>
    <xf numFmtId="0" fontId="4" fillId="17" borderId="1" xfId="1" applyFont="1" applyFill="1" applyBorder="1" applyAlignment="1">
      <alignment horizontal="left" vertical="center" wrapText="1"/>
    </xf>
    <xf numFmtId="17" fontId="7" fillId="17" borderId="1" xfId="1" quotePrefix="1" applyNumberFormat="1" applyFont="1" applyFill="1" applyBorder="1" applyAlignment="1">
      <alignment horizontal="center" vertical="center" wrapText="1"/>
    </xf>
    <xf numFmtId="17" fontId="7" fillId="17" borderId="1" xfId="1" applyNumberFormat="1" applyFont="1" applyFill="1" applyBorder="1" applyAlignment="1">
      <alignment horizontal="center" vertical="center" wrapText="1"/>
    </xf>
    <xf numFmtId="2" fontId="7" fillId="17" borderId="1" xfId="1" quotePrefix="1" applyNumberFormat="1" applyFont="1" applyFill="1" applyBorder="1" applyAlignment="1">
      <alignment horizontal="center" vertical="center" wrapText="1"/>
    </xf>
    <xf numFmtId="2" fontId="7" fillId="17" borderId="1" xfId="1" applyNumberFormat="1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/>
    </xf>
    <xf numFmtId="17" fontId="13" fillId="17" borderId="1" xfId="0" applyNumberFormat="1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0" fillId="17" borderId="1" xfId="0" applyFill="1" applyBorder="1"/>
    <xf numFmtId="0" fontId="13" fillId="17" borderId="1" xfId="0" applyFont="1" applyFill="1" applyBorder="1" applyAlignment="1">
      <alignment horizontal="center" vertical="center" wrapText="1"/>
    </xf>
    <xf numFmtId="0" fontId="0" fillId="17" borderId="0" xfId="0" applyFill="1"/>
    <xf numFmtId="17" fontId="13" fillId="17" borderId="1" xfId="0" applyNumberFormat="1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0" fontId="7" fillId="17" borderId="1" xfId="1" quotePrefix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7" fontId="7" fillId="3" borderId="1" xfId="1" applyNumberFormat="1" applyFont="1" applyFill="1" applyBorder="1" applyAlignment="1">
      <alignment horizontal="center" vertical="center" wrapText="1"/>
    </xf>
    <xf numFmtId="2" fontId="7" fillId="3" borderId="1" xfId="1" quotePrefix="1" applyNumberFormat="1" applyFont="1" applyFill="1" applyBorder="1" applyAlignment="1">
      <alignment horizontal="center" vertical="center" wrapText="1"/>
    </xf>
    <xf numFmtId="2" fontId="7" fillId="3" borderId="1" xfId="1" applyNumberFormat="1" applyFont="1" applyFill="1" applyBorder="1" applyAlignment="1">
      <alignment horizontal="center" vertical="center" wrapText="1"/>
    </xf>
    <xf numFmtId="17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0" fillId="3" borderId="0" xfId="0" applyFill="1"/>
    <xf numFmtId="17" fontId="13" fillId="3" borderId="1" xfId="0" applyNumberFormat="1" applyFont="1" applyFill="1" applyBorder="1" applyAlignment="1">
      <alignment horizontal="center" vertical="center" wrapText="1"/>
    </xf>
    <xf numFmtId="0" fontId="7" fillId="18" borderId="1" xfId="1" applyFont="1" applyFill="1" applyBorder="1" applyAlignment="1">
      <alignment horizontal="center" vertical="center" wrapText="1"/>
    </xf>
    <xf numFmtId="2" fontId="7" fillId="18" borderId="1" xfId="1" applyNumberFormat="1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0" fillId="18" borderId="0" xfId="0" applyFill="1"/>
    <xf numFmtId="2" fontId="7" fillId="17" borderId="1" xfId="1" applyNumberFormat="1" applyFont="1" applyFill="1" applyBorder="1" applyAlignment="1">
      <alignment horizontal="right" vertical="center" wrapText="1" indent="1"/>
    </xf>
    <xf numFmtId="0" fontId="4" fillId="18" borderId="1" xfId="1" applyFont="1" applyFill="1" applyBorder="1" applyAlignment="1">
      <alignment horizontal="left" vertical="center"/>
    </xf>
    <xf numFmtId="0" fontId="7" fillId="18" borderId="1" xfId="1" applyFont="1" applyFill="1" applyBorder="1" applyAlignment="1">
      <alignment horizontal="center" vertical="center"/>
    </xf>
    <xf numFmtId="2" fontId="7" fillId="18" borderId="1" xfId="1" applyNumberFormat="1" applyFont="1" applyFill="1" applyBorder="1" applyAlignment="1">
      <alignment horizontal="center" vertical="center"/>
    </xf>
    <xf numFmtId="0" fontId="8" fillId="18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right" vertical="center" wrapText="1" indent="1"/>
    </xf>
    <xf numFmtId="2" fontId="7" fillId="5" borderId="1" xfId="1" applyNumberFormat="1" applyFont="1" applyFill="1" applyBorder="1" applyAlignment="1">
      <alignment horizontal="center" vertical="center"/>
    </xf>
    <xf numFmtId="0" fontId="0" fillId="5" borderId="0" xfId="0" applyFill="1"/>
    <xf numFmtId="2" fontId="7" fillId="5" borderId="1" xfId="1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7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7" fontId="13" fillId="3" borderId="1" xfId="0" quotePrefix="1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3" fillId="17" borderId="1" xfId="0" quotePrefix="1" applyFont="1" applyFill="1" applyBorder="1" applyAlignment="1">
      <alignment horizontal="center" vertical="center" wrapText="1"/>
    </xf>
    <xf numFmtId="17" fontId="13" fillId="17" borderId="1" xfId="0" quotePrefix="1" applyNumberFormat="1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9" fillId="18" borderId="1" xfId="1" applyFont="1" applyFill="1" applyBorder="1" applyAlignment="1">
      <alignment horizontal="center" vertical="center"/>
    </xf>
    <xf numFmtId="2" fontId="7" fillId="18" borderId="1" xfId="1" quotePrefix="1" applyNumberFormat="1" applyFont="1" applyFill="1" applyBorder="1" applyAlignment="1">
      <alignment horizontal="center" vertical="center"/>
    </xf>
    <xf numFmtId="17" fontId="7" fillId="18" borderId="1" xfId="1" applyNumberFormat="1" applyFont="1" applyFill="1" applyBorder="1" applyAlignment="1">
      <alignment horizontal="center" vertical="center" wrapText="1"/>
    </xf>
    <xf numFmtId="17" fontId="13" fillId="18" borderId="1" xfId="0" applyNumberFormat="1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2" fontId="7" fillId="18" borderId="1" xfId="1" quotePrefix="1" applyNumberFormat="1" applyFont="1" applyFill="1" applyBorder="1" applyAlignment="1">
      <alignment horizontal="center" vertical="center" wrapText="1"/>
    </xf>
    <xf numFmtId="2" fontId="7" fillId="5" borderId="1" xfId="1" quotePrefix="1" applyNumberFormat="1" applyFont="1" applyFill="1" applyBorder="1" applyAlignment="1">
      <alignment horizontal="center" vertical="center"/>
    </xf>
    <xf numFmtId="17" fontId="7" fillId="5" borderId="1" xfId="1" applyNumberFormat="1" applyFont="1" applyFill="1" applyBorder="1" applyAlignment="1">
      <alignment horizontal="center" vertical="center" wrapText="1"/>
    </xf>
    <xf numFmtId="17" fontId="7" fillId="5" borderId="1" xfId="1" applyNumberFormat="1" applyFont="1" applyFill="1" applyBorder="1" applyAlignment="1">
      <alignment horizontal="center" vertical="center"/>
    </xf>
    <xf numFmtId="17" fontId="13" fillId="5" borderId="1" xfId="0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/>
    </xf>
    <xf numFmtId="17" fontId="7" fillId="6" borderId="1" xfId="1" applyNumberFormat="1" applyFont="1" applyFill="1" applyBorder="1" applyAlignment="1">
      <alignment horizontal="center" vertical="center" wrapText="1"/>
    </xf>
    <xf numFmtId="2" fontId="7" fillId="6" borderId="1" xfId="1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" fontId="13" fillId="6" borderId="1" xfId="0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7" fontId="7" fillId="7" borderId="1" xfId="1" applyNumberFormat="1" applyFont="1" applyFill="1" applyBorder="1" applyAlignment="1">
      <alignment horizontal="center" vertical="center" wrapText="1"/>
    </xf>
    <xf numFmtId="2" fontId="7" fillId="7" borderId="1" xfId="1" applyNumberFormat="1" applyFont="1" applyFill="1" applyBorder="1" applyAlignment="1">
      <alignment horizontal="center" vertical="center" wrapText="1"/>
    </xf>
    <xf numFmtId="2" fontId="7" fillId="7" borderId="1" xfId="1" quotePrefix="1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" fontId="13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center" vertical="center" wrapText="1"/>
    </xf>
    <xf numFmtId="17" fontId="7" fillId="8" borderId="1" xfId="1" applyNumberFormat="1" applyFont="1" applyFill="1" applyBorder="1" applyAlignment="1">
      <alignment horizontal="center" vertical="center" wrapText="1"/>
    </xf>
    <xf numFmtId="2" fontId="7" fillId="8" borderId="1" xfId="1" applyNumberFormat="1" applyFont="1" applyFill="1" applyBorder="1" applyAlignment="1">
      <alignment horizontal="center" vertical="center" wrapText="1"/>
    </xf>
    <xf numFmtId="2" fontId="7" fillId="8" borderId="1" xfId="1" quotePrefix="1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7" fontId="13" fillId="8" borderId="1" xfId="0" applyNumberFormat="1" applyFont="1" applyFill="1" applyBorder="1" applyAlignment="1">
      <alignment horizontal="center" vertical="center" wrapText="1"/>
    </xf>
    <xf numFmtId="1" fontId="7" fillId="6" borderId="1" xfId="1" applyNumberFormat="1" applyFont="1" applyFill="1" applyBorder="1" applyAlignment="1">
      <alignment horizontal="center" vertical="center" wrapText="1"/>
    </xf>
    <xf numFmtId="0" fontId="7" fillId="10" borderId="1" xfId="1" applyFont="1" applyFill="1" applyBorder="1" applyAlignment="1">
      <alignment horizontal="center" vertical="center" wrapText="1"/>
    </xf>
    <xf numFmtId="0" fontId="7" fillId="10" borderId="2" xfId="1" applyFont="1" applyFill="1" applyBorder="1" applyAlignment="1">
      <alignment horizontal="center" vertical="center" wrapText="1"/>
    </xf>
    <xf numFmtId="17" fontId="7" fillId="10" borderId="1" xfId="1" applyNumberFormat="1" applyFont="1" applyFill="1" applyBorder="1" applyAlignment="1">
      <alignment horizontal="center" vertical="center" wrapText="1"/>
    </xf>
    <xf numFmtId="2" fontId="7" fillId="10" borderId="1" xfId="1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17" fontId="13" fillId="10" borderId="1" xfId="0" applyNumberFormat="1" applyFont="1" applyFill="1" applyBorder="1" applyAlignment="1">
      <alignment horizontal="center" vertical="center" wrapText="1"/>
    </xf>
    <xf numFmtId="2" fontId="7" fillId="10" borderId="2" xfId="1" applyNumberFormat="1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textRotation="90" wrapText="1"/>
    </xf>
    <xf numFmtId="0" fontId="4" fillId="9" borderId="1" xfId="1" applyFont="1" applyFill="1" applyBorder="1" applyAlignment="1">
      <alignment horizontal="center" vertical="center" textRotation="90" wrapText="1"/>
    </xf>
    <xf numFmtId="0" fontId="6" fillId="10" borderId="1" xfId="1" applyFont="1" applyFill="1" applyBorder="1" applyAlignment="1">
      <alignment horizontal="center" vertical="center" textRotation="90" wrapText="1"/>
    </xf>
    <xf numFmtId="0" fontId="6" fillId="10" borderId="2" xfId="1" applyFont="1" applyFill="1" applyBorder="1" applyAlignment="1">
      <alignment horizontal="center" vertical="center" textRotation="90" wrapText="1"/>
    </xf>
    <xf numFmtId="0" fontId="4" fillId="3" borderId="1" xfId="1" applyFont="1" applyFill="1" applyBorder="1" applyAlignment="1">
      <alignment horizontal="center" vertical="center" textRotation="90" wrapText="1"/>
    </xf>
    <xf numFmtId="0" fontId="4" fillId="17" borderId="1" xfId="1" applyFont="1" applyFill="1" applyBorder="1" applyAlignment="1">
      <alignment horizontal="center" vertical="center" textRotation="90" wrapText="1"/>
    </xf>
    <xf numFmtId="0" fontId="4" fillId="18" borderId="1" xfId="1" applyFont="1" applyFill="1" applyBorder="1" applyAlignment="1">
      <alignment horizontal="center" vertical="center" textRotation="90"/>
    </xf>
    <xf numFmtId="0" fontId="4" fillId="5" borderId="1" xfId="1" applyFont="1" applyFill="1" applyBorder="1" applyAlignment="1">
      <alignment horizontal="center" vertical="center" textRotation="90" wrapText="1"/>
    </xf>
    <xf numFmtId="0" fontId="4" fillId="6" borderId="1" xfId="1" applyFont="1" applyFill="1" applyBorder="1" applyAlignment="1">
      <alignment horizontal="center" vertical="center" textRotation="90" wrapText="1"/>
    </xf>
    <xf numFmtId="0" fontId="5" fillId="7" borderId="1" xfId="1" applyFont="1" applyFill="1" applyBorder="1" applyAlignment="1">
      <alignment horizontal="center" vertical="center" textRotation="90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</cellXfs>
  <cellStyles count="2">
    <cellStyle name="Normal" xfId="0" builtinId="0"/>
    <cellStyle name="Normal 2" xfId="1"/>
  </cellStyles>
  <dxfs count="64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80"/>
  <sheetViews>
    <sheetView tabSelected="1" topLeftCell="AZ1" zoomScale="85" zoomScaleNormal="85" zoomScalePageLayoutView="85" workbookViewId="0">
      <selection sqref="A1:CO2"/>
    </sheetView>
  </sheetViews>
  <sheetFormatPr baseColWidth="10" defaultColWidth="8.83203125" defaultRowHeight="15" x14ac:dyDescent="0.2"/>
  <cols>
    <col min="1" max="1" width="7.33203125" bestFit="1" customWidth="1"/>
    <col min="2" max="2" width="22.83203125" customWidth="1"/>
    <col min="3" max="3" width="6.6640625" customWidth="1"/>
    <col min="4" max="5" width="15.6640625" style="12" bestFit="1" customWidth="1"/>
    <col min="6" max="6" width="12" style="11" customWidth="1"/>
    <col min="7" max="7" width="12.1640625" style="11" customWidth="1"/>
    <col min="8" max="9" width="11.83203125" style="11" customWidth="1"/>
    <col min="10" max="10" width="15.1640625" customWidth="1"/>
    <col min="11" max="11" width="15.33203125" customWidth="1"/>
    <col min="12" max="13" width="16.33203125" customWidth="1"/>
    <col min="14" max="14" width="14.6640625" customWidth="1"/>
    <col min="15" max="18" width="15.5" customWidth="1"/>
    <col min="19" max="20" width="15.6640625" customWidth="1"/>
    <col min="21" max="21" width="14.83203125" customWidth="1"/>
    <col min="22" max="22" width="15.33203125" customWidth="1"/>
    <col min="23" max="23" width="16" customWidth="1"/>
    <col min="24" max="24" width="15.1640625" customWidth="1"/>
    <col min="25" max="25" width="14.83203125" customWidth="1"/>
    <col min="26" max="26" width="15.5" customWidth="1"/>
    <col min="27" max="27" width="15.33203125" customWidth="1"/>
    <col min="28" max="29" width="15.5" customWidth="1"/>
    <col min="30" max="30" width="11.83203125" customWidth="1"/>
    <col min="31" max="31" width="11.33203125" customWidth="1"/>
    <col min="32" max="32" width="13.6640625" bestFit="1" customWidth="1"/>
    <col min="33" max="33" width="12.83203125" customWidth="1"/>
    <col min="34" max="34" width="12.6640625" customWidth="1"/>
    <col min="35" max="35" width="12.5" customWidth="1"/>
    <col min="36" max="37" width="13.1640625" customWidth="1"/>
    <col min="38" max="39" width="12.83203125" customWidth="1"/>
    <col min="40" max="43" width="12.1640625" customWidth="1"/>
    <col min="44" max="45" width="13.6640625" customWidth="1"/>
    <col min="46" max="46" width="14.5" bestFit="1" customWidth="1"/>
    <col min="47" max="47" width="15.6640625" bestFit="1" customWidth="1"/>
    <col min="48" max="48" width="12.5" customWidth="1"/>
    <col min="49" max="49" width="12.6640625" customWidth="1"/>
    <col min="50" max="50" width="12.83203125" customWidth="1"/>
    <col min="51" max="51" width="8.6640625" customWidth="1"/>
    <col min="52" max="52" width="12.5" customWidth="1"/>
    <col min="53" max="53" width="12.83203125" customWidth="1"/>
    <col min="54" max="54" width="12.6640625" customWidth="1"/>
    <col min="55" max="55" width="12" customWidth="1"/>
    <col min="56" max="56" width="13" customWidth="1"/>
    <col min="57" max="57" width="9.1640625" customWidth="1"/>
    <col min="58" max="58" width="12.1640625" customWidth="1"/>
    <col min="59" max="59" width="11" customWidth="1"/>
    <col min="60" max="60" width="12.83203125" customWidth="1"/>
    <col min="61" max="61" width="13.33203125" customWidth="1"/>
    <col min="62" max="62" width="12.83203125" customWidth="1"/>
    <col min="63" max="63" width="8.6640625" bestFit="1" customWidth="1"/>
    <col min="64" max="64" width="12.5" customWidth="1"/>
    <col min="65" max="65" width="11.33203125" customWidth="1"/>
    <col min="66" max="66" width="13.33203125" customWidth="1"/>
    <col min="67" max="67" width="12.6640625" customWidth="1"/>
    <col min="68" max="68" width="13.1640625" bestFit="1" customWidth="1"/>
    <col min="69" max="69" width="12.83203125" customWidth="1"/>
    <col min="70" max="70" width="13.33203125" customWidth="1"/>
    <col min="71" max="71" width="14.33203125" customWidth="1"/>
    <col min="72" max="72" width="13" customWidth="1"/>
    <col min="73" max="73" width="13.33203125" customWidth="1"/>
    <col min="74" max="74" width="12.5" customWidth="1"/>
    <col min="75" max="75" width="12.1640625" customWidth="1"/>
    <col min="76" max="77" width="13.1640625" customWidth="1"/>
    <col min="78" max="78" width="12.5" customWidth="1"/>
    <col min="79" max="79" width="12.6640625" customWidth="1"/>
    <col min="80" max="81" width="12.33203125" customWidth="1"/>
    <col min="82" max="82" width="12.5" customWidth="1"/>
    <col min="83" max="83" width="9.83203125" customWidth="1"/>
    <col min="84" max="84" width="12.83203125" customWidth="1"/>
    <col min="85" max="85" width="9.6640625" customWidth="1"/>
    <col min="86" max="86" width="12.6640625" customWidth="1"/>
    <col min="87" max="87" width="10.1640625" customWidth="1"/>
    <col min="88" max="88" width="12.5" customWidth="1"/>
    <col min="89" max="89" width="9.33203125" customWidth="1"/>
    <col min="90" max="90" width="12.5" customWidth="1"/>
    <col min="92" max="92" width="12.5" customWidth="1"/>
    <col min="93" max="93" width="9.6640625" customWidth="1"/>
  </cols>
  <sheetData>
    <row r="1" spans="1:241" ht="14" customHeight="1" x14ac:dyDescent="0.2">
      <c r="A1" s="108" t="s">
        <v>76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</row>
    <row r="2" spans="1:241" ht="14" customHeight="1" x14ac:dyDescent="0.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</row>
    <row r="3" spans="1:241" ht="13.75" customHeight="1" x14ac:dyDescent="0.2">
      <c r="A3" s="120" t="s">
        <v>0</v>
      </c>
      <c r="B3" s="122" t="s">
        <v>1</v>
      </c>
      <c r="C3" s="122"/>
      <c r="D3" s="123">
        <v>1</v>
      </c>
      <c r="E3" s="124"/>
      <c r="F3" s="123">
        <v>2</v>
      </c>
      <c r="G3" s="124"/>
      <c r="H3" s="123">
        <v>3</v>
      </c>
      <c r="I3" s="124"/>
      <c r="J3" s="123">
        <v>4</v>
      </c>
      <c r="K3" s="124"/>
      <c r="L3" s="123">
        <v>5</v>
      </c>
      <c r="M3" s="124"/>
      <c r="N3" s="123">
        <v>6</v>
      </c>
      <c r="O3" s="124"/>
      <c r="P3" s="123">
        <v>7</v>
      </c>
      <c r="Q3" s="124"/>
      <c r="R3" s="123">
        <v>8</v>
      </c>
      <c r="S3" s="124"/>
      <c r="T3" s="123">
        <v>9</v>
      </c>
      <c r="U3" s="124"/>
      <c r="V3" s="123">
        <v>10</v>
      </c>
      <c r="W3" s="124"/>
      <c r="X3" s="123">
        <v>11</v>
      </c>
      <c r="Y3" s="124"/>
      <c r="Z3" s="123">
        <v>12</v>
      </c>
      <c r="AA3" s="124"/>
      <c r="AB3" s="123">
        <v>13</v>
      </c>
      <c r="AC3" s="124"/>
      <c r="AD3" s="123">
        <v>14</v>
      </c>
      <c r="AE3" s="124"/>
      <c r="AF3" s="123">
        <v>15</v>
      </c>
      <c r="AG3" s="124"/>
      <c r="AH3" s="123">
        <v>16</v>
      </c>
      <c r="AI3" s="124"/>
      <c r="AJ3" s="123">
        <v>17</v>
      </c>
      <c r="AK3" s="124"/>
      <c r="AL3" s="123">
        <v>18</v>
      </c>
      <c r="AM3" s="124"/>
      <c r="AN3" s="123">
        <v>19</v>
      </c>
      <c r="AO3" s="124"/>
      <c r="AP3" s="123">
        <v>20</v>
      </c>
      <c r="AQ3" s="124"/>
      <c r="AR3" s="123">
        <v>21</v>
      </c>
      <c r="AS3" s="124"/>
      <c r="AT3" s="125">
        <v>22</v>
      </c>
      <c r="AU3" s="126"/>
      <c r="AV3" s="125">
        <v>23</v>
      </c>
      <c r="AW3" s="126"/>
      <c r="AX3" s="125">
        <v>24</v>
      </c>
      <c r="AY3" s="126"/>
      <c r="AZ3" s="125">
        <v>25</v>
      </c>
      <c r="BA3" s="126"/>
      <c r="BB3" s="125">
        <v>26</v>
      </c>
      <c r="BC3" s="126"/>
      <c r="BD3" s="125">
        <v>27</v>
      </c>
      <c r="BE3" s="126"/>
      <c r="BF3" s="125">
        <v>28</v>
      </c>
      <c r="BG3" s="126"/>
      <c r="BH3" s="125">
        <v>29</v>
      </c>
      <c r="BI3" s="126"/>
      <c r="BJ3" s="125">
        <v>30</v>
      </c>
      <c r="BK3" s="126"/>
      <c r="BL3" s="125">
        <v>31</v>
      </c>
      <c r="BM3" s="126"/>
      <c r="BN3" s="125">
        <v>32</v>
      </c>
      <c r="BO3" s="126"/>
      <c r="BP3" s="125">
        <v>33</v>
      </c>
      <c r="BQ3" s="126"/>
      <c r="BR3" s="125">
        <v>34</v>
      </c>
      <c r="BS3" s="126"/>
      <c r="BT3" s="125">
        <v>35</v>
      </c>
      <c r="BU3" s="126"/>
      <c r="BV3" s="125">
        <v>36</v>
      </c>
      <c r="BW3" s="126"/>
      <c r="BX3" s="125">
        <v>37</v>
      </c>
      <c r="BY3" s="126"/>
      <c r="BZ3" s="125">
        <v>38</v>
      </c>
      <c r="CA3" s="126"/>
      <c r="CB3" s="125">
        <v>39</v>
      </c>
      <c r="CC3" s="126"/>
      <c r="CD3" s="127">
        <v>40</v>
      </c>
      <c r="CE3" s="128"/>
      <c r="CF3" s="127">
        <v>41</v>
      </c>
      <c r="CG3" s="128"/>
      <c r="CH3" s="127">
        <v>42</v>
      </c>
      <c r="CI3" s="128"/>
      <c r="CJ3" s="127">
        <v>43</v>
      </c>
      <c r="CK3" s="128"/>
      <c r="CL3" s="127">
        <v>44</v>
      </c>
      <c r="CM3" s="128"/>
      <c r="CN3" s="127">
        <v>45</v>
      </c>
      <c r="CO3" s="128"/>
    </row>
    <row r="4" spans="1:241" ht="118" customHeight="1" x14ac:dyDescent="0.2">
      <c r="A4" s="121"/>
      <c r="B4" s="122"/>
      <c r="C4" s="122"/>
      <c r="D4" s="14" t="s">
        <v>77</v>
      </c>
      <c r="E4" s="14" t="s">
        <v>162</v>
      </c>
      <c r="F4" s="14" t="s">
        <v>78</v>
      </c>
      <c r="G4" s="14" t="s">
        <v>161</v>
      </c>
      <c r="H4" s="14" t="s">
        <v>79</v>
      </c>
      <c r="I4" s="14" t="s">
        <v>80</v>
      </c>
      <c r="J4" s="14" t="s">
        <v>134</v>
      </c>
      <c r="K4" s="14" t="s">
        <v>135</v>
      </c>
      <c r="L4" s="14" t="s">
        <v>136</v>
      </c>
      <c r="M4" s="14" t="s">
        <v>137</v>
      </c>
      <c r="N4" s="14" t="s">
        <v>131</v>
      </c>
      <c r="O4" s="14" t="s">
        <v>163</v>
      </c>
      <c r="P4" s="14" t="s">
        <v>130</v>
      </c>
      <c r="Q4" s="14" t="s">
        <v>138</v>
      </c>
      <c r="R4" s="14" t="s">
        <v>129</v>
      </c>
      <c r="S4" s="14" t="s">
        <v>164</v>
      </c>
      <c r="T4" s="14" t="s">
        <v>127</v>
      </c>
      <c r="U4" s="14" t="s">
        <v>167</v>
      </c>
      <c r="V4" s="14" t="s">
        <v>158</v>
      </c>
      <c r="W4" s="14" t="s">
        <v>165</v>
      </c>
      <c r="X4" s="14" t="s">
        <v>139</v>
      </c>
      <c r="Y4" s="14" t="s">
        <v>140</v>
      </c>
      <c r="Z4" s="14" t="s">
        <v>141</v>
      </c>
      <c r="AA4" s="14" t="s">
        <v>142</v>
      </c>
      <c r="AB4" s="14" t="s">
        <v>143</v>
      </c>
      <c r="AC4" s="14" t="s">
        <v>166</v>
      </c>
      <c r="AD4" s="15" t="s">
        <v>81</v>
      </c>
      <c r="AE4" s="15" t="s">
        <v>82</v>
      </c>
      <c r="AF4" s="14" t="s">
        <v>144</v>
      </c>
      <c r="AG4" s="14" t="s">
        <v>145</v>
      </c>
      <c r="AH4" s="14" t="s">
        <v>146</v>
      </c>
      <c r="AI4" s="14" t="s">
        <v>147</v>
      </c>
      <c r="AJ4" s="14" t="s">
        <v>83</v>
      </c>
      <c r="AK4" s="14" t="s">
        <v>84</v>
      </c>
      <c r="AL4" s="14" t="s">
        <v>85</v>
      </c>
      <c r="AM4" s="14" t="s">
        <v>86</v>
      </c>
      <c r="AN4" s="14" t="s">
        <v>87</v>
      </c>
      <c r="AO4" s="14" t="s">
        <v>148</v>
      </c>
      <c r="AP4" s="14" t="s">
        <v>149</v>
      </c>
      <c r="AQ4" s="14" t="s">
        <v>168</v>
      </c>
      <c r="AR4" s="14" t="s">
        <v>89</v>
      </c>
      <c r="AS4" s="14" t="s">
        <v>88</v>
      </c>
      <c r="AT4" s="20" t="s">
        <v>132</v>
      </c>
      <c r="AU4" s="20" t="s">
        <v>133</v>
      </c>
      <c r="AV4" s="20" t="s">
        <v>90</v>
      </c>
      <c r="AW4" s="20" t="s">
        <v>169</v>
      </c>
      <c r="AX4" s="20" t="s">
        <v>91</v>
      </c>
      <c r="AY4" s="20" t="s">
        <v>96</v>
      </c>
      <c r="AZ4" s="20" t="s">
        <v>92</v>
      </c>
      <c r="BA4" s="20" t="s">
        <v>159</v>
      </c>
      <c r="BB4" s="20" t="s">
        <v>93</v>
      </c>
      <c r="BC4" s="20" t="s">
        <v>97</v>
      </c>
      <c r="BD4" s="20" t="s">
        <v>94</v>
      </c>
      <c r="BE4" s="20" t="s">
        <v>98</v>
      </c>
      <c r="BF4" s="20" t="s">
        <v>95</v>
      </c>
      <c r="BG4" s="20" t="s">
        <v>99</v>
      </c>
      <c r="BH4" s="20" t="s">
        <v>100</v>
      </c>
      <c r="BI4" s="20" t="s">
        <v>111</v>
      </c>
      <c r="BJ4" s="20" t="s">
        <v>101</v>
      </c>
      <c r="BK4" s="20" t="s">
        <v>112</v>
      </c>
      <c r="BL4" s="20" t="s">
        <v>102</v>
      </c>
      <c r="BM4" s="20" t="s">
        <v>113</v>
      </c>
      <c r="BN4" s="20" t="s">
        <v>103</v>
      </c>
      <c r="BO4" s="20" t="s">
        <v>150</v>
      </c>
      <c r="BP4" s="20" t="s">
        <v>104</v>
      </c>
      <c r="BQ4" s="20" t="s">
        <v>114</v>
      </c>
      <c r="BR4" s="20" t="s">
        <v>105</v>
      </c>
      <c r="BS4" s="20" t="s">
        <v>151</v>
      </c>
      <c r="BT4" s="20" t="s">
        <v>106</v>
      </c>
      <c r="BU4" s="20" t="s">
        <v>152</v>
      </c>
      <c r="BV4" s="20" t="s">
        <v>107</v>
      </c>
      <c r="BW4" s="20" t="s">
        <v>153</v>
      </c>
      <c r="BX4" s="21" t="s">
        <v>108</v>
      </c>
      <c r="BY4" s="21" t="s">
        <v>154</v>
      </c>
      <c r="BZ4" s="21" t="s">
        <v>109</v>
      </c>
      <c r="CA4" s="21" t="s">
        <v>155</v>
      </c>
      <c r="CB4" s="20" t="s">
        <v>110</v>
      </c>
      <c r="CC4" s="20" t="s">
        <v>160</v>
      </c>
      <c r="CD4" s="20" t="s">
        <v>115</v>
      </c>
      <c r="CE4" s="20" t="s">
        <v>121</v>
      </c>
      <c r="CF4" s="20" t="s">
        <v>116</v>
      </c>
      <c r="CG4" s="20" t="s">
        <v>122</v>
      </c>
      <c r="CH4" s="20" t="s">
        <v>117</v>
      </c>
      <c r="CI4" s="20" t="s">
        <v>123</v>
      </c>
      <c r="CJ4" s="20" t="s">
        <v>118</v>
      </c>
      <c r="CK4" s="20" t="s">
        <v>124</v>
      </c>
      <c r="CL4" s="20" t="s">
        <v>119</v>
      </c>
      <c r="CM4" s="20" t="s">
        <v>125</v>
      </c>
      <c r="CN4" s="20" t="s">
        <v>120</v>
      </c>
      <c r="CO4" s="20" t="s">
        <v>126</v>
      </c>
    </row>
    <row r="5" spans="1:241" s="30" customFormat="1" ht="30" customHeight="1" x14ac:dyDescent="0.2">
      <c r="A5" s="16">
        <v>1</v>
      </c>
      <c r="B5" s="23" t="s">
        <v>2</v>
      </c>
      <c r="C5" s="115" t="s">
        <v>3</v>
      </c>
      <c r="D5" s="22">
        <v>10</v>
      </c>
      <c r="E5" s="24">
        <v>44593</v>
      </c>
      <c r="F5" s="22">
        <v>1</v>
      </c>
      <c r="G5" s="24">
        <v>44348</v>
      </c>
      <c r="H5" s="22"/>
      <c r="I5" s="22"/>
      <c r="J5" s="22"/>
      <c r="K5" s="22"/>
      <c r="L5" s="22"/>
      <c r="M5" s="22"/>
      <c r="N5" s="22">
        <v>2</v>
      </c>
      <c r="O5" s="25">
        <v>44348</v>
      </c>
      <c r="P5" s="26" t="s">
        <v>157</v>
      </c>
      <c r="Q5" s="25">
        <v>44348</v>
      </c>
      <c r="R5" s="26" t="s">
        <v>156</v>
      </c>
      <c r="S5" s="25">
        <v>44348</v>
      </c>
      <c r="T5" s="27"/>
      <c r="U5" s="27"/>
      <c r="V5" s="27"/>
      <c r="W5" s="27"/>
      <c r="X5" s="27"/>
      <c r="Y5" s="27"/>
      <c r="Z5" s="28">
        <v>1</v>
      </c>
      <c r="AA5" s="25">
        <v>44348</v>
      </c>
      <c r="AB5" s="27"/>
      <c r="AC5" s="27"/>
      <c r="AD5" s="28">
        <v>15</v>
      </c>
      <c r="AE5" s="29">
        <v>44228</v>
      </c>
      <c r="AF5" s="28">
        <v>6</v>
      </c>
      <c r="AG5" s="29">
        <v>44256</v>
      </c>
      <c r="AH5" s="28">
        <v>8</v>
      </c>
      <c r="AI5" s="29">
        <v>44440</v>
      </c>
      <c r="AJ5" s="28">
        <v>2</v>
      </c>
      <c r="AK5" s="29">
        <v>44440</v>
      </c>
      <c r="AL5" s="28">
        <v>2</v>
      </c>
      <c r="AM5" s="28"/>
      <c r="AN5" s="28">
        <v>1</v>
      </c>
      <c r="AO5" s="29">
        <v>44378</v>
      </c>
      <c r="AP5" s="28">
        <v>2</v>
      </c>
      <c r="AQ5" s="29">
        <v>44378</v>
      </c>
      <c r="AR5" s="28">
        <v>2</v>
      </c>
      <c r="AS5" s="29">
        <v>44378</v>
      </c>
      <c r="AT5" s="28">
        <v>2</v>
      </c>
      <c r="AU5" s="29">
        <v>44378</v>
      </c>
      <c r="AV5" s="28">
        <v>2</v>
      </c>
      <c r="AW5" s="29">
        <v>44501</v>
      </c>
      <c r="AX5" s="28">
        <v>2</v>
      </c>
      <c r="AY5" s="29">
        <v>44197</v>
      </c>
      <c r="AZ5" s="28">
        <v>2</v>
      </c>
      <c r="BA5" s="28"/>
      <c r="BB5" s="28">
        <v>2</v>
      </c>
      <c r="BC5" s="28"/>
      <c r="BD5" s="28">
        <v>2</v>
      </c>
      <c r="BE5" s="28"/>
      <c r="BF5" s="28"/>
      <c r="BG5" s="28"/>
      <c r="BH5" s="28">
        <v>12</v>
      </c>
      <c r="BI5" s="29">
        <v>44774</v>
      </c>
      <c r="BJ5" s="28"/>
      <c r="BK5" s="28"/>
      <c r="BL5" s="28">
        <v>1</v>
      </c>
      <c r="BM5" s="29">
        <v>44197</v>
      </c>
      <c r="BN5" s="28">
        <v>1</v>
      </c>
      <c r="BO5" s="29">
        <v>43800</v>
      </c>
      <c r="BP5" s="28">
        <v>1</v>
      </c>
      <c r="BQ5" s="28">
        <v>2026</v>
      </c>
      <c r="BR5" s="28"/>
      <c r="BS5" s="28"/>
      <c r="BT5" s="28"/>
      <c r="BU5" s="28"/>
      <c r="BV5" s="28"/>
      <c r="BW5" s="29">
        <v>44986</v>
      </c>
      <c r="BX5" s="28">
        <v>32</v>
      </c>
      <c r="BY5" s="28"/>
      <c r="BZ5" s="28">
        <v>4</v>
      </c>
      <c r="CA5" s="28"/>
      <c r="CB5" s="28">
        <v>2</v>
      </c>
      <c r="CC5" s="29">
        <v>45323</v>
      </c>
      <c r="CD5" s="28">
        <v>1</v>
      </c>
      <c r="CE5" s="29">
        <v>45809</v>
      </c>
      <c r="CF5" s="28">
        <v>1</v>
      </c>
      <c r="CG5" s="29">
        <v>44501</v>
      </c>
      <c r="CH5" s="28"/>
      <c r="CI5" s="28"/>
      <c r="CJ5" s="28"/>
      <c r="CK5" s="28"/>
      <c r="CL5" s="28">
        <v>2</v>
      </c>
      <c r="CM5" s="29">
        <v>44197</v>
      </c>
      <c r="CN5" s="28">
        <v>1</v>
      </c>
      <c r="CO5" s="28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</row>
    <row r="6" spans="1:241" s="33" customFormat="1" ht="30" customHeight="1" x14ac:dyDescent="0.2">
      <c r="A6" s="16">
        <v>2</v>
      </c>
      <c r="B6" s="23" t="s">
        <v>4</v>
      </c>
      <c r="C6" s="115"/>
      <c r="D6" s="22">
        <v>10</v>
      </c>
      <c r="E6" s="24">
        <v>44593</v>
      </c>
      <c r="F6" s="22">
        <v>1</v>
      </c>
      <c r="G6" s="25">
        <v>44409</v>
      </c>
      <c r="H6" s="22"/>
      <c r="I6" s="22"/>
      <c r="J6" s="22"/>
      <c r="K6" s="22"/>
      <c r="L6" s="22"/>
      <c r="M6" s="22"/>
      <c r="N6" s="22">
        <v>2</v>
      </c>
      <c r="O6" s="25">
        <v>44409</v>
      </c>
      <c r="P6" s="26" t="s">
        <v>157</v>
      </c>
      <c r="Q6" s="25">
        <v>44409</v>
      </c>
      <c r="R6" s="26" t="s">
        <v>156</v>
      </c>
      <c r="S6" s="25">
        <v>44409</v>
      </c>
      <c r="T6" s="27"/>
      <c r="U6" s="27"/>
      <c r="V6" s="31"/>
      <c r="W6" s="31"/>
      <c r="X6" s="31"/>
      <c r="Y6" s="31"/>
      <c r="Z6" s="28">
        <v>1</v>
      </c>
      <c r="AA6" s="25">
        <v>44409</v>
      </c>
      <c r="AB6" s="31"/>
      <c r="AC6" s="31"/>
      <c r="AD6" s="28">
        <v>14</v>
      </c>
      <c r="AE6" s="29">
        <v>44440</v>
      </c>
      <c r="AF6" s="28">
        <v>8</v>
      </c>
      <c r="AG6" s="29">
        <v>44440</v>
      </c>
      <c r="AH6" s="28">
        <v>8</v>
      </c>
      <c r="AI6" s="29">
        <v>44440</v>
      </c>
      <c r="AJ6" s="28">
        <v>2</v>
      </c>
      <c r="AK6" s="29">
        <v>44440</v>
      </c>
      <c r="AL6" s="28">
        <v>2</v>
      </c>
      <c r="AM6" s="28"/>
      <c r="AN6" s="28">
        <v>1</v>
      </c>
      <c r="AO6" s="29">
        <v>44378</v>
      </c>
      <c r="AP6" s="28">
        <v>2</v>
      </c>
      <c r="AQ6" s="29">
        <v>44378</v>
      </c>
      <c r="AR6" s="28">
        <v>2</v>
      </c>
      <c r="AS6" s="29">
        <v>44440</v>
      </c>
      <c r="AT6" s="28">
        <v>2</v>
      </c>
      <c r="AU6" s="29">
        <v>44378</v>
      </c>
      <c r="AV6" s="28">
        <v>2</v>
      </c>
      <c r="AW6" s="29">
        <v>44501</v>
      </c>
      <c r="AX6" s="28">
        <v>2</v>
      </c>
      <c r="AY6" s="29">
        <v>45047</v>
      </c>
      <c r="AZ6" s="28">
        <v>2</v>
      </c>
      <c r="BA6" s="28"/>
      <c r="BB6" s="28">
        <v>2</v>
      </c>
      <c r="BC6" s="28"/>
      <c r="BD6" s="28">
        <v>2</v>
      </c>
      <c r="BE6" s="28"/>
      <c r="BF6" s="28">
        <v>2</v>
      </c>
      <c r="BG6" s="28"/>
      <c r="BH6" s="28">
        <v>12</v>
      </c>
      <c r="BI6" s="29">
        <v>44774</v>
      </c>
      <c r="BJ6" s="28"/>
      <c r="BK6" s="28"/>
      <c r="BL6" s="28">
        <v>1</v>
      </c>
      <c r="BM6" s="29">
        <v>44197</v>
      </c>
      <c r="BN6" s="28">
        <v>1</v>
      </c>
      <c r="BO6" s="29">
        <v>43983</v>
      </c>
      <c r="BP6" s="28">
        <v>1</v>
      </c>
      <c r="BQ6" s="28">
        <v>2027</v>
      </c>
      <c r="BR6" s="28"/>
      <c r="BS6" s="28"/>
      <c r="BT6" s="28"/>
      <c r="BU6" s="28"/>
      <c r="BV6" s="28">
        <v>32</v>
      </c>
      <c r="BW6" s="29">
        <v>45017</v>
      </c>
      <c r="BX6" s="32">
        <v>32</v>
      </c>
      <c r="BY6" s="32" t="s">
        <v>176</v>
      </c>
      <c r="BZ6" s="28">
        <v>4</v>
      </c>
      <c r="CA6" s="28"/>
      <c r="CB6" s="28">
        <v>2</v>
      </c>
      <c r="CC6" s="29">
        <v>45323</v>
      </c>
      <c r="CD6" s="28">
        <v>1</v>
      </c>
      <c r="CE6" s="29">
        <v>44470</v>
      </c>
      <c r="CF6" s="28">
        <v>1</v>
      </c>
      <c r="CG6" s="29">
        <v>44896</v>
      </c>
      <c r="CH6" s="28"/>
      <c r="CI6" s="28"/>
      <c r="CJ6" s="28"/>
      <c r="CK6" s="28"/>
      <c r="CL6" s="28">
        <v>2</v>
      </c>
      <c r="CM6" s="29">
        <v>44927</v>
      </c>
      <c r="CN6" s="28">
        <v>1</v>
      </c>
      <c r="CO6" s="29">
        <v>44378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</row>
    <row r="7" spans="1:241" s="33" customFormat="1" ht="30" customHeight="1" x14ac:dyDescent="0.2">
      <c r="A7" s="16">
        <v>3</v>
      </c>
      <c r="B7" s="23" t="s">
        <v>5</v>
      </c>
      <c r="C7" s="115"/>
      <c r="D7" s="22">
        <v>10</v>
      </c>
      <c r="E7" s="24">
        <v>44593</v>
      </c>
      <c r="F7" s="22">
        <v>1</v>
      </c>
      <c r="G7" s="25">
        <v>44378</v>
      </c>
      <c r="H7" s="22"/>
      <c r="I7" s="22"/>
      <c r="J7" s="22"/>
      <c r="K7" s="22"/>
      <c r="L7" s="22"/>
      <c r="M7" s="22"/>
      <c r="N7" s="22">
        <v>2</v>
      </c>
      <c r="O7" s="25">
        <v>44378</v>
      </c>
      <c r="P7" s="26" t="s">
        <v>157</v>
      </c>
      <c r="Q7" s="25">
        <v>44378</v>
      </c>
      <c r="R7" s="26"/>
      <c r="S7" s="27"/>
      <c r="T7" s="26" t="s">
        <v>156</v>
      </c>
      <c r="U7" s="25">
        <v>44378</v>
      </c>
      <c r="V7" s="31"/>
      <c r="W7" s="31"/>
      <c r="X7" s="31"/>
      <c r="Y7" s="31"/>
      <c r="Z7" s="31"/>
      <c r="AA7" s="31"/>
      <c r="AB7" s="31"/>
      <c r="AC7" s="31"/>
      <c r="AD7" s="28">
        <v>11</v>
      </c>
      <c r="AE7" s="29">
        <v>44256</v>
      </c>
      <c r="AF7" s="28">
        <v>6</v>
      </c>
      <c r="AG7" s="29">
        <v>44440</v>
      </c>
      <c r="AH7" s="28">
        <v>8</v>
      </c>
      <c r="AI7" s="29">
        <v>44256</v>
      </c>
      <c r="AJ7" s="28">
        <v>2</v>
      </c>
      <c r="AK7" s="29">
        <v>44440</v>
      </c>
      <c r="AL7" s="28">
        <v>2</v>
      </c>
      <c r="AM7" s="28"/>
      <c r="AN7" s="28">
        <v>1</v>
      </c>
      <c r="AO7" s="29">
        <v>44378</v>
      </c>
      <c r="AP7" s="28">
        <v>2</v>
      </c>
      <c r="AQ7" s="29">
        <v>44378</v>
      </c>
      <c r="AR7" s="28">
        <v>4</v>
      </c>
      <c r="AS7" s="29">
        <v>44440</v>
      </c>
      <c r="AT7" s="28">
        <v>2</v>
      </c>
      <c r="AU7" s="29">
        <v>44378</v>
      </c>
      <c r="AV7" s="28">
        <v>2</v>
      </c>
      <c r="AW7" s="29">
        <v>44713</v>
      </c>
      <c r="AX7" s="28">
        <v>2</v>
      </c>
      <c r="AY7" s="29">
        <v>44197</v>
      </c>
      <c r="AZ7" s="28">
        <v>2</v>
      </c>
      <c r="BA7" s="28"/>
      <c r="BB7" s="28">
        <v>2</v>
      </c>
      <c r="BC7" s="28"/>
      <c r="BD7" s="28">
        <v>4</v>
      </c>
      <c r="BE7" s="28"/>
      <c r="BF7" s="28"/>
      <c r="BG7" s="28"/>
      <c r="BH7" s="28">
        <v>12</v>
      </c>
      <c r="BI7" s="29">
        <v>44774</v>
      </c>
      <c r="BJ7" s="28"/>
      <c r="BK7" s="28"/>
      <c r="BL7" s="28">
        <v>2</v>
      </c>
      <c r="BM7" s="34" t="s">
        <v>172</v>
      </c>
      <c r="BN7" s="28">
        <v>1</v>
      </c>
      <c r="BO7" s="29">
        <v>45170</v>
      </c>
      <c r="BP7" s="28">
        <v>1</v>
      </c>
      <c r="BQ7" s="28">
        <v>2030</v>
      </c>
      <c r="BR7" s="28"/>
      <c r="BS7" s="28"/>
      <c r="BT7" s="28"/>
      <c r="BU7" s="28"/>
      <c r="BV7" s="28">
        <v>32</v>
      </c>
      <c r="BW7" s="29">
        <v>45017</v>
      </c>
      <c r="BX7" s="28">
        <v>32</v>
      </c>
      <c r="BY7" s="32" t="s">
        <v>176</v>
      </c>
      <c r="BZ7" s="28">
        <v>4</v>
      </c>
      <c r="CA7" s="35" t="s">
        <v>173</v>
      </c>
      <c r="CB7" s="28">
        <v>2</v>
      </c>
      <c r="CC7" s="34" t="s">
        <v>174</v>
      </c>
      <c r="CD7" s="28">
        <v>1</v>
      </c>
      <c r="CE7" s="29">
        <v>45809</v>
      </c>
      <c r="CF7" s="28">
        <v>1</v>
      </c>
      <c r="CG7" s="29">
        <v>44501</v>
      </c>
      <c r="CH7" s="28"/>
      <c r="CI7" s="28"/>
      <c r="CJ7" s="28"/>
      <c r="CK7" s="28"/>
      <c r="CL7" s="28">
        <v>2</v>
      </c>
      <c r="CM7" s="29">
        <v>44927</v>
      </c>
      <c r="CN7" s="28">
        <v>1</v>
      </c>
      <c r="CO7" s="29">
        <v>45413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</row>
    <row r="8" spans="1:241" s="33" customFormat="1" ht="30" customHeight="1" x14ac:dyDescent="0.2">
      <c r="A8" s="16">
        <v>4</v>
      </c>
      <c r="B8" s="23" t="s">
        <v>6</v>
      </c>
      <c r="C8" s="115"/>
      <c r="D8" s="22">
        <v>10</v>
      </c>
      <c r="E8" s="24">
        <v>44593</v>
      </c>
      <c r="F8" s="22">
        <v>1</v>
      </c>
      <c r="G8" s="25">
        <v>44378</v>
      </c>
      <c r="H8" s="22"/>
      <c r="I8" s="22"/>
      <c r="J8" s="22"/>
      <c r="K8" s="22"/>
      <c r="L8" s="22"/>
      <c r="M8" s="22"/>
      <c r="N8" s="22">
        <v>2</v>
      </c>
      <c r="O8" s="25">
        <v>44348</v>
      </c>
      <c r="P8" s="26" t="s">
        <v>157</v>
      </c>
      <c r="Q8" s="25">
        <v>44348</v>
      </c>
      <c r="R8" s="26" t="s">
        <v>156</v>
      </c>
      <c r="S8" s="25">
        <v>44348</v>
      </c>
      <c r="T8" s="27"/>
      <c r="U8" s="27"/>
      <c r="V8" s="31"/>
      <c r="W8" s="31"/>
      <c r="X8" s="31"/>
      <c r="Y8" s="31"/>
      <c r="Z8" s="28">
        <v>1</v>
      </c>
      <c r="AA8" s="25">
        <v>44348</v>
      </c>
      <c r="AB8" s="31"/>
      <c r="AC8" s="31"/>
      <c r="AD8" s="28">
        <v>17</v>
      </c>
      <c r="AE8" s="29">
        <v>44440</v>
      </c>
      <c r="AF8" s="28">
        <v>7</v>
      </c>
      <c r="AG8" s="29">
        <v>44440</v>
      </c>
      <c r="AH8" s="28">
        <v>8</v>
      </c>
      <c r="AI8" s="29">
        <v>44440</v>
      </c>
      <c r="AJ8" s="28">
        <v>2</v>
      </c>
      <c r="AK8" s="29">
        <v>44440</v>
      </c>
      <c r="AL8" s="28">
        <v>2</v>
      </c>
      <c r="AM8" s="28"/>
      <c r="AN8" s="28">
        <v>1</v>
      </c>
      <c r="AO8" s="29">
        <v>44378</v>
      </c>
      <c r="AP8" s="28">
        <v>2</v>
      </c>
      <c r="AQ8" s="29">
        <v>44378</v>
      </c>
      <c r="AR8" s="28">
        <v>2</v>
      </c>
      <c r="AS8" s="29">
        <v>44531</v>
      </c>
      <c r="AT8" s="28">
        <v>2</v>
      </c>
      <c r="AU8" s="29">
        <v>44409</v>
      </c>
      <c r="AV8" s="28">
        <v>2</v>
      </c>
      <c r="AW8" s="29">
        <v>44348</v>
      </c>
      <c r="AX8" s="28">
        <v>2</v>
      </c>
      <c r="AY8" s="29">
        <v>45047</v>
      </c>
      <c r="AZ8" s="28">
        <v>2</v>
      </c>
      <c r="BA8" s="28"/>
      <c r="BB8" s="28">
        <v>2</v>
      </c>
      <c r="BC8" s="28"/>
      <c r="BD8" s="28">
        <v>2</v>
      </c>
      <c r="BE8" s="28"/>
      <c r="BF8" s="28">
        <v>2</v>
      </c>
      <c r="BG8" s="28"/>
      <c r="BH8" s="28">
        <v>12</v>
      </c>
      <c r="BI8" s="29">
        <v>44774</v>
      </c>
      <c r="BJ8" s="28"/>
      <c r="BK8" s="28"/>
      <c r="BL8" s="28">
        <v>1</v>
      </c>
      <c r="BM8" s="29">
        <v>44197</v>
      </c>
      <c r="BN8" s="28">
        <v>1</v>
      </c>
      <c r="BO8" s="29">
        <v>45170</v>
      </c>
      <c r="BP8" s="28">
        <v>1</v>
      </c>
      <c r="BQ8" s="28">
        <v>2030</v>
      </c>
      <c r="BR8" s="28"/>
      <c r="BS8" s="28"/>
      <c r="BT8" s="28"/>
      <c r="BU8" s="28"/>
      <c r="BV8" s="28">
        <v>31</v>
      </c>
      <c r="BW8" s="28"/>
      <c r="BX8" s="28">
        <v>31</v>
      </c>
      <c r="BY8" s="29">
        <v>44197</v>
      </c>
      <c r="BZ8" s="28">
        <v>4</v>
      </c>
      <c r="CA8" s="29">
        <v>44652</v>
      </c>
      <c r="CB8" s="28">
        <v>2</v>
      </c>
      <c r="CC8" s="29">
        <v>45323</v>
      </c>
      <c r="CD8" s="28">
        <v>1</v>
      </c>
      <c r="CE8" s="29">
        <v>45809</v>
      </c>
      <c r="CF8" s="28">
        <v>1</v>
      </c>
      <c r="CG8" s="29">
        <v>44501</v>
      </c>
      <c r="CH8" s="28"/>
      <c r="CI8" s="28"/>
      <c r="CJ8" s="28"/>
      <c r="CK8" s="28"/>
      <c r="CL8" s="28">
        <v>2</v>
      </c>
      <c r="CM8" s="29">
        <v>44927</v>
      </c>
      <c r="CN8" s="28">
        <v>1</v>
      </c>
      <c r="CO8" s="29">
        <v>44835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</row>
    <row r="9" spans="1:241" s="33" customFormat="1" ht="30" customHeight="1" x14ac:dyDescent="0.2">
      <c r="A9" s="16">
        <v>5</v>
      </c>
      <c r="B9" s="23" t="s">
        <v>7</v>
      </c>
      <c r="C9" s="115"/>
      <c r="D9" s="22">
        <v>7</v>
      </c>
      <c r="E9" s="24">
        <v>44593</v>
      </c>
      <c r="F9" s="22"/>
      <c r="G9" s="22"/>
      <c r="H9" s="22"/>
      <c r="I9" s="22"/>
      <c r="J9" s="22"/>
      <c r="K9" s="22"/>
      <c r="L9" s="22"/>
      <c r="M9" s="22"/>
      <c r="N9" s="36" t="s">
        <v>171</v>
      </c>
      <c r="O9" s="25">
        <v>44348</v>
      </c>
      <c r="P9" s="26" t="s">
        <v>157</v>
      </c>
      <c r="Q9" s="25">
        <v>44348</v>
      </c>
      <c r="R9" s="26" t="s">
        <v>170</v>
      </c>
      <c r="S9" s="25">
        <v>44348</v>
      </c>
      <c r="T9" s="27"/>
      <c r="U9" s="27"/>
      <c r="V9" s="31"/>
      <c r="W9" s="31"/>
      <c r="X9" s="31"/>
      <c r="Y9" s="31"/>
      <c r="Z9" s="28">
        <v>1</v>
      </c>
      <c r="AA9" s="25">
        <v>44348</v>
      </c>
      <c r="AB9" s="31"/>
      <c r="AC9" s="31"/>
      <c r="AD9" s="28">
        <v>11</v>
      </c>
      <c r="AE9" s="29">
        <v>44440</v>
      </c>
      <c r="AF9" s="28">
        <v>6</v>
      </c>
      <c r="AG9" s="29">
        <v>44440</v>
      </c>
      <c r="AH9" s="28">
        <v>7</v>
      </c>
      <c r="AI9" s="29">
        <v>44470</v>
      </c>
      <c r="AJ9" s="28">
        <v>2</v>
      </c>
      <c r="AK9" s="29">
        <v>44440</v>
      </c>
      <c r="AL9" s="28"/>
      <c r="AM9" s="28"/>
      <c r="AN9" s="28">
        <v>2</v>
      </c>
      <c r="AO9" s="32" t="s">
        <v>175</v>
      </c>
      <c r="AP9" s="28">
        <v>2</v>
      </c>
      <c r="AQ9" s="29">
        <v>44378</v>
      </c>
      <c r="AR9" s="28">
        <v>1</v>
      </c>
      <c r="AS9" s="29">
        <v>44348</v>
      </c>
      <c r="AT9" s="28">
        <v>2</v>
      </c>
      <c r="AU9" s="29">
        <v>43983</v>
      </c>
      <c r="AV9" s="28">
        <v>2</v>
      </c>
      <c r="AW9" s="29">
        <v>44501</v>
      </c>
      <c r="AX9" s="28">
        <v>2</v>
      </c>
      <c r="AY9" s="29">
        <v>45047</v>
      </c>
      <c r="AZ9" s="28">
        <v>2</v>
      </c>
      <c r="BA9" s="28"/>
      <c r="BB9" s="28">
        <v>2</v>
      </c>
      <c r="BC9" s="28"/>
      <c r="BD9" s="28">
        <v>6</v>
      </c>
      <c r="BE9" s="28"/>
      <c r="BF9" s="28"/>
      <c r="BG9" s="28"/>
      <c r="BH9" s="28">
        <v>12</v>
      </c>
      <c r="BI9" s="29">
        <v>44774</v>
      </c>
      <c r="BJ9" s="28"/>
      <c r="BK9" s="28"/>
      <c r="BL9" s="28">
        <v>1</v>
      </c>
      <c r="BM9" s="29">
        <v>44197</v>
      </c>
      <c r="BN9" s="28">
        <v>1</v>
      </c>
      <c r="BO9" s="29">
        <v>43800</v>
      </c>
      <c r="BP9" s="28">
        <v>1</v>
      </c>
      <c r="BQ9" s="28">
        <v>2026</v>
      </c>
      <c r="BR9" s="28"/>
      <c r="BS9" s="28"/>
      <c r="BT9" s="28">
        <v>3</v>
      </c>
      <c r="BU9" s="29">
        <v>43800</v>
      </c>
      <c r="BV9" s="28">
        <v>32</v>
      </c>
      <c r="BW9" s="29">
        <v>45017</v>
      </c>
      <c r="BX9" s="32">
        <v>22</v>
      </c>
      <c r="BY9" s="34" t="s">
        <v>177</v>
      </c>
      <c r="BZ9" s="28"/>
      <c r="CA9" s="28"/>
      <c r="CB9" s="28">
        <v>1</v>
      </c>
      <c r="CC9" s="29">
        <v>45292</v>
      </c>
      <c r="CD9" s="28">
        <v>1</v>
      </c>
      <c r="CE9" s="29">
        <v>45839</v>
      </c>
      <c r="CF9" s="28">
        <v>1</v>
      </c>
      <c r="CG9" s="29">
        <v>44501</v>
      </c>
      <c r="CH9" s="28"/>
      <c r="CI9" s="28"/>
      <c r="CJ9" s="28"/>
      <c r="CK9" s="28"/>
      <c r="CL9" s="28">
        <v>2</v>
      </c>
      <c r="CM9" s="29">
        <v>44927</v>
      </c>
      <c r="CN9" s="28">
        <v>1</v>
      </c>
      <c r="CO9" s="29">
        <v>44835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</row>
    <row r="10" spans="1:241" s="43" customFormat="1" ht="50" customHeight="1" x14ac:dyDescent="0.2">
      <c r="A10" s="16">
        <v>6</v>
      </c>
      <c r="B10" s="1" t="s">
        <v>8</v>
      </c>
      <c r="C10" s="114" t="s">
        <v>9</v>
      </c>
      <c r="D10" s="37" t="s">
        <v>178</v>
      </c>
      <c r="E10" s="38">
        <v>44774</v>
      </c>
      <c r="F10" s="37"/>
      <c r="G10" s="37"/>
      <c r="H10" s="37"/>
      <c r="I10" s="37"/>
      <c r="J10" s="37">
        <v>2</v>
      </c>
      <c r="K10" s="38">
        <v>44531</v>
      </c>
      <c r="L10" s="37"/>
      <c r="M10" s="37"/>
      <c r="N10" s="37"/>
      <c r="O10" s="37"/>
      <c r="P10" s="40"/>
      <c r="Q10" s="40"/>
      <c r="R10" s="40"/>
      <c r="S10" s="40"/>
      <c r="T10" s="39" t="s">
        <v>170</v>
      </c>
      <c r="U10" s="39" t="s">
        <v>180</v>
      </c>
      <c r="V10" s="42"/>
      <c r="W10" s="42"/>
      <c r="X10" s="42"/>
      <c r="Y10" s="42"/>
      <c r="Z10" s="42">
        <v>5</v>
      </c>
      <c r="AA10" s="44">
        <v>44531</v>
      </c>
      <c r="AB10" s="42"/>
      <c r="AC10" s="42"/>
      <c r="AD10" s="42">
        <v>13</v>
      </c>
      <c r="AE10" s="44">
        <v>44378</v>
      </c>
      <c r="AF10" s="42">
        <v>14</v>
      </c>
      <c r="AG10" s="44">
        <v>44562</v>
      </c>
      <c r="AH10" s="42">
        <v>31</v>
      </c>
      <c r="AI10" s="44">
        <v>44409</v>
      </c>
      <c r="AJ10" s="42">
        <v>2</v>
      </c>
      <c r="AK10" s="44">
        <v>44562</v>
      </c>
      <c r="AL10" s="42">
        <v>20</v>
      </c>
      <c r="AM10" s="42" t="s">
        <v>181</v>
      </c>
      <c r="AN10" s="42">
        <v>4</v>
      </c>
      <c r="AO10" s="44">
        <v>44562</v>
      </c>
      <c r="AP10" s="42">
        <v>6</v>
      </c>
      <c r="AQ10" s="44">
        <v>44562</v>
      </c>
      <c r="AR10" s="42">
        <v>6</v>
      </c>
      <c r="AS10" s="44">
        <v>44501</v>
      </c>
      <c r="AT10" s="42">
        <v>2</v>
      </c>
      <c r="AU10" s="44">
        <v>44348</v>
      </c>
      <c r="AV10" s="42">
        <v>2</v>
      </c>
      <c r="AW10" s="44">
        <v>44713</v>
      </c>
      <c r="AX10" s="42">
        <v>2</v>
      </c>
      <c r="AY10" s="41">
        <v>45047</v>
      </c>
      <c r="AZ10" s="42"/>
      <c r="BA10" s="42"/>
      <c r="BB10" s="42"/>
      <c r="BC10" s="42"/>
      <c r="BD10" s="42">
        <v>4</v>
      </c>
      <c r="BE10" s="42"/>
      <c r="BF10" s="42"/>
      <c r="BG10" s="42"/>
      <c r="BH10" s="42">
        <v>12</v>
      </c>
      <c r="BI10" s="41">
        <v>44774</v>
      </c>
      <c r="BJ10" s="42">
        <v>6</v>
      </c>
      <c r="BK10" s="41">
        <v>44774</v>
      </c>
      <c r="BL10" s="42">
        <v>4</v>
      </c>
      <c r="BM10" s="41">
        <v>44774</v>
      </c>
      <c r="BN10" s="42">
        <v>4</v>
      </c>
      <c r="BO10" s="44">
        <v>44774</v>
      </c>
      <c r="BP10" s="42">
        <v>4</v>
      </c>
      <c r="BQ10" s="63" t="s">
        <v>188</v>
      </c>
      <c r="BR10" s="42">
        <v>10</v>
      </c>
      <c r="BS10" s="42"/>
      <c r="BT10" s="42">
        <v>16</v>
      </c>
      <c r="BU10" s="61" t="s">
        <v>182</v>
      </c>
      <c r="BV10" s="42">
        <v>16</v>
      </c>
      <c r="BW10" s="62" t="s">
        <v>183</v>
      </c>
      <c r="BX10" s="42"/>
      <c r="BY10" s="42"/>
      <c r="BZ10" s="42">
        <v>3</v>
      </c>
      <c r="CA10" s="44">
        <v>44562</v>
      </c>
      <c r="CB10" s="42">
        <v>2</v>
      </c>
      <c r="CC10" s="44">
        <v>45292</v>
      </c>
      <c r="CD10" s="42">
        <v>1</v>
      </c>
      <c r="CE10" s="44">
        <v>45597</v>
      </c>
      <c r="CF10" s="42">
        <v>1</v>
      </c>
      <c r="CG10" s="44">
        <v>44805</v>
      </c>
      <c r="CH10" s="42">
        <v>1</v>
      </c>
      <c r="CI10" s="44">
        <v>45597</v>
      </c>
      <c r="CJ10" s="42">
        <v>1</v>
      </c>
      <c r="CK10" s="44">
        <v>44805</v>
      </c>
      <c r="CL10" s="42">
        <v>2</v>
      </c>
      <c r="CM10" s="42" t="s">
        <v>184</v>
      </c>
      <c r="CN10" s="42">
        <v>2</v>
      </c>
      <c r="CO10" s="44">
        <v>45536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</row>
    <row r="11" spans="1:241" s="43" customFormat="1" ht="30" customHeight="1" x14ac:dyDescent="0.2">
      <c r="A11" s="16">
        <v>7</v>
      </c>
      <c r="B11" s="1" t="s">
        <v>10</v>
      </c>
      <c r="C11" s="114"/>
      <c r="D11" s="37" t="s">
        <v>178</v>
      </c>
      <c r="E11" s="38">
        <v>44470</v>
      </c>
      <c r="F11" s="37"/>
      <c r="G11" s="37"/>
      <c r="H11" s="37"/>
      <c r="I11" s="37"/>
      <c r="J11" s="37">
        <v>2</v>
      </c>
      <c r="K11" s="38">
        <v>44531</v>
      </c>
      <c r="L11" s="37"/>
      <c r="M11" s="37"/>
      <c r="N11" s="37"/>
      <c r="O11" s="37"/>
      <c r="P11" s="40"/>
      <c r="Q11" s="40"/>
      <c r="R11" s="40"/>
      <c r="S11" s="40"/>
      <c r="T11" s="39" t="s">
        <v>170</v>
      </c>
      <c r="U11" s="39" t="s">
        <v>180</v>
      </c>
      <c r="V11" s="42"/>
      <c r="W11" s="42"/>
      <c r="X11" s="42"/>
      <c r="Y11" s="42"/>
      <c r="Z11" s="42">
        <v>5</v>
      </c>
      <c r="AA11" s="44">
        <v>44197</v>
      </c>
      <c r="AB11" s="42"/>
      <c r="AC11" s="42"/>
      <c r="AD11" s="42">
        <v>14</v>
      </c>
      <c r="AE11" s="44">
        <v>44440</v>
      </c>
      <c r="AF11" s="42">
        <v>14</v>
      </c>
      <c r="AG11" s="44">
        <v>44197</v>
      </c>
      <c r="AH11" s="42">
        <v>31</v>
      </c>
      <c r="AI11" s="44">
        <v>44835</v>
      </c>
      <c r="AJ11" s="42">
        <v>2</v>
      </c>
      <c r="AK11" s="44">
        <v>44440</v>
      </c>
      <c r="AL11" s="42"/>
      <c r="AM11" s="42" t="s">
        <v>185</v>
      </c>
      <c r="AN11" s="42">
        <v>4</v>
      </c>
      <c r="AO11" s="44">
        <v>44593</v>
      </c>
      <c r="AP11" s="42">
        <v>6</v>
      </c>
      <c r="AQ11" s="44">
        <v>44593</v>
      </c>
      <c r="AR11" s="42">
        <v>6</v>
      </c>
      <c r="AS11" s="44">
        <v>44593</v>
      </c>
      <c r="AT11" s="42">
        <v>2</v>
      </c>
      <c r="AU11" s="44">
        <v>44317</v>
      </c>
      <c r="AV11" s="42">
        <v>2</v>
      </c>
      <c r="AW11" s="44">
        <v>44805</v>
      </c>
      <c r="AX11" s="42">
        <v>2</v>
      </c>
      <c r="AY11" s="41">
        <v>45047</v>
      </c>
      <c r="AZ11" s="42"/>
      <c r="BA11" s="42"/>
      <c r="BB11" s="42"/>
      <c r="BC11" s="42"/>
      <c r="BD11" s="42"/>
      <c r="BE11" s="42"/>
      <c r="BF11" s="42"/>
      <c r="BG11" s="42"/>
      <c r="BH11" s="42">
        <v>12</v>
      </c>
      <c r="BI11" s="41">
        <v>44774</v>
      </c>
      <c r="BJ11" s="42">
        <v>6</v>
      </c>
      <c r="BK11" s="41">
        <v>44774</v>
      </c>
      <c r="BL11" s="42">
        <v>4</v>
      </c>
      <c r="BM11" s="41">
        <v>44774</v>
      </c>
      <c r="BN11" s="42">
        <v>4</v>
      </c>
      <c r="BO11" s="44">
        <v>43983</v>
      </c>
      <c r="BP11" s="42">
        <v>4</v>
      </c>
      <c r="BQ11" s="63" t="s">
        <v>187</v>
      </c>
      <c r="BR11" s="42">
        <v>10</v>
      </c>
      <c r="BS11" s="42"/>
      <c r="BT11" s="42">
        <v>16</v>
      </c>
      <c r="BU11" s="44">
        <v>44593</v>
      </c>
      <c r="BV11" s="42">
        <v>16</v>
      </c>
      <c r="BW11" s="64" t="s">
        <v>199</v>
      </c>
      <c r="BX11" s="42"/>
      <c r="BY11" s="42"/>
      <c r="BZ11" s="42">
        <v>3</v>
      </c>
      <c r="CA11" s="44">
        <v>44593</v>
      </c>
      <c r="CB11" s="42">
        <v>2</v>
      </c>
      <c r="CC11" s="44">
        <v>45292</v>
      </c>
      <c r="CD11" s="42">
        <v>1</v>
      </c>
      <c r="CE11" s="44">
        <v>45627</v>
      </c>
      <c r="CF11" s="42">
        <v>1</v>
      </c>
      <c r="CG11" s="44">
        <v>44896</v>
      </c>
      <c r="CH11" s="42">
        <v>1</v>
      </c>
      <c r="CI11" s="44">
        <v>44197</v>
      </c>
      <c r="CJ11" s="42">
        <v>1</v>
      </c>
      <c r="CK11" s="44">
        <v>44896</v>
      </c>
      <c r="CL11" s="42">
        <v>2</v>
      </c>
      <c r="CM11" s="44" t="s">
        <v>190</v>
      </c>
      <c r="CN11" s="42">
        <v>2</v>
      </c>
      <c r="CO11" s="44">
        <v>45992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</row>
    <row r="12" spans="1:241" s="43" customFormat="1" ht="30" customHeight="1" x14ac:dyDescent="0.2">
      <c r="A12" s="16">
        <v>8</v>
      </c>
      <c r="B12" s="1" t="s">
        <v>11</v>
      </c>
      <c r="C12" s="114"/>
      <c r="D12" s="37" t="s">
        <v>178</v>
      </c>
      <c r="E12" s="38">
        <v>44470</v>
      </c>
      <c r="F12" s="37"/>
      <c r="G12" s="37"/>
      <c r="H12" s="37"/>
      <c r="I12" s="37"/>
      <c r="J12" s="37">
        <v>2</v>
      </c>
      <c r="K12" s="38">
        <v>44562</v>
      </c>
      <c r="L12" s="37"/>
      <c r="M12" s="37"/>
      <c r="N12" s="37"/>
      <c r="O12" s="37"/>
      <c r="P12" s="40"/>
      <c r="Q12" s="40"/>
      <c r="R12" s="40"/>
      <c r="S12" s="40"/>
      <c r="T12" s="39" t="s">
        <v>170</v>
      </c>
      <c r="U12" s="39" t="s">
        <v>186</v>
      </c>
      <c r="V12" s="42"/>
      <c r="W12" s="42"/>
      <c r="X12" s="42"/>
      <c r="Y12" s="42"/>
      <c r="Z12" s="42">
        <v>5</v>
      </c>
      <c r="AA12" s="44">
        <v>44562</v>
      </c>
      <c r="AB12" s="42"/>
      <c r="AC12" s="42"/>
      <c r="AD12" s="42">
        <v>14</v>
      </c>
      <c r="AE12" s="44">
        <v>44197</v>
      </c>
      <c r="AF12" s="42">
        <v>13</v>
      </c>
      <c r="AG12" s="44">
        <v>44562</v>
      </c>
      <c r="AH12" s="42">
        <v>31</v>
      </c>
      <c r="AI12" s="44">
        <v>44440</v>
      </c>
      <c r="AJ12" s="42">
        <v>2</v>
      </c>
      <c r="AK12" s="44">
        <v>44562</v>
      </c>
      <c r="AL12" s="42" t="s">
        <v>219</v>
      </c>
      <c r="AM12" s="42"/>
      <c r="AN12" s="42">
        <v>4</v>
      </c>
      <c r="AO12" s="44">
        <v>44562</v>
      </c>
      <c r="AP12" s="42">
        <v>6</v>
      </c>
      <c r="AQ12" s="44">
        <v>44562</v>
      </c>
      <c r="AR12" s="42">
        <v>6</v>
      </c>
      <c r="AS12" s="44">
        <v>44562</v>
      </c>
      <c r="AT12" s="42">
        <v>2</v>
      </c>
      <c r="AU12" s="44">
        <v>44378</v>
      </c>
      <c r="AV12" s="42">
        <v>2</v>
      </c>
      <c r="AW12" s="44">
        <v>44713</v>
      </c>
      <c r="AX12" s="42">
        <v>2</v>
      </c>
      <c r="AY12" s="41">
        <v>45047</v>
      </c>
      <c r="AZ12" s="42">
        <v>2</v>
      </c>
      <c r="BA12" s="42"/>
      <c r="BB12" s="42"/>
      <c r="BC12" s="42"/>
      <c r="BD12" s="42">
        <v>4</v>
      </c>
      <c r="BE12" s="42"/>
      <c r="BF12" s="42"/>
      <c r="BG12" s="42"/>
      <c r="BH12" s="42">
        <v>12</v>
      </c>
      <c r="BI12" s="41">
        <v>44774</v>
      </c>
      <c r="BJ12" s="42">
        <v>6</v>
      </c>
      <c r="BK12" s="41">
        <v>44774</v>
      </c>
      <c r="BL12" s="42">
        <v>4</v>
      </c>
      <c r="BM12" s="41">
        <v>44774</v>
      </c>
      <c r="BN12" s="42">
        <v>4</v>
      </c>
      <c r="BO12" s="44">
        <v>45170</v>
      </c>
      <c r="BP12" s="42">
        <v>4</v>
      </c>
      <c r="BQ12" s="42">
        <v>2030</v>
      </c>
      <c r="BR12" s="42">
        <v>10</v>
      </c>
      <c r="BS12" s="42"/>
      <c r="BT12" s="42">
        <v>16</v>
      </c>
      <c r="BU12" s="44">
        <v>44593</v>
      </c>
      <c r="BV12" s="42">
        <v>16</v>
      </c>
      <c r="BW12" s="64" t="s">
        <v>200</v>
      </c>
      <c r="BX12" s="42"/>
      <c r="BY12" s="42"/>
      <c r="BZ12" s="42">
        <v>3</v>
      </c>
      <c r="CA12" s="44">
        <v>44682</v>
      </c>
      <c r="CB12" s="42">
        <v>2</v>
      </c>
      <c r="CC12" s="44">
        <v>45292</v>
      </c>
      <c r="CD12" s="42">
        <v>1</v>
      </c>
      <c r="CE12" s="44">
        <v>45292</v>
      </c>
      <c r="CF12" s="42">
        <v>1</v>
      </c>
      <c r="CG12" s="44">
        <v>44986</v>
      </c>
      <c r="CH12" s="42">
        <v>1</v>
      </c>
      <c r="CI12" s="44">
        <v>45597</v>
      </c>
      <c r="CJ12" s="42">
        <v>1</v>
      </c>
      <c r="CK12" s="44">
        <v>44986</v>
      </c>
      <c r="CL12" s="42">
        <v>2</v>
      </c>
      <c r="CM12" s="42" t="s">
        <v>191</v>
      </c>
      <c r="CN12" s="42">
        <v>2</v>
      </c>
      <c r="CO12" s="44">
        <v>45597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</row>
    <row r="13" spans="1:241" s="43" customFormat="1" ht="30" customHeight="1" x14ac:dyDescent="0.2">
      <c r="A13" s="16">
        <v>9</v>
      </c>
      <c r="B13" s="1" t="s">
        <v>12</v>
      </c>
      <c r="C13" s="114"/>
      <c r="D13" s="37" t="s">
        <v>178</v>
      </c>
      <c r="E13" s="38">
        <v>44774</v>
      </c>
      <c r="F13" s="37"/>
      <c r="G13" s="37"/>
      <c r="H13" s="37"/>
      <c r="I13" s="37"/>
      <c r="J13" s="37">
        <v>2</v>
      </c>
      <c r="K13" s="38">
        <v>44562</v>
      </c>
      <c r="L13" s="37"/>
      <c r="M13" s="37"/>
      <c r="N13" s="37"/>
      <c r="O13" s="37"/>
      <c r="P13" s="40"/>
      <c r="Q13" s="40"/>
      <c r="R13" s="40"/>
      <c r="S13" s="40"/>
      <c r="T13" s="39" t="s">
        <v>170</v>
      </c>
      <c r="U13" s="39" t="s">
        <v>186</v>
      </c>
      <c r="V13" s="42"/>
      <c r="W13" s="42"/>
      <c r="X13" s="42"/>
      <c r="Y13" s="42"/>
      <c r="Z13" s="42">
        <v>5</v>
      </c>
      <c r="AA13" s="44">
        <v>44562</v>
      </c>
      <c r="AB13" s="42"/>
      <c r="AC13" s="42"/>
      <c r="AD13" s="42">
        <v>14</v>
      </c>
      <c r="AE13" s="44">
        <v>44256</v>
      </c>
      <c r="AF13" s="42">
        <v>14</v>
      </c>
      <c r="AG13" s="44">
        <v>44256</v>
      </c>
      <c r="AH13" s="42">
        <v>31</v>
      </c>
      <c r="AI13" s="44">
        <v>44470</v>
      </c>
      <c r="AJ13" s="42">
        <v>2</v>
      </c>
      <c r="AK13" s="44">
        <v>44256</v>
      </c>
      <c r="AL13" s="42" t="s">
        <v>217</v>
      </c>
      <c r="AM13" s="42"/>
      <c r="AN13" s="42">
        <v>4</v>
      </c>
      <c r="AO13" s="44">
        <v>44501</v>
      </c>
      <c r="AP13" s="42">
        <v>6</v>
      </c>
      <c r="AQ13" s="44">
        <v>44501</v>
      </c>
      <c r="AR13" s="42">
        <v>6</v>
      </c>
      <c r="AS13" s="44">
        <v>44501</v>
      </c>
      <c r="AT13" s="42">
        <v>2</v>
      </c>
      <c r="AU13" s="44">
        <v>44378</v>
      </c>
      <c r="AV13" s="42">
        <v>2</v>
      </c>
      <c r="AW13" s="44">
        <v>44713</v>
      </c>
      <c r="AX13" s="42">
        <v>2</v>
      </c>
      <c r="AY13" s="44">
        <v>44774</v>
      </c>
      <c r="AZ13" s="42">
        <v>2</v>
      </c>
      <c r="BA13" s="42"/>
      <c r="BB13" s="42"/>
      <c r="BC13" s="42"/>
      <c r="BD13" s="42">
        <v>4</v>
      </c>
      <c r="BE13" s="42"/>
      <c r="BF13" s="42"/>
      <c r="BG13" s="42"/>
      <c r="BH13" s="42">
        <v>12</v>
      </c>
      <c r="BI13" s="41">
        <v>44774</v>
      </c>
      <c r="BJ13" s="42">
        <v>6</v>
      </c>
      <c r="BK13" s="41">
        <v>44774</v>
      </c>
      <c r="BL13" s="42">
        <v>4</v>
      </c>
      <c r="BM13" s="41">
        <v>44774</v>
      </c>
      <c r="BN13" s="42">
        <v>4</v>
      </c>
      <c r="BO13" s="44">
        <v>43800</v>
      </c>
      <c r="BP13" s="42">
        <v>4</v>
      </c>
      <c r="BQ13" s="63" t="s">
        <v>192</v>
      </c>
      <c r="BR13" s="42">
        <v>10</v>
      </c>
      <c r="BS13" s="42"/>
      <c r="BT13" s="42">
        <v>16</v>
      </c>
      <c r="BU13" s="44">
        <v>44197</v>
      </c>
      <c r="BV13" s="42">
        <v>16</v>
      </c>
      <c r="BW13" s="44">
        <v>45139</v>
      </c>
      <c r="BX13" s="42"/>
      <c r="BY13" s="42"/>
      <c r="BZ13" s="42">
        <v>3</v>
      </c>
      <c r="CA13" s="44" t="s">
        <v>193</v>
      </c>
      <c r="CB13" s="42">
        <v>2</v>
      </c>
      <c r="CC13" s="44">
        <v>45292</v>
      </c>
      <c r="CD13" s="42">
        <v>1</v>
      </c>
      <c r="CE13" s="44">
        <v>45809</v>
      </c>
      <c r="CF13" s="42">
        <v>1</v>
      </c>
      <c r="CG13" s="44">
        <v>44256</v>
      </c>
      <c r="CH13" s="42">
        <v>1</v>
      </c>
      <c r="CI13" s="44">
        <v>44409</v>
      </c>
      <c r="CJ13" s="42">
        <v>1</v>
      </c>
      <c r="CK13" s="44">
        <v>44256</v>
      </c>
      <c r="CL13" s="42">
        <v>2</v>
      </c>
      <c r="CM13" s="44">
        <v>44562</v>
      </c>
      <c r="CN13" s="42">
        <v>2</v>
      </c>
      <c r="CO13" s="44">
        <v>45717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</row>
    <row r="14" spans="1:241" s="43" customFormat="1" ht="30" customHeight="1" x14ac:dyDescent="0.2">
      <c r="A14" s="16">
        <v>10</v>
      </c>
      <c r="B14" s="1" t="s">
        <v>13</v>
      </c>
      <c r="C14" s="114"/>
      <c r="D14" s="37" t="s">
        <v>178</v>
      </c>
      <c r="E14" s="38">
        <v>44835</v>
      </c>
      <c r="F14" s="37"/>
      <c r="G14" s="37"/>
      <c r="H14" s="37"/>
      <c r="I14" s="37"/>
      <c r="J14" s="37">
        <v>1</v>
      </c>
      <c r="K14" s="38">
        <v>44531</v>
      </c>
      <c r="L14" s="37"/>
      <c r="M14" s="37"/>
      <c r="N14" s="37"/>
      <c r="O14" s="37"/>
      <c r="P14" s="40"/>
      <c r="Q14" s="40"/>
      <c r="R14" s="40"/>
      <c r="S14" s="40"/>
      <c r="T14" s="39" t="s">
        <v>170</v>
      </c>
      <c r="U14" s="39" t="s">
        <v>180</v>
      </c>
      <c r="V14" s="42"/>
      <c r="W14" s="42"/>
      <c r="X14" s="42"/>
      <c r="Y14" s="42"/>
      <c r="Z14" s="42">
        <v>5</v>
      </c>
      <c r="AA14" s="44">
        <v>44531</v>
      </c>
      <c r="AB14" s="42"/>
      <c r="AC14" s="42"/>
      <c r="AD14" s="42">
        <v>14</v>
      </c>
      <c r="AE14" s="44">
        <v>44440</v>
      </c>
      <c r="AF14" s="42">
        <v>12</v>
      </c>
      <c r="AG14" s="44">
        <v>44440</v>
      </c>
      <c r="AH14" s="42">
        <v>31</v>
      </c>
      <c r="AI14" s="44">
        <v>44440</v>
      </c>
      <c r="AJ14" s="42">
        <v>2</v>
      </c>
      <c r="AK14" s="44">
        <v>44440</v>
      </c>
      <c r="AL14" s="42" t="s">
        <v>218</v>
      </c>
      <c r="AM14" s="42" t="s">
        <v>181</v>
      </c>
      <c r="AN14" s="42">
        <v>4</v>
      </c>
      <c r="AO14" s="44">
        <v>44531</v>
      </c>
      <c r="AP14" s="42">
        <v>6</v>
      </c>
      <c r="AQ14" s="44">
        <v>44440</v>
      </c>
      <c r="AR14" s="42">
        <v>6</v>
      </c>
      <c r="AS14" s="44">
        <v>44440</v>
      </c>
      <c r="AT14" s="42">
        <v>2</v>
      </c>
      <c r="AU14" s="44">
        <v>44378</v>
      </c>
      <c r="AV14" s="42">
        <v>2</v>
      </c>
      <c r="AW14" s="44">
        <v>44713</v>
      </c>
      <c r="AX14" s="42">
        <v>2</v>
      </c>
      <c r="AY14" s="44">
        <v>44197</v>
      </c>
      <c r="AZ14" s="42">
        <v>2</v>
      </c>
      <c r="BA14" s="42"/>
      <c r="BB14" s="42"/>
      <c r="BC14" s="42"/>
      <c r="BD14" s="42">
        <v>4</v>
      </c>
      <c r="BE14" s="42"/>
      <c r="BF14" s="42"/>
      <c r="BG14" s="42"/>
      <c r="BH14" s="42">
        <v>12</v>
      </c>
      <c r="BI14" s="41">
        <v>44774</v>
      </c>
      <c r="BJ14" s="42">
        <v>6</v>
      </c>
      <c r="BK14" s="41">
        <v>44774</v>
      </c>
      <c r="BL14" s="42">
        <v>4</v>
      </c>
      <c r="BM14" s="41">
        <v>44774</v>
      </c>
      <c r="BN14" s="42">
        <v>4</v>
      </c>
      <c r="BO14" s="44">
        <v>43983</v>
      </c>
      <c r="BP14" s="42">
        <v>4</v>
      </c>
      <c r="BQ14" s="63" t="s">
        <v>187</v>
      </c>
      <c r="BR14" s="42">
        <v>10</v>
      </c>
      <c r="BS14" s="42"/>
      <c r="BT14" s="42">
        <v>16</v>
      </c>
      <c r="BU14" s="44">
        <v>44197</v>
      </c>
      <c r="BV14" s="42">
        <v>16</v>
      </c>
      <c r="BW14" s="44">
        <v>45139</v>
      </c>
      <c r="BX14" s="42"/>
      <c r="BY14" s="42"/>
      <c r="BZ14" s="42">
        <v>3</v>
      </c>
      <c r="CA14" s="44">
        <v>44501</v>
      </c>
      <c r="CB14" s="42">
        <v>2</v>
      </c>
      <c r="CC14" s="44">
        <v>45292</v>
      </c>
      <c r="CD14" s="42">
        <v>1</v>
      </c>
      <c r="CE14" s="44">
        <v>45261</v>
      </c>
      <c r="CF14" s="42">
        <v>1</v>
      </c>
      <c r="CG14" s="44">
        <v>44896</v>
      </c>
      <c r="CH14" s="42">
        <v>1</v>
      </c>
      <c r="CI14" s="44">
        <v>45689</v>
      </c>
      <c r="CJ14" s="42">
        <v>1</v>
      </c>
      <c r="CK14" s="44">
        <v>44256</v>
      </c>
      <c r="CL14" s="42">
        <v>2</v>
      </c>
      <c r="CM14" s="44" t="s">
        <v>194</v>
      </c>
      <c r="CN14" s="42">
        <v>2</v>
      </c>
      <c r="CO14" s="44">
        <v>45689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</row>
    <row r="15" spans="1:241" s="43" customFormat="1" ht="30" customHeight="1" x14ac:dyDescent="0.2">
      <c r="A15" s="16">
        <v>11</v>
      </c>
      <c r="B15" s="1" t="s">
        <v>14</v>
      </c>
      <c r="C15" s="114"/>
      <c r="D15" s="37" t="s">
        <v>178</v>
      </c>
      <c r="E15" s="38">
        <v>44774</v>
      </c>
      <c r="F15" s="37"/>
      <c r="G15" s="37"/>
      <c r="H15" s="37"/>
      <c r="I15" s="37"/>
      <c r="J15" s="37">
        <v>2</v>
      </c>
      <c r="K15" s="38">
        <v>44531</v>
      </c>
      <c r="L15" s="37"/>
      <c r="M15" s="37"/>
      <c r="N15" s="37"/>
      <c r="O15" s="37"/>
      <c r="P15" s="40"/>
      <c r="Q15" s="40"/>
      <c r="R15" s="40"/>
      <c r="S15" s="40"/>
      <c r="T15" s="39" t="s">
        <v>170</v>
      </c>
      <c r="U15" s="39" t="s">
        <v>180</v>
      </c>
      <c r="V15" s="42"/>
      <c r="W15" s="42"/>
      <c r="X15" s="42"/>
      <c r="Y15" s="42"/>
      <c r="Z15" s="42">
        <v>5</v>
      </c>
      <c r="AA15" s="44">
        <v>44531</v>
      </c>
      <c r="AB15" s="42"/>
      <c r="AC15" s="42"/>
      <c r="AD15" s="42">
        <v>14</v>
      </c>
      <c r="AE15" s="44">
        <v>44440</v>
      </c>
      <c r="AF15" s="42">
        <v>14</v>
      </c>
      <c r="AG15" s="44">
        <v>44440</v>
      </c>
      <c r="AH15" s="42">
        <v>31</v>
      </c>
      <c r="AI15" s="44">
        <v>44470</v>
      </c>
      <c r="AJ15" s="42">
        <v>2</v>
      </c>
      <c r="AK15" s="44">
        <v>44440</v>
      </c>
      <c r="AL15" s="42" t="s">
        <v>217</v>
      </c>
      <c r="AM15" s="42" t="s">
        <v>195</v>
      </c>
      <c r="AN15" s="42">
        <v>4</v>
      </c>
      <c r="AO15" s="44">
        <v>44470</v>
      </c>
      <c r="AP15" s="42">
        <v>6</v>
      </c>
      <c r="AQ15" s="44">
        <v>44470</v>
      </c>
      <c r="AR15" s="42">
        <v>6</v>
      </c>
      <c r="AS15" s="44">
        <v>44470</v>
      </c>
      <c r="AT15" s="42">
        <v>2</v>
      </c>
      <c r="AU15" s="44">
        <v>44348</v>
      </c>
      <c r="AV15" s="42">
        <v>2</v>
      </c>
      <c r="AW15" s="44">
        <v>44348</v>
      </c>
      <c r="AX15" s="42">
        <v>2</v>
      </c>
      <c r="AY15" s="41">
        <v>45047</v>
      </c>
      <c r="AZ15" s="42">
        <v>2</v>
      </c>
      <c r="BA15" s="42"/>
      <c r="BB15" s="42"/>
      <c r="BC15" s="42"/>
      <c r="BD15" s="42">
        <v>4</v>
      </c>
      <c r="BE15" s="42"/>
      <c r="BF15" s="42"/>
      <c r="BG15" s="42"/>
      <c r="BH15" s="42">
        <v>12</v>
      </c>
      <c r="BI15" s="41">
        <v>44774</v>
      </c>
      <c r="BJ15" s="42">
        <v>6</v>
      </c>
      <c r="BK15" s="41">
        <v>44774</v>
      </c>
      <c r="BL15" s="42">
        <v>4</v>
      </c>
      <c r="BM15" s="41">
        <v>44774</v>
      </c>
      <c r="BN15" s="42">
        <v>4</v>
      </c>
      <c r="BO15" s="44" t="s">
        <v>196</v>
      </c>
      <c r="BP15" s="42">
        <v>4</v>
      </c>
      <c r="BQ15" s="42">
        <v>2029</v>
      </c>
      <c r="BR15" s="42">
        <v>10</v>
      </c>
      <c r="BS15" s="42"/>
      <c r="BT15" s="42">
        <v>16</v>
      </c>
      <c r="BU15" s="44">
        <v>44228</v>
      </c>
      <c r="BV15" s="42">
        <v>16</v>
      </c>
      <c r="BW15" s="64" t="s">
        <v>189</v>
      </c>
      <c r="BX15" s="42"/>
      <c r="BY15" s="42"/>
      <c r="BZ15" s="42">
        <v>3</v>
      </c>
      <c r="CA15" s="42"/>
      <c r="CB15" s="42">
        <v>2</v>
      </c>
      <c r="CC15" s="44">
        <v>45292</v>
      </c>
      <c r="CD15" s="42">
        <v>1</v>
      </c>
      <c r="CE15" s="44">
        <v>45717</v>
      </c>
      <c r="CF15" s="42">
        <v>1</v>
      </c>
      <c r="CG15" s="44">
        <v>45017</v>
      </c>
      <c r="CH15" s="42">
        <v>1</v>
      </c>
      <c r="CI15" s="44">
        <v>45870</v>
      </c>
      <c r="CJ15" s="42">
        <v>1</v>
      </c>
      <c r="CK15" s="44">
        <v>45017</v>
      </c>
      <c r="CL15" s="42">
        <v>2</v>
      </c>
      <c r="CM15" s="44">
        <v>46235</v>
      </c>
      <c r="CN15" s="42">
        <v>2</v>
      </c>
      <c r="CO15" s="44">
        <v>45717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</row>
    <row r="16" spans="1:241" s="43" customFormat="1" ht="45" customHeight="1" x14ac:dyDescent="0.2">
      <c r="A16" s="16">
        <v>12</v>
      </c>
      <c r="B16" s="1" t="s">
        <v>15</v>
      </c>
      <c r="C16" s="114"/>
      <c r="D16" s="37" t="s">
        <v>178</v>
      </c>
      <c r="E16" s="38">
        <v>44774</v>
      </c>
      <c r="F16" s="37"/>
      <c r="G16" s="37"/>
      <c r="H16" s="37"/>
      <c r="I16" s="37"/>
      <c r="J16" s="37">
        <v>2</v>
      </c>
      <c r="K16" s="38">
        <v>44562</v>
      </c>
      <c r="L16" s="37"/>
      <c r="M16" s="37"/>
      <c r="N16" s="37"/>
      <c r="O16" s="37"/>
      <c r="P16" s="40"/>
      <c r="Q16" s="40"/>
      <c r="R16" s="40"/>
      <c r="S16" s="40"/>
      <c r="T16" s="39" t="s">
        <v>170</v>
      </c>
      <c r="U16" s="39" t="s">
        <v>186</v>
      </c>
      <c r="V16" s="42"/>
      <c r="W16" s="42"/>
      <c r="X16" s="42"/>
      <c r="Y16" s="42"/>
      <c r="Z16" s="42">
        <v>5</v>
      </c>
      <c r="AA16" s="44">
        <v>44562</v>
      </c>
      <c r="AB16" s="42"/>
      <c r="AC16" s="42"/>
      <c r="AD16" s="42">
        <v>14</v>
      </c>
      <c r="AE16" s="44">
        <v>44440</v>
      </c>
      <c r="AF16" s="42">
        <v>12</v>
      </c>
      <c r="AG16" s="44">
        <v>44440</v>
      </c>
      <c r="AH16" s="42">
        <v>31</v>
      </c>
      <c r="AI16" s="44">
        <v>44440</v>
      </c>
      <c r="AJ16" s="42">
        <v>2</v>
      </c>
      <c r="AK16" s="44">
        <v>44440</v>
      </c>
      <c r="AL16" s="42" t="s">
        <v>217</v>
      </c>
      <c r="AM16" s="42" t="s">
        <v>197</v>
      </c>
      <c r="AN16" s="42">
        <v>4</v>
      </c>
      <c r="AO16" s="44">
        <v>44409</v>
      </c>
      <c r="AP16" s="42">
        <v>6</v>
      </c>
      <c r="AQ16" s="44">
        <v>44409</v>
      </c>
      <c r="AR16" s="42">
        <v>6</v>
      </c>
      <c r="AS16" s="44">
        <v>44409</v>
      </c>
      <c r="AT16" s="42">
        <v>2</v>
      </c>
      <c r="AU16" s="44">
        <v>44348</v>
      </c>
      <c r="AV16" s="42">
        <v>2</v>
      </c>
      <c r="AW16" s="44">
        <v>44713</v>
      </c>
      <c r="AX16" s="42">
        <v>2</v>
      </c>
      <c r="AY16" s="44">
        <v>44927</v>
      </c>
      <c r="AZ16" s="42">
        <v>2</v>
      </c>
      <c r="BA16" s="42"/>
      <c r="BB16" s="42"/>
      <c r="BC16" s="42"/>
      <c r="BD16" s="42">
        <v>4</v>
      </c>
      <c r="BE16" s="42"/>
      <c r="BF16" s="42"/>
      <c r="BG16" s="42"/>
      <c r="BH16" s="42">
        <v>12</v>
      </c>
      <c r="BI16" s="44">
        <v>45047</v>
      </c>
      <c r="BJ16" s="42">
        <v>6</v>
      </c>
      <c r="BK16" s="44">
        <v>45047</v>
      </c>
      <c r="BL16" s="42">
        <v>4</v>
      </c>
      <c r="BM16" s="44">
        <v>45047</v>
      </c>
      <c r="BN16" s="42">
        <v>4</v>
      </c>
      <c r="BO16" s="44">
        <v>45170</v>
      </c>
      <c r="BP16" s="42">
        <v>4</v>
      </c>
      <c r="BQ16" s="42">
        <v>2030</v>
      </c>
      <c r="BR16" s="42">
        <v>10</v>
      </c>
      <c r="BS16" s="42"/>
      <c r="BT16" s="42">
        <v>16</v>
      </c>
      <c r="BU16" s="62" t="s">
        <v>198</v>
      </c>
      <c r="BV16" s="42">
        <v>16</v>
      </c>
      <c r="BW16" s="62" t="s">
        <v>198</v>
      </c>
      <c r="BX16" s="42"/>
      <c r="BY16" s="42"/>
      <c r="BZ16" s="42">
        <v>3</v>
      </c>
      <c r="CA16" s="62" t="s">
        <v>198</v>
      </c>
      <c r="CB16" s="42">
        <v>2</v>
      </c>
      <c r="CC16" s="44">
        <v>45292</v>
      </c>
      <c r="CD16" s="42">
        <v>1</v>
      </c>
      <c r="CE16" s="44">
        <v>45597</v>
      </c>
      <c r="CF16" s="42">
        <v>1</v>
      </c>
      <c r="CG16" s="44">
        <v>44986</v>
      </c>
      <c r="CH16" s="42">
        <v>1</v>
      </c>
      <c r="CI16" s="44">
        <v>45931</v>
      </c>
      <c r="CJ16" s="42">
        <v>1</v>
      </c>
      <c r="CK16" s="44">
        <v>44986</v>
      </c>
      <c r="CL16" s="42">
        <v>2</v>
      </c>
      <c r="CM16" s="44" t="s">
        <v>201</v>
      </c>
      <c r="CN16" s="42">
        <v>2</v>
      </c>
      <c r="CO16" s="44">
        <v>45809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</row>
    <row r="17" spans="1:241" s="43" customFormat="1" ht="30" customHeight="1" x14ac:dyDescent="0.2">
      <c r="A17" s="16">
        <v>13</v>
      </c>
      <c r="B17" s="1" t="s">
        <v>16</v>
      </c>
      <c r="C17" s="114"/>
      <c r="D17" s="37" t="s">
        <v>178</v>
      </c>
      <c r="E17" s="38">
        <v>44682</v>
      </c>
      <c r="F17" s="37"/>
      <c r="G17" s="37"/>
      <c r="H17" s="37"/>
      <c r="I17" s="37"/>
      <c r="J17" s="37">
        <v>2</v>
      </c>
      <c r="K17" s="38">
        <v>44531</v>
      </c>
      <c r="L17" s="37"/>
      <c r="M17" s="37"/>
      <c r="N17" s="37"/>
      <c r="O17" s="37"/>
      <c r="P17" s="40"/>
      <c r="Q17" s="40"/>
      <c r="R17" s="40"/>
      <c r="S17" s="40"/>
      <c r="T17" s="39" t="s">
        <v>170</v>
      </c>
      <c r="U17" s="39" t="s">
        <v>180</v>
      </c>
      <c r="V17" s="42"/>
      <c r="W17" s="42"/>
      <c r="X17" s="42"/>
      <c r="Y17" s="42"/>
      <c r="Z17" s="42">
        <v>5</v>
      </c>
      <c r="AA17" s="44">
        <v>44531</v>
      </c>
      <c r="AB17" s="42"/>
      <c r="AC17" s="42"/>
      <c r="AD17" s="42">
        <v>14</v>
      </c>
      <c r="AE17" s="44">
        <v>44440</v>
      </c>
      <c r="AF17" s="42">
        <v>14</v>
      </c>
      <c r="AG17" s="44">
        <v>44440</v>
      </c>
      <c r="AH17" s="42">
        <v>31</v>
      </c>
      <c r="AI17" s="44">
        <v>44470</v>
      </c>
      <c r="AJ17" s="42">
        <v>2</v>
      </c>
      <c r="AK17" s="44">
        <v>44440</v>
      </c>
      <c r="AL17" s="42" t="s">
        <v>217</v>
      </c>
      <c r="AM17" s="44">
        <v>43678</v>
      </c>
      <c r="AN17" s="42">
        <v>4</v>
      </c>
      <c r="AO17" s="44">
        <v>44501</v>
      </c>
      <c r="AP17" s="42">
        <v>6</v>
      </c>
      <c r="AQ17" s="44">
        <v>44501</v>
      </c>
      <c r="AR17" s="42">
        <v>6</v>
      </c>
      <c r="AS17" s="44">
        <v>44501</v>
      </c>
      <c r="AT17" s="42">
        <v>2</v>
      </c>
      <c r="AU17" s="44">
        <v>44378</v>
      </c>
      <c r="AV17" s="42">
        <v>2</v>
      </c>
      <c r="AW17" s="44">
        <v>44805</v>
      </c>
      <c r="AX17" s="42">
        <v>2</v>
      </c>
      <c r="AY17" s="41">
        <v>45047</v>
      </c>
      <c r="AZ17" s="42">
        <v>2</v>
      </c>
      <c r="BA17" s="42"/>
      <c r="BB17" s="42">
        <v>2</v>
      </c>
      <c r="BC17" s="42"/>
      <c r="BD17" s="42">
        <v>4</v>
      </c>
      <c r="BE17" s="42"/>
      <c r="BF17" s="42"/>
      <c r="BG17" s="42"/>
      <c r="BH17" s="42">
        <v>12</v>
      </c>
      <c r="BI17" s="41">
        <v>44774</v>
      </c>
      <c r="BJ17" s="42">
        <v>6</v>
      </c>
      <c r="BK17" s="41">
        <v>44774</v>
      </c>
      <c r="BL17" s="42">
        <v>4</v>
      </c>
      <c r="BM17" s="41">
        <v>44774</v>
      </c>
      <c r="BN17" s="42">
        <v>4</v>
      </c>
      <c r="BO17" s="44">
        <v>43983</v>
      </c>
      <c r="BP17" s="42">
        <v>4</v>
      </c>
      <c r="BQ17" s="63" t="s">
        <v>187</v>
      </c>
      <c r="BR17" s="42">
        <v>10</v>
      </c>
      <c r="BS17" s="42"/>
      <c r="BT17" s="42">
        <v>16</v>
      </c>
      <c r="BU17" s="44">
        <v>44621</v>
      </c>
      <c r="BV17" s="42">
        <v>16</v>
      </c>
      <c r="BW17" s="44">
        <v>45017</v>
      </c>
      <c r="BX17" s="42"/>
      <c r="BY17" s="42"/>
      <c r="BZ17" s="42">
        <v>3</v>
      </c>
      <c r="CA17" s="44">
        <v>44621</v>
      </c>
      <c r="CB17" s="42">
        <v>2</v>
      </c>
      <c r="CC17" s="44">
        <v>45292</v>
      </c>
      <c r="CD17" s="42">
        <v>1</v>
      </c>
      <c r="CE17" s="44">
        <v>45809</v>
      </c>
      <c r="CF17" s="42">
        <v>1</v>
      </c>
      <c r="CG17" s="44">
        <v>44986</v>
      </c>
      <c r="CH17" s="42">
        <v>1</v>
      </c>
      <c r="CI17" s="44">
        <v>45839</v>
      </c>
      <c r="CJ17" s="42">
        <v>1</v>
      </c>
      <c r="CK17" s="44">
        <v>44986</v>
      </c>
      <c r="CL17" s="42">
        <v>2</v>
      </c>
      <c r="CM17" s="44" t="s">
        <v>202</v>
      </c>
      <c r="CN17" s="42">
        <v>2</v>
      </c>
      <c r="CO17" s="44">
        <v>45809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</row>
    <row r="18" spans="1:241" s="43" customFormat="1" ht="30" customHeight="1" x14ac:dyDescent="0.2">
      <c r="A18" s="16">
        <v>14</v>
      </c>
      <c r="B18" s="1" t="s">
        <v>17</v>
      </c>
      <c r="C18" s="114"/>
      <c r="D18" s="37" t="s">
        <v>178</v>
      </c>
      <c r="E18" s="38">
        <v>44774</v>
      </c>
      <c r="F18" s="37"/>
      <c r="G18" s="37"/>
      <c r="H18" s="37"/>
      <c r="I18" s="37"/>
      <c r="J18" s="37">
        <v>2</v>
      </c>
      <c r="K18" s="38" t="s">
        <v>203</v>
      </c>
      <c r="L18" s="37"/>
      <c r="M18" s="37"/>
      <c r="N18" s="37"/>
      <c r="O18" s="37"/>
      <c r="P18" s="40"/>
      <c r="Q18" s="40"/>
      <c r="R18" s="40"/>
      <c r="S18" s="40"/>
      <c r="T18" s="39" t="s">
        <v>170</v>
      </c>
      <c r="U18" s="39" t="s">
        <v>186</v>
      </c>
      <c r="V18" s="42"/>
      <c r="W18" s="42"/>
      <c r="X18" s="42"/>
      <c r="Y18" s="42"/>
      <c r="Z18" s="42">
        <v>5</v>
      </c>
      <c r="AA18" s="44">
        <v>44562</v>
      </c>
      <c r="AB18" s="42"/>
      <c r="AC18" s="42"/>
      <c r="AD18" s="42">
        <v>14</v>
      </c>
      <c r="AE18" s="44">
        <v>44378</v>
      </c>
      <c r="AF18" s="42">
        <v>13</v>
      </c>
      <c r="AG18" s="44">
        <v>44562</v>
      </c>
      <c r="AH18" s="42">
        <v>31</v>
      </c>
      <c r="AI18" s="44">
        <v>44470</v>
      </c>
      <c r="AJ18" s="42">
        <v>2</v>
      </c>
      <c r="AK18" s="44">
        <v>44562</v>
      </c>
      <c r="AL18" s="42" t="s">
        <v>217</v>
      </c>
      <c r="AM18" s="42"/>
      <c r="AN18" s="42">
        <v>4</v>
      </c>
      <c r="AO18" s="44">
        <v>44531</v>
      </c>
      <c r="AP18" s="42">
        <v>6</v>
      </c>
      <c r="AQ18" s="44">
        <v>44531</v>
      </c>
      <c r="AR18" s="42">
        <v>6</v>
      </c>
      <c r="AS18" s="44">
        <v>44531</v>
      </c>
      <c r="AT18" s="42">
        <v>2</v>
      </c>
      <c r="AU18" s="44">
        <v>44348</v>
      </c>
      <c r="AV18" s="42">
        <v>2</v>
      </c>
      <c r="AW18" s="44">
        <v>44805</v>
      </c>
      <c r="AX18" s="42">
        <v>2</v>
      </c>
      <c r="AY18" s="41">
        <v>45047</v>
      </c>
      <c r="AZ18" s="42">
        <v>2</v>
      </c>
      <c r="BA18" s="42"/>
      <c r="BB18" s="42"/>
      <c r="BC18" s="42"/>
      <c r="BD18" s="42">
        <v>4</v>
      </c>
      <c r="BE18" s="42"/>
      <c r="BF18" s="42">
        <v>2</v>
      </c>
      <c r="BG18" s="42"/>
      <c r="BH18" s="42">
        <v>12</v>
      </c>
      <c r="BI18" s="44">
        <v>45047</v>
      </c>
      <c r="BJ18" s="42">
        <v>6</v>
      </c>
      <c r="BK18" s="41">
        <v>44774</v>
      </c>
      <c r="BL18" s="42">
        <v>4</v>
      </c>
      <c r="BM18" s="41">
        <v>44774</v>
      </c>
      <c r="BN18" s="42">
        <v>4</v>
      </c>
      <c r="BO18" s="44">
        <v>43983</v>
      </c>
      <c r="BP18" s="42">
        <v>4</v>
      </c>
      <c r="BQ18" s="42">
        <v>2027</v>
      </c>
      <c r="BR18" s="42">
        <v>10</v>
      </c>
      <c r="BS18" s="42"/>
      <c r="BT18" s="42">
        <v>6</v>
      </c>
      <c r="BU18" s="44">
        <v>44593</v>
      </c>
      <c r="BV18" s="42">
        <v>4</v>
      </c>
      <c r="BW18" s="44">
        <v>45200</v>
      </c>
      <c r="BX18" s="42"/>
      <c r="BY18" s="42"/>
      <c r="BZ18" s="42">
        <v>3</v>
      </c>
      <c r="CA18" s="44">
        <v>44621</v>
      </c>
      <c r="CB18" s="42">
        <v>2</v>
      </c>
      <c r="CC18" s="44">
        <v>45292</v>
      </c>
      <c r="CD18" s="42">
        <v>1</v>
      </c>
      <c r="CE18" s="44">
        <v>45809</v>
      </c>
      <c r="CF18" s="42">
        <v>1</v>
      </c>
      <c r="CG18" s="44">
        <v>44287</v>
      </c>
      <c r="CH18" s="42">
        <v>1</v>
      </c>
      <c r="CI18" s="44">
        <v>45566</v>
      </c>
      <c r="CJ18" s="42">
        <v>1</v>
      </c>
      <c r="CK18" s="44">
        <v>44287</v>
      </c>
      <c r="CL18" s="42">
        <v>2</v>
      </c>
      <c r="CM18" s="44">
        <v>46235</v>
      </c>
      <c r="CN18" s="42">
        <v>2</v>
      </c>
      <c r="CO18" s="44">
        <v>45809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</row>
    <row r="19" spans="1:241" s="33" customFormat="1" ht="30" customHeight="1" x14ac:dyDescent="0.2">
      <c r="A19" s="16">
        <v>15</v>
      </c>
      <c r="B19" s="23" t="s">
        <v>18</v>
      </c>
      <c r="C19" s="115" t="s">
        <v>19</v>
      </c>
      <c r="D19" s="22" t="s">
        <v>179</v>
      </c>
      <c r="E19" s="25">
        <v>44774</v>
      </c>
      <c r="F19" s="22"/>
      <c r="G19" s="22"/>
      <c r="H19" s="22"/>
      <c r="I19" s="22"/>
      <c r="J19" s="22">
        <v>2</v>
      </c>
      <c r="K19" s="25">
        <v>44501</v>
      </c>
      <c r="L19" s="22"/>
      <c r="M19" s="22"/>
      <c r="N19" s="22"/>
      <c r="O19" s="22"/>
      <c r="P19" s="49"/>
      <c r="Q19" s="49"/>
      <c r="R19" s="27"/>
      <c r="S19" s="27"/>
      <c r="T19" s="26" t="s">
        <v>170</v>
      </c>
      <c r="U19" s="26" t="s">
        <v>211</v>
      </c>
      <c r="V19" s="32"/>
      <c r="W19" s="32"/>
      <c r="X19" s="32"/>
      <c r="Y19" s="32"/>
      <c r="Z19" s="65" t="s">
        <v>204</v>
      </c>
      <c r="AA19" s="66">
        <v>44501</v>
      </c>
      <c r="AB19" s="32"/>
      <c r="AC19" s="32"/>
      <c r="AD19" s="32">
        <v>13</v>
      </c>
      <c r="AE19" s="66">
        <v>44440</v>
      </c>
      <c r="AF19" s="32">
        <v>14</v>
      </c>
      <c r="AG19" s="66">
        <v>44440</v>
      </c>
      <c r="AH19" s="32">
        <v>24</v>
      </c>
      <c r="AI19" s="66">
        <v>44440</v>
      </c>
      <c r="AJ19" s="32"/>
      <c r="AK19" s="32"/>
      <c r="AL19" s="32">
        <v>2</v>
      </c>
      <c r="AM19" s="32"/>
      <c r="AN19" s="32">
        <v>4</v>
      </c>
      <c r="AO19" s="34">
        <v>44501</v>
      </c>
      <c r="AP19" s="32">
        <v>6</v>
      </c>
      <c r="AQ19" s="34">
        <v>44501</v>
      </c>
      <c r="AR19" s="32">
        <v>6</v>
      </c>
      <c r="AS19" s="34">
        <v>44470</v>
      </c>
      <c r="AT19" s="32">
        <v>2</v>
      </c>
      <c r="AU19" s="34">
        <v>44317</v>
      </c>
      <c r="AV19" s="32">
        <v>2</v>
      </c>
      <c r="AW19" s="34">
        <v>44713</v>
      </c>
      <c r="AX19" s="32">
        <v>2</v>
      </c>
      <c r="AY19" s="34">
        <v>45047</v>
      </c>
      <c r="AZ19" s="32">
        <v>2</v>
      </c>
      <c r="BA19" s="32"/>
      <c r="BB19" s="32">
        <v>2</v>
      </c>
      <c r="BC19" s="32"/>
      <c r="BD19" s="32">
        <v>2</v>
      </c>
      <c r="BE19" s="32"/>
      <c r="BF19" s="32"/>
      <c r="BG19" s="32"/>
      <c r="BH19" s="32">
        <v>12</v>
      </c>
      <c r="BI19" s="34">
        <v>44197</v>
      </c>
      <c r="BJ19" s="32">
        <v>6</v>
      </c>
      <c r="BK19" s="34">
        <v>44197</v>
      </c>
      <c r="BL19" s="32">
        <v>4</v>
      </c>
      <c r="BM19" s="34">
        <v>44197</v>
      </c>
      <c r="BN19" s="32">
        <v>4</v>
      </c>
      <c r="BO19" s="34">
        <v>44105</v>
      </c>
      <c r="BP19" s="32">
        <v>4</v>
      </c>
      <c r="BQ19" s="32">
        <v>2024</v>
      </c>
      <c r="BR19" s="32">
        <v>10</v>
      </c>
      <c r="BS19" s="32"/>
      <c r="BT19" s="32">
        <v>26</v>
      </c>
      <c r="BU19" s="32" t="s">
        <v>205</v>
      </c>
      <c r="BV19" s="32">
        <v>26</v>
      </c>
      <c r="BW19" s="32" t="s">
        <v>206</v>
      </c>
      <c r="BX19" s="32"/>
      <c r="BY19" s="32"/>
      <c r="BZ19" s="32">
        <v>4</v>
      </c>
      <c r="CA19" s="67" t="s">
        <v>207</v>
      </c>
      <c r="CB19" s="32">
        <v>2</v>
      </c>
      <c r="CC19" s="34">
        <v>45292</v>
      </c>
      <c r="CD19" s="32">
        <v>1</v>
      </c>
      <c r="CE19" s="34">
        <v>45597</v>
      </c>
      <c r="CF19" s="32">
        <v>1</v>
      </c>
      <c r="CG19" s="34">
        <v>44896</v>
      </c>
      <c r="CH19" s="32">
        <v>1</v>
      </c>
      <c r="CI19" s="34">
        <v>45597</v>
      </c>
      <c r="CJ19" s="32">
        <v>1</v>
      </c>
      <c r="CK19" s="34">
        <v>44896</v>
      </c>
      <c r="CL19" s="32">
        <v>2</v>
      </c>
      <c r="CM19" s="32" t="s">
        <v>208</v>
      </c>
      <c r="CN19" s="32">
        <v>2</v>
      </c>
      <c r="CO19" s="34">
        <v>45992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</row>
    <row r="20" spans="1:241" s="33" customFormat="1" ht="30" customHeight="1" x14ac:dyDescent="0.2">
      <c r="A20" s="16">
        <v>16</v>
      </c>
      <c r="B20" s="23" t="s">
        <v>20</v>
      </c>
      <c r="C20" s="115"/>
      <c r="D20" s="22" t="s">
        <v>179</v>
      </c>
      <c r="E20" s="25">
        <v>44774</v>
      </c>
      <c r="F20" s="22"/>
      <c r="G20" s="22"/>
      <c r="H20" s="22"/>
      <c r="I20" s="22"/>
      <c r="J20" s="22">
        <v>2</v>
      </c>
      <c r="K20" s="25">
        <v>44470</v>
      </c>
      <c r="L20" s="22"/>
      <c r="M20" s="22"/>
      <c r="N20" s="22"/>
      <c r="O20" s="22"/>
      <c r="P20" s="49"/>
      <c r="Q20" s="49"/>
      <c r="R20" s="27"/>
      <c r="S20" s="27"/>
      <c r="T20" s="26" t="s">
        <v>170</v>
      </c>
      <c r="U20" s="26" t="s">
        <v>212</v>
      </c>
      <c r="V20" s="32"/>
      <c r="W20" s="32"/>
      <c r="X20" s="32"/>
      <c r="Y20" s="32"/>
      <c r="Z20" s="65" t="s">
        <v>204</v>
      </c>
      <c r="AA20" s="34">
        <v>44470</v>
      </c>
      <c r="AB20" s="32"/>
      <c r="AC20" s="32"/>
      <c r="AD20" s="32">
        <v>9</v>
      </c>
      <c r="AE20" s="34">
        <v>44440</v>
      </c>
      <c r="AF20" s="32">
        <v>7</v>
      </c>
      <c r="AG20" s="34">
        <v>44440</v>
      </c>
      <c r="AH20" s="32">
        <v>24</v>
      </c>
      <c r="AI20" s="34">
        <v>44409</v>
      </c>
      <c r="AJ20" s="32">
        <v>2</v>
      </c>
      <c r="AK20" s="34">
        <v>44440</v>
      </c>
      <c r="AL20" s="32">
        <v>2</v>
      </c>
      <c r="AM20" s="32" t="s">
        <v>222</v>
      </c>
      <c r="AN20" s="32">
        <v>4</v>
      </c>
      <c r="AO20" s="34">
        <v>44470</v>
      </c>
      <c r="AP20" s="32">
        <v>6</v>
      </c>
      <c r="AQ20" s="34">
        <v>44470</v>
      </c>
      <c r="AR20" s="32">
        <v>14</v>
      </c>
      <c r="AS20" s="34">
        <v>44470</v>
      </c>
      <c r="AT20" s="32">
        <v>2</v>
      </c>
      <c r="AU20" s="34">
        <v>44317</v>
      </c>
      <c r="AV20" s="32">
        <v>2</v>
      </c>
      <c r="AW20" s="34">
        <v>44805</v>
      </c>
      <c r="AX20" s="32">
        <v>2</v>
      </c>
      <c r="AY20" s="34">
        <v>45047</v>
      </c>
      <c r="AZ20" s="32">
        <v>2</v>
      </c>
      <c r="BA20" s="32"/>
      <c r="BB20" s="32"/>
      <c r="BC20" s="32"/>
      <c r="BD20" s="32">
        <v>4</v>
      </c>
      <c r="BE20" s="32"/>
      <c r="BF20" s="32"/>
      <c r="BG20" s="32"/>
      <c r="BH20" s="32">
        <v>12</v>
      </c>
      <c r="BI20" s="34">
        <v>44805</v>
      </c>
      <c r="BJ20" s="32">
        <v>6</v>
      </c>
      <c r="BK20" s="34">
        <v>44013</v>
      </c>
      <c r="BL20" s="32">
        <v>4</v>
      </c>
      <c r="BM20" s="34">
        <v>44013</v>
      </c>
      <c r="BN20" s="32">
        <v>4</v>
      </c>
      <c r="BO20" s="34">
        <v>43983</v>
      </c>
      <c r="BP20" s="32">
        <v>4</v>
      </c>
      <c r="BQ20" s="32">
        <v>2027</v>
      </c>
      <c r="BR20" s="32">
        <v>10</v>
      </c>
      <c r="BS20" s="32"/>
      <c r="BT20" s="32">
        <v>26</v>
      </c>
      <c r="BU20" s="34">
        <v>44531</v>
      </c>
      <c r="BV20" s="32">
        <v>26</v>
      </c>
      <c r="BW20" s="32" t="s">
        <v>209</v>
      </c>
      <c r="BX20" s="32"/>
      <c r="BY20" s="32"/>
      <c r="BZ20" s="32">
        <v>3</v>
      </c>
      <c r="CA20" s="34">
        <v>44531</v>
      </c>
      <c r="CB20" s="32">
        <v>2</v>
      </c>
      <c r="CC20" s="34">
        <v>45292</v>
      </c>
      <c r="CD20" s="32">
        <v>1</v>
      </c>
      <c r="CE20" s="34">
        <v>45689</v>
      </c>
      <c r="CF20" s="32">
        <v>1</v>
      </c>
      <c r="CG20" s="34">
        <v>44896</v>
      </c>
      <c r="CH20" s="32">
        <v>1</v>
      </c>
      <c r="CI20" s="34">
        <v>45689</v>
      </c>
      <c r="CJ20" s="32">
        <v>1</v>
      </c>
      <c r="CK20" s="34">
        <v>44896</v>
      </c>
      <c r="CL20" s="32">
        <v>2</v>
      </c>
      <c r="CM20" s="32" t="s">
        <v>210</v>
      </c>
      <c r="CN20" s="32">
        <v>2</v>
      </c>
      <c r="CO20" s="34">
        <v>45689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</row>
    <row r="21" spans="1:241" s="33" customFormat="1" ht="30" customHeight="1" x14ac:dyDescent="0.2">
      <c r="A21" s="16">
        <v>17</v>
      </c>
      <c r="B21" s="23" t="s">
        <v>21</v>
      </c>
      <c r="C21" s="115"/>
      <c r="D21" s="22" t="s">
        <v>179</v>
      </c>
      <c r="E21" s="25">
        <v>44774</v>
      </c>
      <c r="F21" s="22"/>
      <c r="G21" s="22"/>
      <c r="H21" s="22"/>
      <c r="I21" s="22"/>
      <c r="J21" s="22">
        <v>2</v>
      </c>
      <c r="K21" s="25">
        <v>44593</v>
      </c>
      <c r="L21" s="22"/>
      <c r="M21" s="22"/>
      <c r="N21" s="22"/>
      <c r="O21" s="22"/>
      <c r="P21" s="49"/>
      <c r="Q21" s="49"/>
      <c r="R21" s="27"/>
      <c r="S21" s="27"/>
      <c r="T21" s="26" t="s">
        <v>170</v>
      </c>
      <c r="U21" s="26" t="s">
        <v>213</v>
      </c>
      <c r="V21" s="32"/>
      <c r="W21" s="32"/>
      <c r="X21" s="32"/>
      <c r="Y21" s="32"/>
      <c r="Z21" s="65" t="s">
        <v>204</v>
      </c>
      <c r="AA21" s="26" t="s">
        <v>213</v>
      </c>
      <c r="AB21" s="32"/>
      <c r="AC21" s="32"/>
      <c r="AD21" s="32">
        <v>12</v>
      </c>
      <c r="AE21" s="34">
        <v>44440</v>
      </c>
      <c r="AF21" s="32">
        <v>12</v>
      </c>
      <c r="AG21" s="34">
        <v>44440</v>
      </c>
      <c r="AH21" s="32">
        <v>26</v>
      </c>
      <c r="AI21" s="34">
        <v>44256</v>
      </c>
      <c r="AJ21" s="32">
        <v>2</v>
      </c>
      <c r="AK21" s="34">
        <v>44440</v>
      </c>
      <c r="AL21" s="32">
        <v>4</v>
      </c>
      <c r="AM21" s="32" t="s">
        <v>214</v>
      </c>
      <c r="AN21" s="32">
        <v>4</v>
      </c>
      <c r="AO21" s="34">
        <v>44593</v>
      </c>
      <c r="AP21" s="32">
        <v>6</v>
      </c>
      <c r="AQ21" s="34">
        <v>44593</v>
      </c>
      <c r="AR21" s="32">
        <v>12</v>
      </c>
      <c r="AS21" s="34">
        <v>44593</v>
      </c>
      <c r="AT21" s="32">
        <v>2</v>
      </c>
      <c r="AU21" s="34">
        <v>44378</v>
      </c>
      <c r="AV21" s="32">
        <v>2</v>
      </c>
      <c r="AW21" s="34">
        <v>44136</v>
      </c>
      <c r="AX21" s="32">
        <v>2</v>
      </c>
      <c r="AY21" s="34">
        <v>45047</v>
      </c>
      <c r="AZ21" s="32">
        <v>6</v>
      </c>
      <c r="BA21" s="32"/>
      <c r="BB21" s="32">
        <v>2</v>
      </c>
      <c r="BC21" s="32"/>
      <c r="BD21" s="32">
        <v>2</v>
      </c>
      <c r="BE21" s="32"/>
      <c r="BF21" s="32"/>
      <c r="BG21" s="32"/>
      <c r="BH21" s="32">
        <v>12</v>
      </c>
      <c r="BI21" s="34">
        <v>44197</v>
      </c>
      <c r="BJ21" s="32">
        <v>6</v>
      </c>
      <c r="BK21" s="34">
        <v>44197</v>
      </c>
      <c r="BL21" s="32">
        <v>4</v>
      </c>
      <c r="BM21" s="34">
        <v>44013</v>
      </c>
      <c r="BN21" s="32">
        <v>4</v>
      </c>
      <c r="BO21" s="34">
        <v>43983</v>
      </c>
      <c r="BP21" s="32">
        <v>4</v>
      </c>
      <c r="BQ21" s="32">
        <v>2027</v>
      </c>
      <c r="BR21" s="32">
        <v>8</v>
      </c>
      <c r="BS21" s="32"/>
      <c r="BT21" s="32">
        <v>26</v>
      </c>
      <c r="BU21" s="34">
        <v>44197</v>
      </c>
      <c r="BV21" s="32">
        <v>26</v>
      </c>
      <c r="BW21" s="34">
        <v>45352</v>
      </c>
      <c r="BX21" s="32"/>
      <c r="BY21" s="32"/>
      <c r="BZ21" s="32">
        <v>4</v>
      </c>
      <c r="CA21" s="34">
        <v>44197</v>
      </c>
      <c r="CB21" s="32">
        <v>2</v>
      </c>
      <c r="CC21" s="34">
        <v>45292</v>
      </c>
      <c r="CD21" s="32">
        <v>1</v>
      </c>
      <c r="CE21" s="32" t="s">
        <v>215</v>
      </c>
      <c r="CF21" s="32">
        <v>1</v>
      </c>
      <c r="CG21" s="34">
        <v>44317</v>
      </c>
      <c r="CH21" s="32">
        <v>1</v>
      </c>
      <c r="CI21" s="34">
        <v>44197</v>
      </c>
      <c r="CJ21" s="32">
        <v>1</v>
      </c>
      <c r="CK21" s="32"/>
      <c r="CL21" s="32">
        <v>2</v>
      </c>
      <c r="CM21" s="32" t="s">
        <v>216</v>
      </c>
      <c r="CN21" s="32">
        <v>2</v>
      </c>
      <c r="CO21" s="34">
        <v>45809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</row>
    <row r="22" spans="1:241" s="33" customFormat="1" ht="30" customHeight="1" x14ac:dyDescent="0.2">
      <c r="A22" s="16">
        <v>18</v>
      </c>
      <c r="B22" s="23" t="s">
        <v>22</v>
      </c>
      <c r="C22" s="115"/>
      <c r="D22" s="22" t="s">
        <v>179</v>
      </c>
      <c r="E22" s="25">
        <v>44774</v>
      </c>
      <c r="F22" s="22"/>
      <c r="G22" s="22"/>
      <c r="H22" s="22"/>
      <c r="I22" s="22"/>
      <c r="J22" s="22">
        <v>2</v>
      </c>
      <c r="K22" s="25">
        <v>44531</v>
      </c>
      <c r="L22" s="22"/>
      <c r="M22" s="22"/>
      <c r="N22" s="22"/>
      <c r="O22" s="22"/>
      <c r="P22" s="49"/>
      <c r="Q22" s="49"/>
      <c r="R22" s="27"/>
      <c r="S22" s="27"/>
      <c r="T22" s="26" t="s">
        <v>170</v>
      </c>
      <c r="U22" s="25">
        <v>44531</v>
      </c>
      <c r="V22" s="32"/>
      <c r="W22" s="32"/>
      <c r="X22" s="32"/>
      <c r="Y22" s="32"/>
      <c r="Z22" s="65" t="s">
        <v>204</v>
      </c>
      <c r="AA22" s="25">
        <v>44531</v>
      </c>
      <c r="AB22" s="32"/>
      <c r="AC22" s="32"/>
      <c r="AD22" s="32">
        <v>12</v>
      </c>
      <c r="AE22" s="34">
        <v>44440</v>
      </c>
      <c r="AF22" s="32">
        <v>13</v>
      </c>
      <c r="AG22" s="34">
        <v>44440</v>
      </c>
      <c r="AH22" s="32">
        <v>24</v>
      </c>
      <c r="AI22" s="34">
        <v>44317</v>
      </c>
      <c r="AJ22" s="32">
        <v>2</v>
      </c>
      <c r="AK22" s="34">
        <v>44440</v>
      </c>
      <c r="AL22" s="32" t="s">
        <v>217</v>
      </c>
      <c r="AM22" s="32" t="s">
        <v>222</v>
      </c>
      <c r="AN22" s="32">
        <v>4</v>
      </c>
      <c r="AO22" s="34">
        <v>44501</v>
      </c>
      <c r="AP22" s="32">
        <v>6</v>
      </c>
      <c r="AQ22" s="34">
        <v>44501</v>
      </c>
      <c r="AR22" s="32">
        <v>13</v>
      </c>
      <c r="AS22" s="34">
        <v>44501</v>
      </c>
      <c r="AT22" s="32">
        <v>2</v>
      </c>
      <c r="AU22" s="34">
        <v>44531</v>
      </c>
      <c r="AV22" s="32">
        <v>2</v>
      </c>
      <c r="AW22" s="34">
        <v>44896</v>
      </c>
      <c r="AX22" s="32">
        <v>2</v>
      </c>
      <c r="AY22" s="34">
        <v>45047</v>
      </c>
      <c r="AZ22" s="32">
        <v>2</v>
      </c>
      <c r="BA22" s="32"/>
      <c r="BB22" s="32">
        <v>2</v>
      </c>
      <c r="BC22" s="32"/>
      <c r="BD22" s="32">
        <v>4</v>
      </c>
      <c r="BE22" s="32"/>
      <c r="BF22" s="32"/>
      <c r="BG22" s="32"/>
      <c r="BH22" s="32">
        <v>12</v>
      </c>
      <c r="BI22" s="34">
        <v>44197</v>
      </c>
      <c r="BJ22" s="32">
        <v>6</v>
      </c>
      <c r="BK22" s="34">
        <v>44197</v>
      </c>
      <c r="BL22" s="32">
        <v>4</v>
      </c>
      <c r="BM22" s="34">
        <v>44013</v>
      </c>
      <c r="BN22" s="32">
        <v>4</v>
      </c>
      <c r="BO22" s="34">
        <v>43983</v>
      </c>
      <c r="BP22" s="32">
        <v>4</v>
      </c>
      <c r="BQ22" s="32">
        <v>2027</v>
      </c>
      <c r="BR22" s="32">
        <v>10</v>
      </c>
      <c r="BS22" s="32"/>
      <c r="BT22" s="32">
        <v>26</v>
      </c>
      <c r="BU22" s="34">
        <v>44652</v>
      </c>
      <c r="BV22" s="32">
        <v>26</v>
      </c>
      <c r="BW22" s="34">
        <v>45139</v>
      </c>
      <c r="BX22" s="32"/>
      <c r="BY22" s="32"/>
      <c r="BZ22" s="32">
        <v>3</v>
      </c>
      <c r="CA22" s="34">
        <v>44652</v>
      </c>
      <c r="CB22" s="32">
        <v>2</v>
      </c>
      <c r="CC22" s="34">
        <v>45292</v>
      </c>
      <c r="CD22" s="32">
        <v>1</v>
      </c>
      <c r="CE22" s="34">
        <v>45717</v>
      </c>
      <c r="CF22" s="32">
        <v>1</v>
      </c>
      <c r="CG22" s="34">
        <v>44986</v>
      </c>
      <c r="CH22" s="32">
        <v>1</v>
      </c>
      <c r="CI22" s="34">
        <v>45839</v>
      </c>
      <c r="CJ22" s="32">
        <v>1</v>
      </c>
      <c r="CK22" s="34">
        <v>44986</v>
      </c>
      <c r="CL22" s="32">
        <v>2</v>
      </c>
      <c r="CM22" s="34">
        <v>46296</v>
      </c>
      <c r="CN22" s="32">
        <v>2</v>
      </c>
      <c r="CO22" s="34">
        <v>45717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</row>
    <row r="23" spans="1:241" s="33" customFormat="1" ht="30" customHeight="1" x14ac:dyDescent="0.2">
      <c r="A23" s="16">
        <v>19</v>
      </c>
      <c r="B23" s="23" t="s">
        <v>23</v>
      </c>
      <c r="C23" s="115"/>
      <c r="D23" s="22" t="s">
        <v>179</v>
      </c>
      <c r="E23" s="25">
        <v>44774</v>
      </c>
      <c r="F23" s="22"/>
      <c r="G23" s="22"/>
      <c r="H23" s="22"/>
      <c r="I23" s="22"/>
      <c r="J23" s="22">
        <v>2</v>
      </c>
      <c r="K23" s="25">
        <v>44593</v>
      </c>
      <c r="L23" s="22"/>
      <c r="M23" s="22"/>
      <c r="N23" s="22"/>
      <c r="O23" s="22"/>
      <c r="P23" s="49"/>
      <c r="Q23" s="49"/>
      <c r="R23" s="27"/>
      <c r="S23" s="27"/>
      <c r="T23" s="26" t="s">
        <v>170</v>
      </c>
      <c r="U23" s="25">
        <v>44593</v>
      </c>
      <c r="V23" s="32"/>
      <c r="W23" s="32"/>
      <c r="X23" s="32"/>
      <c r="Y23" s="32"/>
      <c r="Z23" s="65" t="s">
        <v>204</v>
      </c>
      <c r="AA23" s="25">
        <v>44593</v>
      </c>
      <c r="AB23" s="32"/>
      <c r="AC23" s="32"/>
      <c r="AD23" s="32">
        <v>14</v>
      </c>
      <c r="AE23" s="34">
        <v>44440</v>
      </c>
      <c r="AF23" s="32">
        <v>11</v>
      </c>
      <c r="AG23" s="34">
        <v>44440</v>
      </c>
      <c r="AH23" s="32">
        <v>29</v>
      </c>
      <c r="AI23" s="34">
        <v>44440</v>
      </c>
      <c r="AJ23" s="32">
        <v>2</v>
      </c>
      <c r="AK23" s="34">
        <v>44440</v>
      </c>
      <c r="AL23" s="32" t="s">
        <v>220</v>
      </c>
      <c r="AM23" s="32" t="s">
        <v>221</v>
      </c>
      <c r="AN23" s="32">
        <v>4</v>
      </c>
      <c r="AO23" s="34">
        <v>44470</v>
      </c>
      <c r="AP23" s="32">
        <v>6</v>
      </c>
      <c r="AQ23" s="34">
        <v>44470</v>
      </c>
      <c r="AR23" s="32">
        <v>14</v>
      </c>
      <c r="AS23" s="34">
        <v>44440</v>
      </c>
      <c r="AT23" s="32">
        <v>2</v>
      </c>
      <c r="AU23" s="34">
        <v>44562</v>
      </c>
      <c r="AV23" s="32">
        <v>2</v>
      </c>
      <c r="AW23" s="34">
        <v>44531</v>
      </c>
      <c r="AX23" s="32">
        <v>2</v>
      </c>
      <c r="AY23" s="34">
        <v>45047</v>
      </c>
      <c r="AZ23" s="32">
        <v>2</v>
      </c>
      <c r="BA23" s="32"/>
      <c r="BB23" s="32">
        <v>2</v>
      </c>
      <c r="BC23" s="32"/>
      <c r="BD23" s="32">
        <v>6</v>
      </c>
      <c r="BE23" s="32"/>
      <c r="BF23" s="32"/>
      <c r="BG23" s="32"/>
      <c r="BH23" s="32">
        <v>12</v>
      </c>
      <c r="BI23" s="34">
        <v>44197</v>
      </c>
      <c r="BJ23" s="32">
        <v>6</v>
      </c>
      <c r="BK23" s="34">
        <v>44197</v>
      </c>
      <c r="BL23" s="32">
        <v>4</v>
      </c>
      <c r="BM23" s="34">
        <v>44013</v>
      </c>
      <c r="BN23" s="32">
        <v>4</v>
      </c>
      <c r="BO23" s="34">
        <v>43983</v>
      </c>
      <c r="BP23" s="32">
        <v>4</v>
      </c>
      <c r="BQ23" s="32">
        <v>2027</v>
      </c>
      <c r="BR23" s="32">
        <v>10</v>
      </c>
      <c r="BS23" s="32"/>
      <c r="BT23" s="32">
        <v>26</v>
      </c>
      <c r="BU23" s="34">
        <v>44197</v>
      </c>
      <c r="BV23" s="32">
        <v>26</v>
      </c>
      <c r="BW23" s="34">
        <v>45017</v>
      </c>
      <c r="BX23" s="32"/>
      <c r="BY23" s="32"/>
      <c r="BZ23" s="32">
        <v>4</v>
      </c>
      <c r="CA23" s="34">
        <v>44197</v>
      </c>
      <c r="CB23" s="32">
        <v>2</v>
      </c>
      <c r="CC23" s="34">
        <v>45292</v>
      </c>
      <c r="CD23" s="32">
        <v>1</v>
      </c>
      <c r="CE23" s="34">
        <v>44958</v>
      </c>
      <c r="CF23" s="32">
        <v>1</v>
      </c>
      <c r="CG23" s="34">
        <v>44986</v>
      </c>
      <c r="CH23" s="32">
        <v>1</v>
      </c>
      <c r="CI23" s="34">
        <v>45839</v>
      </c>
      <c r="CJ23" s="32">
        <v>1</v>
      </c>
      <c r="CK23" s="34">
        <v>44986</v>
      </c>
      <c r="CL23" s="32">
        <v>2</v>
      </c>
      <c r="CM23" s="34">
        <v>46296</v>
      </c>
      <c r="CN23" s="32">
        <v>2</v>
      </c>
      <c r="CO23" s="34">
        <v>45717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</row>
    <row r="24" spans="1:241" s="48" customFormat="1" ht="30" customHeight="1" x14ac:dyDescent="0.2">
      <c r="A24" s="16">
        <v>20</v>
      </c>
      <c r="B24" s="50" t="s">
        <v>24</v>
      </c>
      <c r="C24" s="116" t="s">
        <v>25</v>
      </c>
      <c r="D24" s="45" t="s">
        <v>178</v>
      </c>
      <c r="E24" s="70">
        <v>44562</v>
      </c>
      <c r="F24" s="45">
        <v>1</v>
      </c>
      <c r="G24" s="70">
        <v>44501</v>
      </c>
      <c r="H24" s="45"/>
      <c r="I24" s="45"/>
      <c r="J24" s="51"/>
      <c r="K24" s="51"/>
      <c r="L24" s="51">
        <v>1</v>
      </c>
      <c r="M24" s="70">
        <v>44501</v>
      </c>
      <c r="N24" s="51">
        <v>7</v>
      </c>
      <c r="O24" s="70">
        <v>44501</v>
      </c>
      <c r="P24" s="46"/>
      <c r="Q24" s="46"/>
      <c r="R24" s="52"/>
      <c r="S24" s="52"/>
      <c r="T24" s="69" t="s">
        <v>223</v>
      </c>
      <c r="U24" s="70">
        <v>44501</v>
      </c>
      <c r="V24" s="47">
        <v>1</v>
      </c>
      <c r="W24" s="70">
        <v>44501</v>
      </c>
      <c r="X24" s="47"/>
      <c r="Y24" s="47"/>
      <c r="Z24" s="47">
        <v>1</v>
      </c>
      <c r="AA24" s="70">
        <v>44501</v>
      </c>
      <c r="AB24" s="47"/>
      <c r="AC24" s="47"/>
      <c r="AD24" s="47">
        <v>10</v>
      </c>
      <c r="AE24" s="71">
        <v>44378</v>
      </c>
      <c r="AF24" s="47">
        <v>10</v>
      </c>
      <c r="AG24" s="71">
        <v>44197</v>
      </c>
      <c r="AH24" s="47">
        <v>42</v>
      </c>
      <c r="AI24" s="71">
        <v>44287</v>
      </c>
      <c r="AJ24" s="47">
        <v>1</v>
      </c>
      <c r="AK24" s="71">
        <v>44197</v>
      </c>
      <c r="AL24" s="47" t="s">
        <v>219</v>
      </c>
      <c r="AM24" s="47" t="s">
        <v>227</v>
      </c>
      <c r="AN24" s="47">
        <v>7</v>
      </c>
      <c r="AO24" s="71">
        <v>44501</v>
      </c>
      <c r="AP24" s="47">
        <v>2</v>
      </c>
      <c r="AQ24" s="71">
        <v>44501</v>
      </c>
      <c r="AR24" s="47">
        <v>4</v>
      </c>
      <c r="AS24" s="71">
        <v>44470</v>
      </c>
      <c r="AT24" s="47">
        <v>2</v>
      </c>
      <c r="AU24" s="71">
        <v>44348</v>
      </c>
      <c r="AV24" s="47">
        <v>2</v>
      </c>
      <c r="AW24" s="71">
        <v>44805</v>
      </c>
      <c r="AX24" s="47">
        <v>2</v>
      </c>
      <c r="AY24" s="71">
        <v>45047</v>
      </c>
      <c r="AZ24" s="47">
        <v>6</v>
      </c>
      <c r="BA24" s="47"/>
      <c r="BB24" s="47">
        <v>6</v>
      </c>
      <c r="BC24" s="47"/>
      <c r="BD24" s="47">
        <v>2</v>
      </c>
      <c r="BE24" s="47"/>
      <c r="BF24" s="47"/>
      <c r="BG24" s="47"/>
      <c r="BH24" s="47">
        <v>12</v>
      </c>
      <c r="BI24" s="71">
        <v>45047</v>
      </c>
      <c r="BJ24" s="47">
        <v>6</v>
      </c>
      <c r="BK24" s="71">
        <v>45139</v>
      </c>
      <c r="BL24" s="47">
        <v>2</v>
      </c>
      <c r="BM24" s="71">
        <v>45047</v>
      </c>
      <c r="BN24" s="47">
        <v>4</v>
      </c>
      <c r="BO24" s="71">
        <v>44713</v>
      </c>
      <c r="BP24" s="47">
        <v>4</v>
      </c>
      <c r="BQ24" s="47">
        <v>2027</v>
      </c>
      <c r="BR24" s="47">
        <v>10</v>
      </c>
      <c r="BS24" s="47"/>
      <c r="BT24" s="47">
        <v>20</v>
      </c>
      <c r="BU24" s="71">
        <v>45017</v>
      </c>
      <c r="BV24" s="47">
        <v>20</v>
      </c>
      <c r="BW24" s="71">
        <v>45017</v>
      </c>
      <c r="BX24" s="47">
        <v>18</v>
      </c>
      <c r="BY24" s="71">
        <v>45017</v>
      </c>
      <c r="BZ24" s="47"/>
      <c r="CA24" s="47"/>
      <c r="CB24" s="47">
        <v>3</v>
      </c>
      <c r="CC24" s="71">
        <v>45292</v>
      </c>
      <c r="CD24" s="47">
        <v>1</v>
      </c>
      <c r="CE24" s="71">
        <v>45047</v>
      </c>
      <c r="CF24" s="47">
        <v>1</v>
      </c>
      <c r="CG24" s="71">
        <v>44713</v>
      </c>
      <c r="CH24" s="47"/>
      <c r="CI24" s="47"/>
      <c r="CJ24" s="47"/>
      <c r="CK24" s="47"/>
      <c r="CL24" s="47" t="s">
        <v>225</v>
      </c>
      <c r="CM24" s="71">
        <v>45536</v>
      </c>
      <c r="CN24" s="47">
        <v>2</v>
      </c>
      <c r="CO24" s="71">
        <v>45597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</row>
    <row r="25" spans="1:241" s="48" customFormat="1" ht="30" customHeight="1" x14ac:dyDescent="0.2">
      <c r="A25" s="16">
        <v>21</v>
      </c>
      <c r="B25" s="50" t="s">
        <v>26</v>
      </c>
      <c r="C25" s="116"/>
      <c r="D25" s="45" t="s">
        <v>178</v>
      </c>
      <c r="E25" s="70">
        <v>44593</v>
      </c>
      <c r="F25" s="45">
        <v>1</v>
      </c>
      <c r="G25" s="70">
        <v>44501</v>
      </c>
      <c r="H25" s="45"/>
      <c r="I25" s="45"/>
      <c r="J25" s="51"/>
      <c r="K25" s="51"/>
      <c r="L25" s="51">
        <v>1</v>
      </c>
      <c r="M25" s="70">
        <v>44501</v>
      </c>
      <c r="N25" s="51">
        <v>7</v>
      </c>
      <c r="O25" s="70">
        <v>44501</v>
      </c>
      <c r="P25" s="46"/>
      <c r="Q25" s="46"/>
      <c r="R25" s="52"/>
      <c r="S25" s="52"/>
      <c r="T25" s="69" t="s">
        <v>223</v>
      </c>
      <c r="U25" s="70">
        <v>44501</v>
      </c>
      <c r="V25" s="47">
        <v>2</v>
      </c>
      <c r="W25" s="70">
        <v>44501</v>
      </c>
      <c r="X25" s="47"/>
      <c r="Y25" s="47"/>
      <c r="Z25" s="47">
        <v>1</v>
      </c>
      <c r="AA25" s="70">
        <v>44501</v>
      </c>
      <c r="AB25" s="47"/>
      <c r="AC25" s="47"/>
      <c r="AD25" s="47">
        <v>10</v>
      </c>
      <c r="AE25" s="71">
        <v>44378</v>
      </c>
      <c r="AF25" s="47">
        <v>10</v>
      </c>
      <c r="AG25" s="71">
        <v>44562</v>
      </c>
      <c r="AH25" s="47">
        <v>41</v>
      </c>
      <c r="AI25" s="71">
        <v>44348</v>
      </c>
      <c r="AJ25" s="47">
        <v>1</v>
      </c>
      <c r="AK25" s="71">
        <v>44197</v>
      </c>
      <c r="AL25" s="47" t="s">
        <v>220</v>
      </c>
      <c r="AM25" s="47" t="s">
        <v>227</v>
      </c>
      <c r="AN25" s="47">
        <v>7</v>
      </c>
      <c r="AO25" s="71">
        <v>44531</v>
      </c>
      <c r="AP25" s="47">
        <v>2</v>
      </c>
      <c r="AQ25" s="71">
        <v>44531</v>
      </c>
      <c r="AR25" s="47">
        <v>4</v>
      </c>
      <c r="AS25" s="71">
        <v>44501</v>
      </c>
      <c r="AT25" s="47">
        <v>2</v>
      </c>
      <c r="AU25" s="71">
        <v>44501</v>
      </c>
      <c r="AV25" s="47">
        <v>2</v>
      </c>
      <c r="AW25" s="71">
        <v>44501</v>
      </c>
      <c r="AX25" s="47">
        <v>2</v>
      </c>
      <c r="AY25" s="71">
        <v>45047</v>
      </c>
      <c r="AZ25" s="47">
        <v>2</v>
      </c>
      <c r="BA25" s="47"/>
      <c r="BB25" s="47">
        <v>6</v>
      </c>
      <c r="BC25" s="47"/>
      <c r="BD25" s="47">
        <v>2</v>
      </c>
      <c r="BE25" s="47"/>
      <c r="BF25" s="47"/>
      <c r="BG25" s="47"/>
      <c r="BH25" s="47">
        <v>12</v>
      </c>
      <c r="BI25" s="71">
        <v>45047</v>
      </c>
      <c r="BJ25" s="47">
        <v>6</v>
      </c>
      <c r="BK25" s="71">
        <v>44774</v>
      </c>
      <c r="BL25" s="47">
        <v>2</v>
      </c>
      <c r="BM25" s="71">
        <v>44013</v>
      </c>
      <c r="BN25" s="47">
        <v>4</v>
      </c>
      <c r="BO25" s="71">
        <v>44105</v>
      </c>
      <c r="BP25" s="47">
        <v>4</v>
      </c>
      <c r="BQ25" s="47">
        <v>2024</v>
      </c>
      <c r="BR25" s="47">
        <v>10</v>
      </c>
      <c r="BS25" s="47"/>
      <c r="BT25" s="47">
        <v>19</v>
      </c>
      <c r="BU25" s="71">
        <v>44562</v>
      </c>
      <c r="BV25" s="47">
        <v>37</v>
      </c>
      <c r="BW25" s="71">
        <v>45017</v>
      </c>
      <c r="BX25" s="47">
        <v>18</v>
      </c>
      <c r="BY25" s="71">
        <v>45017</v>
      </c>
      <c r="BZ25" s="47"/>
      <c r="CA25" s="47"/>
      <c r="CB25" s="47">
        <v>3</v>
      </c>
      <c r="CC25" s="47"/>
      <c r="CD25" s="47">
        <v>1</v>
      </c>
      <c r="CE25" s="71">
        <v>45627</v>
      </c>
      <c r="CF25" s="47">
        <v>1</v>
      </c>
      <c r="CG25" s="71">
        <v>45627</v>
      </c>
      <c r="CH25" s="47"/>
      <c r="CI25" s="47"/>
      <c r="CJ25" s="47"/>
      <c r="CK25" s="47"/>
      <c r="CL25" s="47">
        <v>3</v>
      </c>
      <c r="CM25" s="71">
        <v>45689</v>
      </c>
      <c r="CN25" s="47">
        <v>2</v>
      </c>
      <c r="CO25" s="71">
        <v>45689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</row>
    <row r="26" spans="1:241" s="48" customFormat="1" ht="30" customHeight="1" x14ac:dyDescent="0.2">
      <c r="A26" s="16">
        <v>22</v>
      </c>
      <c r="B26" s="50" t="s">
        <v>27</v>
      </c>
      <c r="C26" s="116"/>
      <c r="D26" s="45" t="s">
        <v>178</v>
      </c>
      <c r="E26" s="70">
        <v>44562</v>
      </c>
      <c r="F26" s="45">
        <v>1</v>
      </c>
      <c r="G26" s="70">
        <v>44531</v>
      </c>
      <c r="H26" s="45"/>
      <c r="I26" s="45"/>
      <c r="J26" s="51"/>
      <c r="K26" s="51"/>
      <c r="L26" s="51">
        <v>1</v>
      </c>
      <c r="M26" s="70">
        <v>44531</v>
      </c>
      <c r="N26" s="51">
        <v>7</v>
      </c>
      <c r="O26" s="70">
        <v>44531</v>
      </c>
      <c r="P26" s="46"/>
      <c r="Q26" s="46"/>
      <c r="R26" s="52"/>
      <c r="S26" s="52"/>
      <c r="T26" s="69" t="s">
        <v>223</v>
      </c>
      <c r="U26" s="70">
        <v>44531</v>
      </c>
      <c r="V26" s="47">
        <v>2</v>
      </c>
      <c r="W26" s="70">
        <v>44531</v>
      </c>
      <c r="X26" s="47"/>
      <c r="Y26" s="47"/>
      <c r="Z26" s="47">
        <v>1</v>
      </c>
      <c r="AA26" s="70">
        <v>44531</v>
      </c>
      <c r="AB26" s="47"/>
      <c r="AC26" s="47"/>
      <c r="AD26" s="47">
        <v>10</v>
      </c>
      <c r="AE26" s="71">
        <v>44440</v>
      </c>
      <c r="AF26" s="47">
        <v>10</v>
      </c>
      <c r="AG26" s="71">
        <v>44440</v>
      </c>
      <c r="AH26" s="47">
        <v>41</v>
      </c>
      <c r="AI26" s="71">
        <v>44317</v>
      </c>
      <c r="AJ26" s="47">
        <v>1</v>
      </c>
      <c r="AK26" s="71">
        <v>44440</v>
      </c>
      <c r="AL26" s="47" t="s">
        <v>224</v>
      </c>
      <c r="AM26" s="47" t="s">
        <v>227</v>
      </c>
      <c r="AN26" s="47">
        <v>7</v>
      </c>
      <c r="AO26" s="71">
        <v>44531</v>
      </c>
      <c r="AP26" s="47">
        <v>2</v>
      </c>
      <c r="AQ26" s="71">
        <v>44531</v>
      </c>
      <c r="AR26" s="47">
        <v>4</v>
      </c>
      <c r="AS26" s="71">
        <v>44531</v>
      </c>
      <c r="AT26" s="47">
        <v>2</v>
      </c>
      <c r="AU26" s="71">
        <v>44317</v>
      </c>
      <c r="AV26" s="47">
        <v>2</v>
      </c>
      <c r="AW26" s="71">
        <v>44896</v>
      </c>
      <c r="AX26" s="47">
        <v>2</v>
      </c>
      <c r="AY26" s="71">
        <v>45047</v>
      </c>
      <c r="AZ26" s="47">
        <v>2</v>
      </c>
      <c r="BA26" s="47"/>
      <c r="BB26" s="47">
        <v>6</v>
      </c>
      <c r="BC26" s="47"/>
      <c r="BD26" s="47">
        <v>2</v>
      </c>
      <c r="BE26" s="47"/>
      <c r="BF26" s="47"/>
      <c r="BG26" s="47"/>
      <c r="BH26" s="47">
        <v>12</v>
      </c>
      <c r="BI26" s="71">
        <v>44197</v>
      </c>
      <c r="BJ26" s="47">
        <v>6</v>
      </c>
      <c r="BK26" s="71">
        <v>44197</v>
      </c>
      <c r="BL26" s="47">
        <v>2</v>
      </c>
      <c r="BM26" s="71">
        <v>44774</v>
      </c>
      <c r="BN26" s="47">
        <v>4</v>
      </c>
      <c r="BO26" s="71">
        <v>44105</v>
      </c>
      <c r="BP26" s="47">
        <v>4</v>
      </c>
      <c r="BQ26" s="47">
        <v>2024</v>
      </c>
      <c r="BR26" s="47">
        <v>10</v>
      </c>
      <c r="BS26" s="47"/>
      <c r="BT26" s="47">
        <v>18</v>
      </c>
      <c r="BU26" s="71">
        <v>44197</v>
      </c>
      <c r="BV26" s="47">
        <v>36</v>
      </c>
      <c r="BW26" s="71">
        <v>45139</v>
      </c>
      <c r="BX26" s="47">
        <v>18</v>
      </c>
      <c r="BY26" s="71">
        <v>45139</v>
      </c>
      <c r="BZ26" s="47"/>
      <c r="CA26" s="47"/>
      <c r="CB26" s="47">
        <v>3</v>
      </c>
      <c r="CC26" s="71">
        <v>45292</v>
      </c>
      <c r="CD26" s="47">
        <v>1</v>
      </c>
      <c r="CE26" s="71">
        <v>45717</v>
      </c>
      <c r="CF26" s="47">
        <v>1</v>
      </c>
      <c r="CG26" s="71">
        <v>44986</v>
      </c>
      <c r="CH26" s="47"/>
      <c r="CI26" s="47"/>
      <c r="CJ26" s="47"/>
      <c r="CK26" s="47"/>
      <c r="CL26" s="47">
        <v>3</v>
      </c>
      <c r="CM26" s="71">
        <v>44682</v>
      </c>
      <c r="CN26" s="47">
        <v>2</v>
      </c>
      <c r="CO26" s="71">
        <v>45689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</row>
    <row r="27" spans="1:241" s="48" customFormat="1" ht="100" customHeight="1" x14ac:dyDescent="0.2">
      <c r="A27" s="16">
        <v>23</v>
      </c>
      <c r="B27" s="50" t="s">
        <v>28</v>
      </c>
      <c r="C27" s="116"/>
      <c r="D27" s="45" t="s">
        <v>178</v>
      </c>
      <c r="E27" s="70">
        <v>44593</v>
      </c>
      <c r="F27" s="45">
        <v>1</v>
      </c>
      <c r="G27" s="70">
        <v>44562</v>
      </c>
      <c r="H27" s="45"/>
      <c r="I27" s="45"/>
      <c r="J27" s="51"/>
      <c r="K27" s="51"/>
      <c r="L27" s="51">
        <v>1</v>
      </c>
      <c r="M27" s="70">
        <v>44562</v>
      </c>
      <c r="N27" s="51">
        <v>7</v>
      </c>
      <c r="O27" s="70">
        <v>44562</v>
      </c>
      <c r="P27" s="46"/>
      <c r="Q27" s="46"/>
      <c r="R27" s="52"/>
      <c r="S27" s="52"/>
      <c r="T27" s="69" t="s">
        <v>223</v>
      </c>
      <c r="U27" s="70">
        <v>44562</v>
      </c>
      <c r="V27" s="47">
        <v>2</v>
      </c>
      <c r="W27" s="70">
        <v>44562</v>
      </c>
      <c r="X27" s="47"/>
      <c r="Y27" s="47"/>
      <c r="Z27" s="47">
        <v>1</v>
      </c>
      <c r="AA27" s="70">
        <v>44562</v>
      </c>
      <c r="AB27" s="47"/>
      <c r="AC27" s="47"/>
      <c r="AD27" s="47">
        <v>10</v>
      </c>
      <c r="AE27" s="71">
        <v>44378</v>
      </c>
      <c r="AF27" s="47">
        <v>10</v>
      </c>
      <c r="AG27" s="71">
        <v>44562</v>
      </c>
      <c r="AH27" s="47">
        <v>44</v>
      </c>
      <c r="AI27" s="71">
        <v>44470</v>
      </c>
      <c r="AJ27" s="47">
        <v>1</v>
      </c>
      <c r="AK27" s="47"/>
      <c r="AL27" s="47" t="s">
        <v>219</v>
      </c>
      <c r="AM27" s="47"/>
      <c r="AN27" s="47">
        <v>6</v>
      </c>
      <c r="AO27" s="71">
        <v>44562</v>
      </c>
      <c r="AP27" s="47">
        <v>2</v>
      </c>
      <c r="AQ27" s="71">
        <v>44593</v>
      </c>
      <c r="AR27" s="47">
        <v>4</v>
      </c>
      <c r="AS27" s="71">
        <v>44501</v>
      </c>
      <c r="AT27" s="47">
        <v>2</v>
      </c>
      <c r="AU27" s="71">
        <v>44470</v>
      </c>
      <c r="AV27" s="47">
        <v>2</v>
      </c>
      <c r="AW27" s="71">
        <v>44896</v>
      </c>
      <c r="AX27" s="47">
        <v>2</v>
      </c>
      <c r="AY27" s="71">
        <v>44197</v>
      </c>
      <c r="AZ27" s="47">
        <v>6</v>
      </c>
      <c r="BA27" s="47"/>
      <c r="BB27" s="47">
        <v>6</v>
      </c>
      <c r="BC27" s="47"/>
      <c r="BD27" s="47">
        <v>2</v>
      </c>
      <c r="BE27" s="47"/>
      <c r="BF27" s="47"/>
      <c r="BG27" s="47"/>
      <c r="BH27" s="47">
        <v>12</v>
      </c>
      <c r="BI27" s="71">
        <v>44197</v>
      </c>
      <c r="BJ27" s="47">
        <v>6</v>
      </c>
      <c r="BK27" s="71">
        <v>44197</v>
      </c>
      <c r="BL27" s="47">
        <v>2</v>
      </c>
      <c r="BM27" s="71">
        <v>44197</v>
      </c>
      <c r="BN27" s="47">
        <v>4</v>
      </c>
      <c r="BO27" s="71">
        <v>44105</v>
      </c>
      <c r="BP27" s="47">
        <v>4</v>
      </c>
      <c r="BQ27" s="47">
        <v>2024</v>
      </c>
      <c r="BR27" s="47">
        <v>10</v>
      </c>
      <c r="BS27" s="47"/>
      <c r="BT27" s="47">
        <v>20</v>
      </c>
      <c r="BU27" s="71">
        <v>44593</v>
      </c>
      <c r="BV27" s="47">
        <v>38</v>
      </c>
      <c r="BW27" s="72" t="s">
        <v>228</v>
      </c>
      <c r="BX27" s="47">
        <v>18</v>
      </c>
      <c r="BY27" s="71">
        <v>44593</v>
      </c>
      <c r="BZ27" s="47"/>
      <c r="CA27" s="47"/>
      <c r="CB27" s="47">
        <v>3</v>
      </c>
      <c r="CC27" s="71">
        <v>45292</v>
      </c>
      <c r="CD27" s="47">
        <v>1</v>
      </c>
      <c r="CE27" s="71">
        <v>45717</v>
      </c>
      <c r="CF27" s="47">
        <v>1</v>
      </c>
      <c r="CG27" s="71">
        <v>44866</v>
      </c>
      <c r="CH27" s="47"/>
      <c r="CI27" s="47"/>
      <c r="CJ27" s="47"/>
      <c r="CK27" s="47"/>
      <c r="CL27" s="47" t="s">
        <v>226</v>
      </c>
      <c r="CM27" s="71" t="s">
        <v>229</v>
      </c>
      <c r="CN27" s="47">
        <v>2</v>
      </c>
      <c r="CO27" s="71">
        <v>45809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</row>
    <row r="28" spans="1:241" s="48" customFormat="1" ht="30" customHeight="1" x14ac:dyDescent="0.2">
      <c r="A28" s="16">
        <v>24</v>
      </c>
      <c r="B28" s="50" t="s">
        <v>29</v>
      </c>
      <c r="C28" s="116"/>
      <c r="D28" s="45">
        <v>3</v>
      </c>
      <c r="E28" s="70">
        <v>44378</v>
      </c>
      <c r="F28" s="45"/>
      <c r="G28" s="45"/>
      <c r="H28" s="45"/>
      <c r="I28" s="45"/>
      <c r="J28" s="45"/>
      <c r="K28" s="45"/>
      <c r="L28" s="68">
        <v>1</v>
      </c>
      <c r="M28" s="70">
        <v>44378</v>
      </c>
      <c r="N28" s="45">
        <v>3</v>
      </c>
      <c r="O28" s="70">
        <v>44378</v>
      </c>
      <c r="P28" s="46"/>
      <c r="Q28" s="46"/>
      <c r="R28" s="45">
        <v>4</v>
      </c>
      <c r="S28" s="70">
        <v>44378</v>
      </c>
      <c r="T28" s="69"/>
      <c r="U28" s="45"/>
      <c r="V28" s="47"/>
      <c r="W28" s="47"/>
      <c r="X28" s="47"/>
      <c r="Y28" s="47"/>
      <c r="Z28" s="47">
        <v>3</v>
      </c>
      <c r="AA28" s="70">
        <v>44378</v>
      </c>
      <c r="AB28" s="47"/>
      <c r="AC28" s="47"/>
      <c r="AD28" s="47">
        <v>5</v>
      </c>
      <c r="AE28" s="71">
        <v>44440</v>
      </c>
      <c r="AF28" s="47">
        <v>3</v>
      </c>
      <c r="AG28" s="71">
        <v>44470</v>
      </c>
      <c r="AH28" s="47">
        <v>8</v>
      </c>
      <c r="AI28" s="71">
        <v>44440</v>
      </c>
      <c r="AJ28" s="47"/>
      <c r="AK28" s="47"/>
      <c r="AL28" s="47"/>
      <c r="AM28" s="47"/>
      <c r="AN28" s="47">
        <v>2</v>
      </c>
      <c r="AO28" s="71">
        <v>44378</v>
      </c>
      <c r="AP28" s="47">
        <v>1</v>
      </c>
      <c r="AQ28" s="71">
        <v>44378</v>
      </c>
      <c r="AR28" s="47"/>
      <c r="AS28" s="47"/>
      <c r="AT28" s="47">
        <v>2</v>
      </c>
      <c r="AU28" s="71">
        <v>44348</v>
      </c>
      <c r="AV28" s="47">
        <v>2</v>
      </c>
      <c r="AW28" s="71">
        <v>44501</v>
      </c>
      <c r="AX28" s="47">
        <v>2</v>
      </c>
      <c r="AY28" s="71">
        <v>45047</v>
      </c>
      <c r="AZ28" s="47">
        <v>2</v>
      </c>
      <c r="BA28" s="47"/>
      <c r="BB28" s="47"/>
      <c r="BC28" s="47"/>
      <c r="BD28" s="47"/>
      <c r="BE28" s="47"/>
      <c r="BF28" s="47"/>
      <c r="BG28" s="47"/>
      <c r="BH28" s="47">
        <v>12</v>
      </c>
      <c r="BI28" s="71">
        <v>44440</v>
      </c>
      <c r="BJ28" s="47">
        <v>6</v>
      </c>
      <c r="BK28" s="71">
        <v>44440</v>
      </c>
      <c r="BL28" s="47">
        <v>2</v>
      </c>
      <c r="BM28" s="71">
        <v>44440</v>
      </c>
      <c r="BN28" s="47">
        <v>1</v>
      </c>
      <c r="BO28" s="71">
        <v>43983</v>
      </c>
      <c r="BP28" s="47">
        <v>1</v>
      </c>
      <c r="BQ28" s="47">
        <v>2027</v>
      </c>
      <c r="BR28" s="47"/>
      <c r="BS28" s="47"/>
      <c r="BT28" s="47">
        <v>4</v>
      </c>
      <c r="BU28" s="47"/>
      <c r="BV28" s="47">
        <v>28</v>
      </c>
      <c r="BW28" s="71">
        <v>45139</v>
      </c>
      <c r="BX28" s="47">
        <v>28</v>
      </c>
      <c r="BY28" s="71">
        <v>45139</v>
      </c>
      <c r="BZ28" s="47">
        <v>4</v>
      </c>
      <c r="CA28" s="47"/>
      <c r="CB28" s="47">
        <v>1</v>
      </c>
      <c r="CC28" s="71">
        <v>45292</v>
      </c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</row>
    <row r="29" spans="1:241" s="48" customFormat="1" ht="30" customHeight="1" x14ac:dyDescent="0.2">
      <c r="A29" s="16">
        <v>25</v>
      </c>
      <c r="B29" s="50" t="s">
        <v>30</v>
      </c>
      <c r="C29" s="116"/>
      <c r="D29" s="45">
        <v>3</v>
      </c>
      <c r="E29" s="70">
        <v>44835</v>
      </c>
      <c r="F29" s="45"/>
      <c r="G29" s="45"/>
      <c r="H29" s="45"/>
      <c r="I29" s="45"/>
      <c r="J29" s="45"/>
      <c r="K29" s="45"/>
      <c r="L29" s="53"/>
      <c r="M29" s="53"/>
      <c r="N29" s="45">
        <v>1</v>
      </c>
      <c r="O29" s="70">
        <v>44378</v>
      </c>
      <c r="P29" s="73" t="s">
        <v>171</v>
      </c>
      <c r="Q29" s="70">
        <v>44378</v>
      </c>
      <c r="R29" s="45">
        <v>3</v>
      </c>
      <c r="S29" s="70">
        <v>44378</v>
      </c>
      <c r="T29" s="69"/>
      <c r="U29" s="45"/>
      <c r="V29" s="47"/>
      <c r="W29" s="47"/>
      <c r="X29" s="47"/>
      <c r="Y29" s="47"/>
      <c r="Z29" s="47"/>
      <c r="AA29" s="47"/>
      <c r="AB29" s="47"/>
      <c r="AC29" s="47"/>
      <c r="AD29" s="47">
        <v>3</v>
      </c>
      <c r="AE29" s="71">
        <v>44440</v>
      </c>
      <c r="AF29" s="47">
        <v>3</v>
      </c>
      <c r="AG29" s="71">
        <v>44440</v>
      </c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>
        <v>1</v>
      </c>
      <c r="AU29" s="71">
        <v>44044</v>
      </c>
      <c r="AV29" s="47">
        <v>1</v>
      </c>
      <c r="AW29" s="47">
        <v>72021</v>
      </c>
      <c r="AX29" s="47"/>
      <c r="AY29" s="47"/>
      <c r="AZ29" s="47">
        <v>2</v>
      </c>
      <c r="BA29" s="47"/>
      <c r="BB29" s="47">
        <v>2</v>
      </c>
      <c r="BC29" s="47"/>
      <c r="BD29" s="47"/>
      <c r="BE29" s="47"/>
      <c r="BF29" s="47"/>
      <c r="BG29" s="47">
        <v>4</v>
      </c>
      <c r="BH29" s="47">
        <v>12</v>
      </c>
      <c r="BI29" s="71">
        <v>44440</v>
      </c>
      <c r="BJ29" s="47">
        <v>6</v>
      </c>
      <c r="BK29" s="71">
        <v>44440</v>
      </c>
      <c r="BL29" s="47">
        <v>2</v>
      </c>
      <c r="BM29" s="71">
        <v>44440</v>
      </c>
      <c r="BN29" s="47"/>
      <c r="BO29" s="47"/>
      <c r="BP29" s="47"/>
      <c r="BQ29" s="47"/>
      <c r="BR29" s="47"/>
      <c r="BS29" s="47"/>
      <c r="BT29" s="47"/>
      <c r="BU29" s="47"/>
      <c r="BV29" s="47">
        <v>8</v>
      </c>
      <c r="BW29" s="71">
        <v>45139</v>
      </c>
      <c r="BX29" s="47">
        <v>8</v>
      </c>
      <c r="BY29" s="47"/>
      <c r="BZ29" s="47"/>
      <c r="CA29" s="47"/>
      <c r="CB29" s="47">
        <v>1</v>
      </c>
      <c r="CC29" s="71">
        <v>45323</v>
      </c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</row>
    <row r="30" spans="1:241" s="58" customFormat="1" ht="30" customHeight="1" x14ac:dyDescent="0.2">
      <c r="A30" s="16">
        <v>26</v>
      </c>
      <c r="B30" s="2" t="s">
        <v>31</v>
      </c>
      <c r="C30" s="117" t="s">
        <v>32</v>
      </c>
      <c r="D30" s="54">
        <v>3</v>
      </c>
      <c r="E30" s="75">
        <v>44470</v>
      </c>
      <c r="F30" s="54"/>
      <c r="G30" s="54"/>
      <c r="H30" s="54"/>
      <c r="I30" s="54"/>
      <c r="J30" s="55">
        <v>1</v>
      </c>
      <c r="K30" s="76">
        <v>44593</v>
      </c>
      <c r="L30" s="55"/>
      <c r="M30" s="55"/>
      <c r="N30" s="55">
        <v>3</v>
      </c>
      <c r="O30" s="76">
        <v>44593</v>
      </c>
      <c r="P30" s="56"/>
      <c r="Q30" s="56"/>
      <c r="R30" s="57"/>
      <c r="S30" s="57"/>
      <c r="T30" s="74" t="s">
        <v>204</v>
      </c>
      <c r="U30" s="76">
        <v>44593</v>
      </c>
      <c r="V30" s="60"/>
      <c r="W30" s="60"/>
      <c r="X30" s="60"/>
      <c r="Y30" s="60"/>
      <c r="Z30" s="60">
        <v>2</v>
      </c>
      <c r="AA30" s="76">
        <v>44593</v>
      </c>
      <c r="AB30" s="60"/>
      <c r="AC30" s="60"/>
      <c r="AD30" s="60">
        <v>3</v>
      </c>
      <c r="AE30" s="77">
        <v>44378</v>
      </c>
      <c r="AF30" s="60">
        <v>3</v>
      </c>
      <c r="AG30" s="77">
        <v>44562</v>
      </c>
      <c r="AH30" s="60">
        <v>15</v>
      </c>
      <c r="AI30" s="77">
        <v>44409</v>
      </c>
      <c r="AJ30" s="60"/>
      <c r="AK30" s="60"/>
      <c r="AL30" s="60"/>
      <c r="AM30" s="60"/>
      <c r="AN30" s="60">
        <v>2</v>
      </c>
      <c r="AO30" s="77">
        <v>44593</v>
      </c>
      <c r="AP30" s="60">
        <v>2</v>
      </c>
      <c r="AQ30" s="77">
        <v>44501</v>
      </c>
      <c r="AR30" s="60">
        <v>4</v>
      </c>
      <c r="AS30" s="77">
        <v>44501</v>
      </c>
      <c r="AT30" s="60">
        <v>2</v>
      </c>
      <c r="AU30" s="77">
        <v>44378</v>
      </c>
      <c r="AV30" s="60">
        <v>2</v>
      </c>
      <c r="AW30" s="77">
        <v>44440</v>
      </c>
      <c r="AX30" s="60">
        <v>2</v>
      </c>
      <c r="AY30" s="77">
        <v>44774</v>
      </c>
      <c r="AZ30" s="60">
        <v>2</v>
      </c>
      <c r="BA30" s="60"/>
      <c r="BB30" s="60">
        <v>2</v>
      </c>
      <c r="BC30" s="60"/>
      <c r="BD30" s="60">
        <v>2</v>
      </c>
      <c r="BE30" s="60"/>
      <c r="BF30" s="60"/>
      <c r="BG30" s="60"/>
      <c r="BH30" s="60">
        <v>12</v>
      </c>
      <c r="BI30" s="77">
        <v>44774</v>
      </c>
      <c r="BJ30" s="60"/>
      <c r="BK30" s="60"/>
      <c r="BL30" s="60"/>
      <c r="BM30" s="60"/>
      <c r="BN30" s="60">
        <v>1</v>
      </c>
      <c r="BO30" s="77">
        <v>44774</v>
      </c>
      <c r="BP30" s="60">
        <v>1</v>
      </c>
      <c r="BQ30" s="60">
        <v>2029</v>
      </c>
      <c r="BR30" s="60"/>
      <c r="BS30" s="60"/>
      <c r="BT30" s="60">
        <v>10</v>
      </c>
      <c r="BU30" s="77">
        <v>44593</v>
      </c>
      <c r="BV30" s="60">
        <v>10</v>
      </c>
      <c r="BW30" s="77">
        <v>45017</v>
      </c>
      <c r="BX30" s="60">
        <v>10</v>
      </c>
      <c r="BY30" s="77">
        <v>44256</v>
      </c>
      <c r="BZ30" s="60"/>
      <c r="CA30" s="60"/>
      <c r="CB30" s="60">
        <v>2</v>
      </c>
      <c r="CC30" s="77">
        <v>45292</v>
      </c>
      <c r="CD30" s="60">
        <v>1</v>
      </c>
      <c r="CE30" s="77">
        <v>44958</v>
      </c>
      <c r="CF30" s="60">
        <v>1</v>
      </c>
      <c r="CG30" s="77">
        <v>44440</v>
      </c>
      <c r="CH30" s="60"/>
      <c r="CI30" s="60"/>
      <c r="CJ30" s="60"/>
      <c r="CK30" s="60"/>
      <c r="CL30" s="60">
        <v>3</v>
      </c>
      <c r="CM30" s="77">
        <v>45658</v>
      </c>
      <c r="CN30" s="60">
        <v>2</v>
      </c>
      <c r="CO30" s="77">
        <v>44105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</row>
    <row r="31" spans="1:241" s="58" customFormat="1" ht="30" customHeight="1" x14ac:dyDescent="0.2">
      <c r="A31" s="16">
        <v>27</v>
      </c>
      <c r="B31" s="2" t="s">
        <v>33</v>
      </c>
      <c r="C31" s="117"/>
      <c r="D31" s="54">
        <v>3</v>
      </c>
      <c r="E31" s="75">
        <v>44470</v>
      </c>
      <c r="F31" s="54"/>
      <c r="G31" s="54"/>
      <c r="H31" s="54"/>
      <c r="I31" s="54"/>
      <c r="J31" s="55">
        <v>1</v>
      </c>
      <c r="K31" s="76">
        <v>44562</v>
      </c>
      <c r="L31" s="55"/>
      <c r="M31" s="55"/>
      <c r="N31" s="55">
        <v>3</v>
      </c>
      <c r="O31" s="76">
        <v>44562</v>
      </c>
      <c r="P31" s="56"/>
      <c r="Q31" s="56"/>
      <c r="R31" s="57"/>
      <c r="S31" s="57"/>
      <c r="T31" s="74" t="s">
        <v>204</v>
      </c>
      <c r="U31" s="76">
        <v>44562</v>
      </c>
      <c r="V31" s="60"/>
      <c r="W31" s="60"/>
      <c r="X31" s="60"/>
      <c r="Y31" s="60"/>
      <c r="Z31" s="60">
        <v>2</v>
      </c>
      <c r="AA31" s="76">
        <v>44562</v>
      </c>
      <c r="AB31" s="60"/>
      <c r="AC31" s="60"/>
      <c r="AD31" s="60">
        <v>3</v>
      </c>
      <c r="AE31" s="77">
        <v>44378</v>
      </c>
      <c r="AF31" s="60">
        <v>3</v>
      </c>
      <c r="AG31" s="77">
        <v>44562</v>
      </c>
      <c r="AH31" s="60">
        <v>15</v>
      </c>
      <c r="AI31" s="77">
        <v>44409</v>
      </c>
      <c r="AJ31" s="60"/>
      <c r="AK31" s="60"/>
      <c r="AL31" s="60"/>
      <c r="AM31" s="60"/>
      <c r="AN31" s="60">
        <v>2</v>
      </c>
      <c r="AO31" s="77">
        <v>44562</v>
      </c>
      <c r="AP31" s="60">
        <v>2</v>
      </c>
      <c r="AQ31" s="77">
        <v>44501</v>
      </c>
      <c r="AR31" s="60">
        <v>4</v>
      </c>
      <c r="AS31" s="77">
        <v>45231</v>
      </c>
      <c r="AT31" s="60">
        <v>2</v>
      </c>
      <c r="AU31" s="77">
        <v>44378</v>
      </c>
      <c r="AV31" s="60">
        <v>2</v>
      </c>
      <c r="AW31" s="77">
        <v>44440</v>
      </c>
      <c r="AX31" s="60">
        <v>2</v>
      </c>
      <c r="AY31" s="77">
        <v>45047</v>
      </c>
      <c r="AZ31" s="60">
        <v>2</v>
      </c>
      <c r="BA31" s="60"/>
      <c r="BB31" s="60">
        <v>2</v>
      </c>
      <c r="BC31" s="60"/>
      <c r="BD31" s="60">
        <v>2</v>
      </c>
      <c r="BE31" s="60"/>
      <c r="BF31" s="60"/>
      <c r="BG31" s="60"/>
      <c r="BH31" s="60">
        <v>12</v>
      </c>
      <c r="BI31" s="77">
        <v>44774</v>
      </c>
      <c r="BJ31" s="60"/>
      <c r="BK31" s="60"/>
      <c r="BL31" s="60"/>
      <c r="BM31" s="60"/>
      <c r="BN31" s="60">
        <v>1</v>
      </c>
      <c r="BO31" s="77">
        <v>43800</v>
      </c>
      <c r="BP31" s="60">
        <v>1</v>
      </c>
      <c r="BQ31" s="60">
        <v>2026</v>
      </c>
      <c r="BR31" s="60"/>
      <c r="BS31" s="60"/>
      <c r="BT31" s="60">
        <v>10</v>
      </c>
      <c r="BU31" s="77">
        <v>44593</v>
      </c>
      <c r="BV31" s="60">
        <v>10</v>
      </c>
      <c r="BW31" s="77">
        <v>45017</v>
      </c>
      <c r="BX31" s="60">
        <v>10</v>
      </c>
      <c r="BY31" s="60"/>
      <c r="BZ31" s="60"/>
      <c r="CA31" s="60"/>
      <c r="CB31" s="60">
        <v>2</v>
      </c>
      <c r="CC31" s="77">
        <v>45292</v>
      </c>
      <c r="CD31" s="60">
        <v>1</v>
      </c>
      <c r="CE31" s="77">
        <v>44958</v>
      </c>
      <c r="CF31" s="60">
        <v>1</v>
      </c>
      <c r="CG31" s="77">
        <v>44593</v>
      </c>
      <c r="CH31" s="60"/>
      <c r="CI31" s="60"/>
      <c r="CJ31" s="60"/>
      <c r="CK31" s="60"/>
      <c r="CL31" s="60">
        <v>3</v>
      </c>
      <c r="CM31" s="77">
        <v>45627</v>
      </c>
      <c r="CN31" s="60">
        <v>2</v>
      </c>
      <c r="CO31" s="77">
        <v>44835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</row>
    <row r="32" spans="1:241" s="58" customFormat="1" ht="30" customHeight="1" x14ac:dyDescent="0.2">
      <c r="A32" s="16">
        <v>28</v>
      </c>
      <c r="B32" s="2" t="s">
        <v>34</v>
      </c>
      <c r="C32" s="117"/>
      <c r="D32" s="54">
        <v>3</v>
      </c>
      <c r="E32" s="75">
        <v>44470</v>
      </c>
      <c r="F32" s="54"/>
      <c r="G32" s="54"/>
      <c r="H32" s="54"/>
      <c r="I32" s="54"/>
      <c r="J32" s="55">
        <v>1</v>
      </c>
      <c r="K32" s="76">
        <v>44593</v>
      </c>
      <c r="L32" s="55"/>
      <c r="M32" s="55"/>
      <c r="N32" s="55">
        <v>3</v>
      </c>
      <c r="O32" s="76">
        <v>44593</v>
      </c>
      <c r="P32" s="56"/>
      <c r="Q32" s="56"/>
      <c r="R32" s="57"/>
      <c r="S32" s="57"/>
      <c r="T32" s="74" t="s">
        <v>204</v>
      </c>
      <c r="U32" s="76">
        <v>44593</v>
      </c>
      <c r="V32" s="60"/>
      <c r="W32" s="60"/>
      <c r="X32" s="60"/>
      <c r="Y32" s="60"/>
      <c r="Z32" s="60">
        <v>2</v>
      </c>
      <c r="AA32" s="76">
        <v>44593</v>
      </c>
      <c r="AB32" s="60"/>
      <c r="AC32" s="60"/>
      <c r="AD32" s="60">
        <v>3</v>
      </c>
      <c r="AE32" s="77">
        <v>44378</v>
      </c>
      <c r="AF32" s="60">
        <v>3</v>
      </c>
      <c r="AG32" s="77">
        <v>44562</v>
      </c>
      <c r="AH32" s="60">
        <v>15</v>
      </c>
      <c r="AI32" s="77">
        <v>44409</v>
      </c>
      <c r="AJ32" s="60"/>
      <c r="AK32" s="60"/>
      <c r="AL32" s="60"/>
      <c r="AM32" s="60"/>
      <c r="AN32" s="60">
        <v>2</v>
      </c>
      <c r="AO32" s="77">
        <v>44593</v>
      </c>
      <c r="AP32" s="60">
        <v>2</v>
      </c>
      <c r="AQ32" s="77">
        <v>44501</v>
      </c>
      <c r="AR32" s="60">
        <v>4</v>
      </c>
      <c r="AS32" s="77">
        <v>44501</v>
      </c>
      <c r="AT32" s="60">
        <v>2</v>
      </c>
      <c r="AU32" s="77">
        <v>44378</v>
      </c>
      <c r="AV32" s="60">
        <v>2</v>
      </c>
      <c r="AW32" s="77">
        <v>44440</v>
      </c>
      <c r="AX32" s="60">
        <v>2</v>
      </c>
      <c r="AY32" s="77">
        <v>45047</v>
      </c>
      <c r="AZ32" s="60">
        <v>2</v>
      </c>
      <c r="BA32" s="60"/>
      <c r="BB32" s="60">
        <v>2</v>
      </c>
      <c r="BC32" s="60"/>
      <c r="BD32" s="60">
        <v>2</v>
      </c>
      <c r="BE32" s="60"/>
      <c r="BF32" s="60"/>
      <c r="BG32" s="60"/>
      <c r="BH32" s="60">
        <v>12</v>
      </c>
      <c r="BI32" s="77">
        <v>44774</v>
      </c>
      <c r="BJ32" s="60"/>
      <c r="BK32" s="60"/>
      <c r="BL32" s="60"/>
      <c r="BM32" s="60"/>
      <c r="BN32" s="60">
        <v>1</v>
      </c>
      <c r="BO32" s="77">
        <v>43800</v>
      </c>
      <c r="BP32" s="60">
        <v>1</v>
      </c>
      <c r="BQ32" s="60">
        <v>2026</v>
      </c>
      <c r="BR32" s="60"/>
      <c r="BS32" s="60"/>
      <c r="BT32" s="60">
        <v>10</v>
      </c>
      <c r="BU32" s="77">
        <v>44593</v>
      </c>
      <c r="BV32" s="60">
        <v>10</v>
      </c>
      <c r="BW32" s="77">
        <v>45017</v>
      </c>
      <c r="BX32" s="60">
        <v>10</v>
      </c>
      <c r="BY32" s="60"/>
      <c r="BZ32" s="60"/>
      <c r="CA32" s="60"/>
      <c r="CB32" s="60">
        <v>2</v>
      </c>
      <c r="CC32" s="77">
        <v>45292</v>
      </c>
      <c r="CD32" s="60">
        <v>1</v>
      </c>
      <c r="CE32" s="77">
        <v>44682</v>
      </c>
      <c r="CF32" s="60">
        <v>1</v>
      </c>
      <c r="CG32" s="77">
        <v>44440</v>
      </c>
      <c r="CH32" s="60"/>
      <c r="CI32" s="60"/>
      <c r="CJ32" s="60"/>
      <c r="CK32" s="60"/>
      <c r="CL32" s="60">
        <v>3</v>
      </c>
      <c r="CM32" s="77">
        <v>45627</v>
      </c>
      <c r="CN32" s="60">
        <v>2</v>
      </c>
      <c r="CO32" s="77">
        <v>44805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</row>
    <row r="33" spans="1:241" s="58" customFormat="1" ht="30" customHeight="1" x14ac:dyDescent="0.2">
      <c r="A33" s="16">
        <v>29</v>
      </c>
      <c r="B33" s="2" t="s">
        <v>35</v>
      </c>
      <c r="C33" s="117"/>
      <c r="D33" s="54">
        <v>3</v>
      </c>
      <c r="E33" s="75">
        <v>44470</v>
      </c>
      <c r="F33" s="54"/>
      <c r="G33" s="54"/>
      <c r="H33" s="54"/>
      <c r="I33" s="54"/>
      <c r="J33" s="55">
        <v>1</v>
      </c>
      <c r="K33" s="76">
        <v>44593</v>
      </c>
      <c r="L33" s="55"/>
      <c r="M33" s="55"/>
      <c r="N33" s="55">
        <v>3</v>
      </c>
      <c r="O33" s="76">
        <v>44593</v>
      </c>
      <c r="P33" s="56"/>
      <c r="Q33" s="56"/>
      <c r="R33" s="57"/>
      <c r="S33" s="57"/>
      <c r="T33" s="74" t="s">
        <v>204</v>
      </c>
      <c r="U33" s="76">
        <v>44593</v>
      </c>
      <c r="V33" s="60"/>
      <c r="W33" s="60"/>
      <c r="X33" s="60"/>
      <c r="Y33" s="60"/>
      <c r="Z33" s="60">
        <v>2</v>
      </c>
      <c r="AA33" s="76">
        <v>44593</v>
      </c>
      <c r="AB33" s="60"/>
      <c r="AC33" s="60"/>
      <c r="AD33" s="60">
        <v>3</v>
      </c>
      <c r="AE33" s="77">
        <v>44378</v>
      </c>
      <c r="AF33" s="60">
        <v>3</v>
      </c>
      <c r="AG33" s="77">
        <v>44562</v>
      </c>
      <c r="AH33" s="60">
        <v>15</v>
      </c>
      <c r="AI33" s="77">
        <v>44409</v>
      </c>
      <c r="AJ33" s="60"/>
      <c r="AK33" s="60"/>
      <c r="AL33" s="60"/>
      <c r="AM33" s="60"/>
      <c r="AN33" s="60">
        <v>2</v>
      </c>
      <c r="AO33" s="77">
        <v>44593</v>
      </c>
      <c r="AP33" s="60">
        <v>2</v>
      </c>
      <c r="AQ33" s="77">
        <v>44501</v>
      </c>
      <c r="AR33" s="60">
        <v>4</v>
      </c>
      <c r="AS33" s="77">
        <v>44501</v>
      </c>
      <c r="AT33" s="60">
        <v>2</v>
      </c>
      <c r="AU33" s="77">
        <v>44378</v>
      </c>
      <c r="AV33" s="60">
        <v>2</v>
      </c>
      <c r="AW33" s="77">
        <v>44440</v>
      </c>
      <c r="AX33" s="60">
        <v>2</v>
      </c>
      <c r="AY33" s="77">
        <v>45047</v>
      </c>
      <c r="AZ33" s="60">
        <v>2</v>
      </c>
      <c r="BA33" s="60"/>
      <c r="BB33" s="60">
        <v>2</v>
      </c>
      <c r="BC33" s="60"/>
      <c r="BD33" s="60">
        <v>2</v>
      </c>
      <c r="BE33" s="60"/>
      <c r="BF33" s="60"/>
      <c r="BG33" s="60"/>
      <c r="BH33" s="60">
        <v>12</v>
      </c>
      <c r="BI33" s="77">
        <v>44774</v>
      </c>
      <c r="BJ33" s="60"/>
      <c r="BK33" s="60"/>
      <c r="BL33" s="60"/>
      <c r="BM33" s="60"/>
      <c r="BN33" s="60">
        <v>1</v>
      </c>
      <c r="BO33" s="77">
        <v>44774</v>
      </c>
      <c r="BP33" s="60">
        <v>1</v>
      </c>
      <c r="BQ33" s="60">
        <v>2029</v>
      </c>
      <c r="BR33" s="60"/>
      <c r="BS33" s="60"/>
      <c r="BT33" s="60">
        <v>10</v>
      </c>
      <c r="BU33" s="77">
        <v>44256</v>
      </c>
      <c r="BV33" s="60">
        <v>10</v>
      </c>
      <c r="BW33" s="77">
        <v>45017</v>
      </c>
      <c r="BX33" s="60">
        <v>10</v>
      </c>
      <c r="BY33" s="77">
        <v>44256</v>
      </c>
      <c r="BZ33" s="60"/>
      <c r="CA33" s="60"/>
      <c r="CB33" s="60">
        <v>2</v>
      </c>
      <c r="CC33" s="77">
        <v>45292</v>
      </c>
      <c r="CD33" s="60">
        <v>1</v>
      </c>
      <c r="CE33" s="77">
        <v>44682</v>
      </c>
      <c r="CF33" s="60">
        <v>1</v>
      </c>
      <c r="CG33" s="77">
        <v>44835</v>
      </c>
      <c r="CH33" s="60"/>
      <c r="CI33" s="60"/>
      <c r="CJ33" s="60"/>
      <c r="CK33" s="60"/>
      <c r="CL33" s="60">
        <v>3</v>
      </c>
      <c r="CM33" s="77">
        <v>45658</v>
      </c>
      <c r="CN33" s="60">
        <v>2</v>
      </c>
      <c r="CO33" s="77">
        <v>44835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</row>
    <row r="34" spans="1:241" s="58" customFormat="1" ht="30" customHeight="1" x14ac:dyDescent="0.2">
      <c r="A34" s="16">
        <v>30</v>
      </c>
      <c r="B34" s="2" t="s">
        <v>36</v>
      </c>
      <c r="C34" s="117"/>
      <c r="D34" s="54">
        <v>3</v>
      </c>
      <c r="E34" s="75">
        <v>44470</v>
      </c>
      <c r="F34" s="54"/>
      <c r="G34" s="54"/>
      <c r="H34" s="54"/>
      <c r="I34" s="54"/>
      <c r="J34" s="55">
        <v>1</v>
      </c>
      <c r="K34" s="76">
        <v>44593</v>
      </c>
      <c r="L34" s="55"/>
      <c r="M34" s="55"/>
      <c r="N34" s="55">
        <v>3</v>
      </c>
      <c r="O34" s="76">
        <v>44593</v>
      </c>
      <c r="P34" s="56"/>
      <c r="Q34" s="56"/>
      <c r="R34" s="57"/>
      <c r="S34" s="57"/>
      <c r="T34" s="74" t="s">
        <v>204</v>
      </c>
      <c r="U34" s="76">
        <v>44593</v>
      </c>
      <c r="V34" s="60"/>
      <c r="W34" s="60"/>
      <c r="X34" s="60"/>
      <c r="Y34" s="60"/>
      <c r="Z34" s="60">
        <v>2</v>
      </c>
      <c r="AA34" s="76">
        <v>44593</v>
      </c>
      <c r="AB34" s="60"/>
      <c r="AC34" s="60"/>
      <c r="AD34" s="60">
        <v>3</v>
      </c>
      <c r="AE34" s="77">
        <v>44378</v>
      </c>
      <c r="AF34" s="60">
        <v>3</v>
      </c>
      <c r="AG34" s="77">
        <v>44562</v>
      </c>
      <c r="AH34" s="60">
        <v>15</v>
      </c>
      <c r="AI34" s="77">
        <v>44409</v>
      </c>
      <c r="AJ34" s="60"/>
      <c r="AK34" s="60"/>
      <c r="AL34" s="60"/>
      <c r="AM34" s="60"/>
      <c r="AN34" s="60">
        <v>2</v>
      </c>
      <c r="AO34" s="77">
        <v>44593</v>
      </c>
      <c r="AP34" s="60">
        <v>2</v>
      </c>
      <c r="AQ34" s="77">
        <v>44501</v>
      </c>
      <c r="AR34" s="60">
        <v>4</v>
      </c>
      <c r="AS34" s="77">
        <v>44501</v>
      </c>
      <c r="AT34" s="60">
        <v>2</v>
      </c>
      <c r="AU34" s="60" t="s">
        <v>230</v>
      </c>
      <c r="AV34" s="60">
        <v>2</v>
      </c>
      <c r="AW34" s="77">
        <v>44713</v>
      </c>
      <c r="AX34" s="60">
        <v>2</v>
      </c>
      <c r="AY34" s="77">
        <v>45047</v>
      </c>
      <c r="AZ34" s="60">
        <v>2</v>
      </c>
      <c r="BA34" s="60"/>
      <c r="BB34" s="60">
        <v>2</v>
      </c>
      <c r="BC34" s="60"/>
      <c r="BD34" s="60">
        <v>2</v>
      </c>
      <c r="BE34" s="60"/>
      <c r="BF34" s="60"/>
      <c r="BG34" s="60"/>
      <c r="BH34" s="60">
        <v>12</v>
      </c>
      <c r="BI34" s="77">
        <v>44774</v>
      </c>
      <c r="BJ34" s="60"/>
      <c r="BK34" s="60"/>
      <c r="BL34" s="60"/>
      <c r="BM34" s="60"/>
      <c r="BN34" s="60">
        <v>1</v>
      </c>
      <c r="BO34" s="77">
        <v>43800</v>
      </c>
      <c r="BP34" s="60">
        <v>1</v>
      </c>
      <c r="BQ34" s="60">
        <v>2026</v>
      </c>
      <c r="BR34" s="60"/>
      <c r="BS34" s="60"/>
      <c r="BT34" s="60">
        <v>10</v>
      </c>
      <c r="BU34" s="77">
        <v>44256</v>
      </c>
      <c r="BV34" s="60">
        <v>10</v>
      </c>
      <c r="BW34" s="77">
        <v>45017</v>
      </c>
      <c r="BX34" s="60">
        <v>10</v>
      </c>
      <c r="BY34" s="77">
        <v>44256</v>
      </c>
      <c r="BZ34" s="60"/>
      <c r="CA34" s="60"/>
      <c r="CB34" s="60">
        <v>2</v>
      </c>
      <c r="CC34" s="77">
        <v>45292</v>
      </c>
      <c r="CD34" s="60">
        <v>1</v>
      </c>
      <c r="CE34" s="77">
        <v>45047</v>
      </c>
      <c r="CF34" s="60">
        <v>1</v>
      </c>
      <c r="CG34" s="77">
        <v>44774</v>
      </c>
      <c r="CH34" s="60"/>
      <c r="CI34" s="60"/>
      <c r="CJ34" s="60"/>
      <c r="CK34" s="60"/>
      <c r="CL34" s="60">
        <v>3</v>
      </c>
      <c r="CM34" s="77">
        <v>45627</v>
      </c>
      <c r="CN34" s="60">
        <v>2</v>
      </c>
      <c r="CO34" s="77">
        <v>44835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</row>
    <row r="35" spans="1:241" s="58" customFormat="1" ht="30" customHeight="1" x14ac:dyDescent="0.2">
      <c r="A35" s="16">
        <v>31</v>
      </c>
      <c r="B35" s="2" t="s">
        <v>37</v>
      </c>
      <c r="C35" s="117"/>
      <c r="D35" s="54">
        <v>3</v>
      </c>
      <c r="E35" s="75">
        <v>44470</v>
      </c>
      <c r="F35" s="54"/>
      <c r="G35" s="54"/>
      <c r="H35" s="54"/>
      <c r="I35" s="54"/>
      <c r="J35" s="55">
        <v>1</v>
      </c>
      <c r="K35" s="76">
        <v>44562</v>
      </c>
      <c r="L35" s="55"/>
      <c r="M35" s="55"/>
      <c r="N35" s="55">
        <v>3</v>
      </c>
      <c r="O35" s="76">
        <v>44562</v>
      </c>
      <c r="P35" s="56"/>
      <c r="Q35" s="56"/>
      <c r="R35" s="57"/>
      <c r="S35" s="57"/>
      <c r="T35" s="74" t="s">
        <v>204</v>
      </c>
      <c r="U35" s="76">
        <v>44562</v>
      </c>
      <c r="V35" s="60"/>
      <c r="W35" s="60"/>
      <c r="X35" s="60"/>
      <c r="Y35" s="60"/>
      <c r="Z35" s="60">
        <v>2</v>
      </c>
      <c r="AA35" s="76">
        <v>44562</v>
      </c>
      <c r="AB35" s="60"/>
      <c r="AC35" s="60"/>
      <c r="AD35" s="60">
        <v>3</v>
      </c>
      <c r="AE35" s="77">
        <v>44378</v>
      </c>
      <c r="AF35" s="60">
        <v>3</v>
      </c>
      <c r="AG35" s="77">
        <v>44562</v>
      </c>
      <c r="AH35" s="60">
        <v>15</v>
      </c>
      <c r="AI35" s="77">
        <v>44409</v>
      </c>
      <c r="AJ35" s="60"/>
      <c r="AK35" s="60"/>
      <c r="AL35" s="60"/>
      <c r="AM35" s="60"/>
      <c r="AN35" s="60">
        <v>2</v>
      </c>
      <c r="AO35" s="77">
        <v>44593</v>
      </c>
      <c r="AP35" s="60">
        <v>2</v>
      </c>
      <c r="AQ35" s="77">
        <v>44501</v>
      </c>
      <c r="AR35" s="60">
        <v>4</v>
      </c>
      <c r="AS35" s="77">
        <v>44501</v>
      </c>
      <c r="AT35" s="60">
        <v>2</v>
      </c>
      <c r="AU35" s="60" t="s">
        <v>230</v>
      </c>
      <c r="AV35" s="60">
        <v>2</v>
      </c>
      <c r="AW35" s="77">
        <v>44013</v>
      </c>
      <c r="AX35" s="60">
        <v>2</v>
      </c>
      <c r="AY35" s="77">
        <v>45047</v>
      </c>
      <c r="AZ35" s="60">
        <v>2</v>
      </c>
      <c r="BA35" s="60"/>
      <c r="BB35" s="60">
        <v>2</v>
      </c>
      <c r="BC35" s="60"/>
      <c r="BD35" s="60">
        <v>2</v>
      </c>
      <c r="BE35" s="60"/>
      <c r="BF35" s="60"/>
      <c r="BG35" s="60"/>
      <c r="BH35" s="60">
        <v>12</v>
      </c>
      <c r="BI35" s="77">
        <v>44774</v>
      </c>
      <c r="BJ35" s="60"/>
      <c r="BK35" s="60"/>
      <c r="BL35" s="60"/>
      <c r="BM35" s="60"/>
      <c r="BN35" s="60">
        <v>1</v>
      </c>
      <c r="BO35" s="77">
        <v>43800</v>
      </c>
      <c r="BP35" s="60">
        <v>1</v>
      </c>
      <c r="BQ35" s="60">
        <v>2026</v>
      </c>
      <c r="BR35" s="60"/>
      <c r="BS35" s="60"/>
      <c r="BT35" s="60">
        <v>10</v>
      </c>
      <c r="BU35" s="77">
        <v>44593</v>
      </c>
      <c r="BV35" s="60">
        <v>10</v>
      </c>
      <c r="BW35" s="77">
        <v>45017</v>
      </c>
      <c r="BX35" s="60">
        <v>10</v>
      </c>
      <c r="BY35" s="77">
        <v>44256</v>
      </c>
      <c r="BZ35" s="60"/>
      <c r="CA35" s="60"/>
      <c r="CB35" s="60">
        <v>2</v>
      </c>
      <c r="CC35" s="77">
        <v>45292</v>
      </c>
      <c r="CD35" s="60">
        <v>1</v>
      </c>
      <c r="CE35" s="77">
        <v>44986</v>
      </c>
      <c r="CF35" s="60">
        <v>1</v>
      </c>
      <c r="CG35" s="77">
        <v>44927</v>
      </c>
      <c r="CH35" s="60"/>
      <c r="CI35" s="60"/>
      <c r="CJ35" s="60"/>
      <c r="CK35" s="60"/>
      <c r="CL35" s="60">
        <v>3</v>
      </c>
      <c r="CM35" s="77">
        <v>45627</v>
      </c>
      <c r="CN35" s="60">
        <v>2</v>
      </c>
      <c r="CO35" s="77">
        <v>44805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</row>
    <row r="36" spans="1:241" s="58" customFormat="1" ht="30" customHeight="1" x14ac:dyDescent="0.2">
      <c r="A36" s="16">
        <v>32</v>
      </c>
      <c r="B36" s="3" t="s">
        <v>38</v>
      </c>
      <c r="C36" s="117"/>
      <c r="D36" s="54">
        <v>1</v>
      </c>
      <c r="E36" s="75">
        <v>44743</v>
      </c>
      <c r="F36" s="54"/>
      <c r="G36" s="54"/>
      <c r="H36" s="54"/>
      <c r="I36" s="54"/>
      <c r="J36" s="59"/>
      <c r="K36" s="59"/>
      <c r="L36" s="55"/>
      <c r="M36" s="55"/>
      <c r="N36" s="54">
        <v>1</v>
      </c>
      <c r="O36" s="75">
        <v>44378</v>
      </c>
      <c r="P36" s="56"/>
      <c r="Q36" s="56"/>
      <c r="R36" s="54">
        <v>2</v>
      </c>
      <c r="S36" s="75">
        <v>44378</v>
      </c>
      <c r="T36" s="54"/>
      <c r="U36" s="54"/>
      <c r="V36" s="60"/>
      <c r="W36" s="60"/>
      <c r="X36" s="60"/>
      <c r="Y36" s="60"/>
      <c r="Z36" s="60">
        <v>2</v>
      </c>
      <c r="AA36" s="75">
        <v>44378</v>
      </c>
      <c r="AB36" s="60"/>
      <c r="AC36" s="60"/>
      <c r="AD36" s="60">
        <v>2</v>
      </c>
      <c r="AE36" s="77">
        <v>44440</v>
      </c>
      <c r="AF36" s="60">
        <v>2</v>
      </c>
      <c r="AG36" s="77">
        <v>44440</v>
      </c>
      <c r="AH36" s="60">
        <v>2</v>
      </c>
      <c r="AI36" s="77">
        <v>44378</v>
      </c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>
        <v>2</v>
      </c>
      <c r="AU36" s="77">
        <v>44440</v>
      </c>
      <c r="AV36" s="60">
        <v>2</v>
      </c>
      <c r="AW36" s="77">
        <v>44713</v>
      </c>
      <c r="AX36" s="60"/>
      <c r="AY36" s="60"/>
      <c r="AZ36" s="60">
        <v>2</v>
      </c>
      <c r="BA36" s="60"/>
      <c r="BB36" s="60">
        <v>2</v>
      </c>
      <c r="BC36" s="60"/>
      <c r="BD36" s="60"/>
      <c r="BE36" s="60"/>
      <c r="BF36" s="60"/>
      <c r="BG36" s="60"/>
      <c r="BH36" s="60">
        <v>4</v>
      </c>
      <c r="BI36" s="77">
        <v>44440</v>
      </c>
      <c r="BJ36" s="60">
        <v>6</v>
      </c>
      <c r="BK36" s="77">
        <v>44440</v>
      </c>
      <c r="BL36" s="60">
        <v>2</v>
      </c>
      <c r="BM36" s="77">
        <v>44440</v>
      </c>
      <c r="BN36" s="60"/>
      <c r="BO36" s="60"/>
      <c r="BP36" s="60"/>
      <c r="BQ36" s="60"/>
      <c r="BR36" s="60"/>
      <c r="BS36" s="60"/>
      <c r="BT36" s="60"/>
      <c r="BU36" s="60"/>
      <c r="BV36" s="60">
        <v>10</v>
      </c>
      <c r="BW36" s="77">
        <v>45017</v>
      </c>
      <c r="BX36" s="60">
        <v>10</v>
      </c>
      <c r="BY36" s="60"/>
      <c r="BZ36" s="60"/>
      <c r="CA36" s="60"/>
      <c r="CB36" s="60">
        <v>1</v>
      </c>
      <c r="CC36" s="77">
        <v>45292</v>
      </c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</row>
    <row r="37" spans="1:241" s="58" customFormat="1" ht="30" customHeight="1" x14ac:dyDescent="0.2">
      <c r="A37" s="16">
        <v>33</v>
      </c>
      <c r="B37" s="3" t="s">
        <v>39</v>
      </c>
      <c r="C37" s="117"/>
      <c r="D37" s="54">
        <v>1</v>
      </c>
      <c r="E37" s="75">
        <v>44743</v>
      </c>
      <c r="F37" s="54"/>
      <c r="G37" s="54"/>
      <c r="H37" s="54"/>
      <c r="I37" s="54"/>
      <c r="J37" s="59"/>
      <c r="K37" s="59"/>
      <c r="L37" s="55"/>
      <c r="M37" s="55"/>
      <c r="N37" s="54">
        <v>1</v>
      </c>
      <c r="O37" s="75">
        <v>44317</v>
      </c>
      <c r="P37" s="56"/>
      <c r="Q37" s="56"/>
      <c r="R37" s="54">
        <v>2</v>
      </c>
      <c r="S37" s="75">
        <v>44317</v>
      </c>
      <c r="T37" s="54"/>
      <c r="U37" s="54"/>
      <c r="V37" s="60"/>
      <c r="W37" s="60"/>
      <c r="X37" s="60"/>
      <c r="Y37" s="60"/>
      <c r="Z37" s="60">
        <v>1</v>
      </c>
      <c r="AA37" s="75">
        <v>44317</v>
      </c>
      <c r="AB37" s="60">
        <v>1</v>
      </c>
      <c r="AC37" s="75">
        <v>44317</v>
      </c>
      <c r="AD37" s="60">
        <v>2</v>
      </c>
      <c r="AE37" s="77">
        <v>44440</v>
      </c>
      <c r="AF37" s="60">
        <v>2</v>
      </c>
      <c r="AG37" s="77">
        <v>44440</v>
      </c>
      <c r="AH37" s="60">
        <v>2</v>
      </c>
      <c r="AI37" s="77">
        <v>44197</v>
      </c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>
        <v>2</v>
      </c>
      <c r="AU37" s="77">
        <v>44166</v>
      </c>
      <c r="AV37" s="60">
        <v>2</v>
      </c>
      <c r="AW37" s="77">
        <v>44713</v>
      </c>
      <c r="AX37" s="60"/>
      <c r="AY37" s="60"/>
      <c r="AZ37" s="60">
        <v>2</v>
      </c>
      <c r="BA37" s="60"/>
      <c r="BB37" s="60">
        <v>2</v>
      </c>
      <c r="BC37" s="60"/>
      <c r="BD37" s="60"/>
      <c r="BE37" s="60"/>
      <c r="BF37" s="60"/>
      <c r="BG37" s="60"/>
      <c r="BH37" s="60">
        <v>4</v>
      </c>
      <c r="BI37" s="77">
        <v>44440</v>
      </c>
      <c r="BJ37" s="60">
        <v>6</v>
      </c>
      <c r="BK37" s="77">
        <v>44440</v>
      </c>
      <c r="BL37" s="60">
        <v>2</v>
      </c>
      <c r="BM37" s="77">
        <v>44440</v>
      </c>
      <c r="BN37" s="60"/>
      <c r="BO37" s="60"/>
      <c r="BP37" s="60"/>
      <c r="BQ37" s="60"/>
      <c r="BR37" s="60"/>
      <c r="BS37" s="60"/>
      <c r="BT37" s="60"/>
      <c r="BU37" s="60"/>
      <c r="BV37" s="60">
        <v>9</v>
      </c>
      <c r="BW37" s="77">
        <v>45017</v>
      </c>
      <c r="BX37" s="60">
        <v>9</v>
      </c>
      <c r="BY37" s="60"/>
      <c r="BZ37" s="60"/>
      <c r="CA37" s="60"/>
      <c r="CB37" s="60">
        <v>1</v>
      </c>
      <c r="CC37" s="77">
        <v>45292</v>
      </c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</row>
    <row r="38" spans="1:241" s="58" customFormat="1" ht="30" customHeight="1" x14ac:dyDescent="0.2">
      <c r="A38" s="16">
        <v>34</v>
      </c>
      <c r="B38" s="3" t="s">
        <v>40</v>
      </c>
      <c r="C38" s="117"/>
      <c r="D38" s="54">
        <v>1</v>
      </c>
      <c r="E38" s="75">
        <v>44743</v>
      </c>
      <c r="F38" s="54"/>
      <c r="G38" s="54"/>
      <c r="H38" s="54"/>
      <c r="I38" s="54"/>
      <c r="J38" s="59"/>
      <c r="K38" s="59"/>
      <c r="L38" s="55"/>
      <c r="M38" s="55"/>
      <c r="N38" s="54">
        <v>1</v>
      </c>
      <c r="O38" s="75">
        <v>44378</v>
      </c>
      <c r="P38" s="56"/>
      <c r="Q38" s="56"/>
      <c r="R38" s="54">
        <v>2</v>
      </c>
      <c r="S38" s="75">
        <v>44378</v>
      </c>
      <c r="T38" s="54"/>
      <c r="U38" s="54"/>
      <c r="V38" s="60"/>
      <c r="W38" s="60"/>
      <c r="X38" s="60"/>
      <c r="Y38" s="60"/>
      <c r="Z38" s="60">
        <v>1</v>
      </c>
      <c r="AA38" s="75">
        <v>44378</v>
      </c>
      <c r="AB38" s="60">
        <v>1</v>
      </c>
      <c r="AC38" s="75">
        <v>44378</v>
      </c>
      <c r="AD38" s="60">
        <v>2</v>
      </c>
      <c r="AE38" s="77">
        <v>44440</v>
      </c>
      <c r="AF38" s="60">
        <v>2</v>
      </c>
      <c r="AG38" s="77">
        <v>44440</v>
      </c>
      <c r="AH38" s="60">
        <v>2</v>
      </c>
      <c r="AI38" s="77">
        <v>44378</v>
      </c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>
        <v>2</v>
      </c>
      <c r="AU38" s="77">
        <v>44409</v>
      </c>
      <c r="AV38" s="60">
        <v>2</v>
      </c>
      <c r="AW38" s="77">
        <v>44713</v>
      </c>
      <c r="AX38" s="60"/>
      <c r="AY38" s="60"/>
      <c r="AZ38" s="60">
        <v>2</v>
      </c>
      <c r="BA38" s="60"/>
      <c r="BB38" s="60">
        <v>2</v>
      </c>
      <c r="BC38" s="60"/>
      <c r="BD38" s="60"/>
      <c r="BE38" s="60"/>
      <c r="BF38" s="60"/>
      <c r="BG38" s="60"/>
      <c r="BH38" s="60">
        <v>4</v>
      </c>
      <c r="BI38" s="77">
        <v>44774</v>
      </c>
      <c r="BJ38" s="60">
        <v>6</v>
      </c>
      <c r="BK38" s="77">
        <v>44774</v>
      </c>
      <c r="BL38" s="60">
        <v>2</v>
      </c>
      <c r="BM38" s="77">
        <v>44774</v>
      </c>
      <c r="BN38" s="60"/>
      <c r="BO38" s="60"/>
      <c r="BP38" s="60"/>
      <c r="BQ38" s="60"/>
      <c r="BR38" s="60"/>
      <c r="BS38" s="60"/>
      <c r="BT38" s="60"/>
      <c r="BU38" s="60"/>
      <c r="BV38" s="60">
        <v>9</v>
      </c>
      <c r="BW38" s="77">
        <v>45017</v>
      </c>
      <c r="BX38" s="60">
        <v>9</v>
      </c>
      <c r="BY38" s="60"/>
      <c r="BZ38" s="60"/>
      <c r="CA38" s="60"/>
      <c r="CB38" s="60">
        <v>1</v>
      </c>
      <c r="CC38" s="77">
        <v>45292</v>
      </c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</row>
    <row r="39" spans="1:241" s="58" customFormat="1" ht="30" customHeight="1" x14ac:dyDescent="0.2">
      <c r="A39" s="16">
        <v>35</v>
      </c>
      <c r="B39" s="3" t="s">
        <v>41</v>
      </c>
      <c r="C39" s="117"/>
      <c r="D39" s="54">
        <v>1</v>
      </c>
      <c r="E39" s="75">
        <v>44743</v>
      </c>
      <c r="F39" s="54"/>
      <c r="G39" s="54"/>
      <c r="H39" s="54"/>
      <c r="I39" s="54"/>
      <c r="J39" s="59"/>
      <c r="K39" s="59"/>
      <c r="L39" s="55"/>
      <c r="M39" s="55"/>
      <c r="N39" s="54">
        <v>1</v>
      </c>
      <c r="O39" s="75">
        <v>44317</v>
      </c>
      <c r="P39" s="56"/>
      <c r="Q39" s="56"/>
      <c r="R39" s="54">
        <v>2</v>
      </c>
      <c r="S39" s="75">
        <v>44317</v>
      </c>
      <c r="T39" s="54"/>
      <c r="U39" s="54"/>
      <c r="V39" s="60"/>
      <c r="W39" s="60"/>
      <c r="X39" s="60"/>
      <c r="Y39" s="60"/>
      <c r="Z39" s="60">
        <v>1</v>
      </c>
      <c r="AA39" s="75">
        <v>44317</v>
      </c>
      <c r="AB39" s="60">
        <v>1</v>
      </c>
      <c r="AC39" s="75">
        <v>44317</v>
      </c>
      <c r="AD39" s="60">
        <v>2</v>
      </c>
      <c r="AE39" s="77">
        <v>44440</v>
      </c>
      <c r="AF39" s="60">
        <v>2</v>
      </c>
      <c r="AG39" s="77">
        <v>44440</v>
      </c>
      <c r="AH39" s="60">
        <v>2</v>
      </c>
      <c r="AI39" s="77">
        <v>44378</v>
      </c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>
        <v>2</v>
      </c>
      <c r="AU39" s="77">
        <v>44440</v>
      </c>
      <c r="AV39" s="60">
        <v>2</v>
      </c>
      <c r="AW39" s="77">
        <v>44713</v>
      </c>
      <c r="AX39" s="60"/>
      <c r="AY39" s="60"/>
      <c r="AZ39" s="60">
        <v>2</v>
      </c>
      <c r="BA39" s="60"/>
      <c r="BB39" s="60">
        <v>2</v>
      </c>
      <c r="BC39" s="60"/>
      <c r="BD39" s="60"/>
      <c r="BE39" s="60"/>
      <c r="BF39" s="60"/>
      <c r="BG39" s="60"/>
      <c r="BH39" s="60">
        <v>4</v>
      </c>
      <c r="BI39" s="77">
        <v>44440</v>
      </c>
      <c r="BJ39" s="60">
        <v>6</v>
      </c>
      <c r="BK39" s="77">
        <v>44440</v>
      </c>
      <c r="BL39" s="60">
        <v>2</v>
      </c>
      <c r="BM39" s="77">
        <v>44440</v>
      </c>
      <c r="BN39" s="60"/>
      <c r="BO39" s="60"/>
      <c r="BP39" s="60"/>
      <c r="BQ39" s="60"/>
      <c r="BR39" s="60"/>
      <c r="BS39" s="60"/>
      <c r="BT39" s="60"/>
      <c r="BU39" s="60"/>
      <c r="BV39" s="60">
        <v>9</v>
      </c>
      <c r="BW39" s="77">
        <v>45017</v>
      </c>
      <c r="BX39" s="60">
        <v>9</v>
      </c>
      <c r="BY39" s="60"/>
      <c r="BZ39" s="60"/>
      <c r="CA39" s="60"/>
      <c r="CB39" s="60">
        <v>1</v>
      </c>
      <c r="CC39" s="77">
        <v>45292</v>
      </c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</row>
    <row r="40" spans="1:241" ht="30" customHeight="1" x14ac:dyDescent="0.2">
      <c r="A40" s="16">
        <v>36</v>
      </c>
      <c r="B40" s="4" t="s">
        <v>42</v>
      </c>
      <c r="C40" s="118" t="s">
        <v>43</v>
      </c>
      <c r="D40" s="79">
        <v>2</v>
      </c>
      <c r="E40" s="81">
        <v>44805</v>
      </c>
      <c r="F40" s="79"/>
      <c r="G40" s="79"/>
      <c r="H40" s="79"/>
      <c r="I40" s="79"/>
      <c r="J40" s="82"/>
      <c r="K40" s="82"/>
      <c r="L40" s="79"/>
      <c r="M40" s="79"/>
      <c r="N40" s="79"/>
      <c r="O40" s="79"/>
      <c r="P40" s="79"/>
      <c r="Q40" s="79"/>
      <c r="R40" s="79"/>
      <c r="S40" s="79"/>
      <c r="T40" s="79">
        <v>4</v>
      </c>
      <c r="U40" s="81">
        <v>44348</v>
      </c>
      <c r="V40" s="83"/>
      <c r="W40" s="83"/>
      <c r="X40" s="83"/>
      <c r="Y40" s="83"/>
      <c r="Z40" s="83">
        <v>2</v>
      </c>
      <c r="AA40" s="84">
        <v>44348</v>
      </c>
      <c r="AB40" s="83"/>
      <c r="AC40" s="83"/>
      <c r="AD40" s="83">
        <v>3</v>
      </c>
      <c r="AE40" s="84">
        <v>44440</v>
      </c>
      <c r="AF40" s="83">
        <v>3</v>
      </c>
      <c r="AG40" s="84">
        <v>44440</v>
      </c>
      <c r="AH40" s="83">
        <v>3</v>
      </c>
      <c r="AI40" s="84">
        <v>44378</v>
      </c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>
        <v>2</v>
      </c>
      <c r="AU40" s="84">
        <v>44440</v>
      </c>
      <c r="AV40" s="83">
        <v>2</v>
      </c>
      <c r="AW40" s="84">
        <v>44896</v>
      </c>
      <c r="AX40" s="83"/>
      <c r="AY40" s="83"/>
      <c r="AZ40" s="83">
        <v>4</v>
      </c>
      <c r="BA40" s="83"/>
      <c r="BB40" s="83">
        <v>4</v>
      </c>
      <c r="BC40" s="83"/>
      <c r="BD40" s="83"/>
      <c r="BE40" s="83"/>
      <c r="BF40" s="83">
        <v>1</v>
      </c>
      <c r="BG40" s="83"/>
      <c r="BH40" s="83">
        <v>4</v>
      </c>
      <c r="BI40" s="84">
        <v>44440</v>
      </c>
      <c r="BJ40" s="83">
        <v>6</v>
      </c>
      <c r="BK40" s="84">
        <v>44440</v>
      </c>
      <c r="BL40" s="83">
        <v>2</v>
      </c>
      <c r="BM40" s="84">
        <v>44440</v>
      </c>
      <c r="BN40" s="83"/>
      <c r="BO40" s="83"/>
      <c r="BP40" s="83"/>
      <c r="BQ40" s="83"/>
      <c r="BR40" s="83"/>
      <c r="BS40" s="83"/>
      <c r="BT40" s="83"/>
      <c r="BU40" s="83"/>
      <c r="BV40" s="83">
        <v>42</v>
      </c>
      <c r="BW40" s="84">
        <v>44652</v>
      </c>
      <c r="BX40" s="83">
        <v>42</v>
      </c>
      <c r="BY40" s="83"/>
      <c r="BZ40" s="83"/>
      <c r="CA40" s="83"/>
      <c r="CB40" s="83">
        <v>1</v>
      </c>
      <c r="CC40" s="84">
        <v>45292</v>
      </c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</row>
    <row r="41" spans="1:241" ht="30" customHeight="1" x14ac:dyDescent="0.2">
      <c r="A41" s="16">
        <v>37</v>
      </c>
      <c r="B41" s="4" t="s">
        <v>44</v>
      </c>
      <c r="C41" s="118"/>
      <c r="D41" s="79">
        <v>2</v>
      </c>
      <c r="E41" s="81">
        <v>44743</v>
      </c>
      <c r="F41" s="79"/>
      <c r="G41" s="79"/>
      <c r="H41" s="79"/>
      <c r="I41" s="79"/>
      <c r="J41" s="82"/>
      <c r="K41" s="82"/>
      <c r="L41" s="79"/>
      <c r="M41" s="79"/>
      <c r="N41" s="79"/>
      <c r="O41" s="79"/>
      <c r="P41" s="79"/>
      <c r="Q41" s="79"/>
      <c r="R41" s="79">
        <v>4</v>
      </c>
      <c r="S41" s="81">
        <v>44348</v>
      </c>
      <c r="T41" s="79"/>
      <c r="U41" s="79"/>
      <c r="V41" s="83"/>
      <c r="W41" s="83"/>
      <c r="X41" s="83"/>
      <c r="Y41" s="83"/>
      <c r="Z41" s="83">
        <v>1</v>
      </c>
      <c r="AA41" s="84">
        <v>44348</v>
      </c>
      <c r="AB41" s="83">
        <v>1</v>
      </c>
      <c r="AC41" s="84">
        <v>44348</v>
      </c>
      <c r="AD41" s="83">
        <v>3</v>
      </c>
      <c r="AE41" s="84">
        <v>44440</v>
      </c>
      <c r="AF41" s="83">
        <v>3</v>
      </c>
      <c r="AG41" s="84">
        <v>44440</v>
      </c>
      <c r="AH41" s="83">
        <v>3</v>
      </c>
      <c r="AI41" s="84">
        <v>44440</v>
      </c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>
        <v>2</v>
      </c>
      <c r="AU41" s="84">
        <v>44440</v>
      </c>
      <c r="AV41" s="83">
        <v>2</v>
      </c>
      <c r="AW41" s="84">
        <v>44805</v>
      </c>
      <c r="AX41" s="83"/>
      <c r="AY41" s="83"/>
      <c r="AZ41" s="83">
        <v>4</v>
      </c>
      <c r="BA41" s="83"/>
      <c r="BB41" s="83">
        <v>4</v>
      </c>
      <c r="BC41" s="83"/>
      <c r="BD41" s="83"/>
      <c r="BE41" s="83"/>
      <c r="BF41" s="83"/>
      <c r="BG41" s="83"/>
      <c r="BH41" s="83">
        <v>4</v>
      </c>
      <c r="BI41" s="84">
        <v>44440</v>
      </c>
      <c r="BJ41" s="83">
        <v>6</v>
      </c>
      <c r="BK41" s="84">
        <v>44440</v>
      </c>
      <c r="BL41" s="83">
        <v>2</v>
      </c>
      <c r="BM41" s="84">
        <v>44440</v>
      </c>
      <c r="BN41" s="83"/>
      <c r="BO41" s="83"/>
      <c r="BP41" s="83"/>
      <c r="BQ41" s="83"/>
      <c r="BR41" s="83"/>
      <c r="BS41" s="83"/>
      <c r="BT41" s="83"/>
      <c r="BU41" s="83"/>
      <c r="BV41" s="83">
        <v>32</v>
      </c>
      <c r="BW41" s="84">
        <v>45139</v>
      </c>
      <c r="BX41" s="83">
        <v>32</v>
      </c>
      <c r="BY41" s="83"/>
      <c r="BZ41" s="83"/>
      <c r="CA41" s="83"/>
      <c r="CB41" s="83">
        <v>1</v>
      </c>
      <c r="CC41" s="84">
        <v>45292</v>
      </c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</row>
    <row r="42" spans="1:241" ht="30" customHeight="1" x14ac:dyDescent="0.2">
      <c r="A42" s="16">
        <v>38</v>
      </c>
      <c r="B42" s="4" t="s">
        <v>45</v>
      </c>
      <c r="C42" s="118"/>
      <c r="D42" s="79">
        <v>2</v>
      </c>
      <c r="E42" s="81">
        <v>44805</v>
      </c>
      <c r="F42" s="79"/>
      <c r="G42" s="79"/>
      <c r="H42" s="79"/>
      <c r="I42" s="79"/>
      <c r="J42" s="82"/>
      <c r="K42" s="82"/>
      <c r="L42" s="79"/>
      <c r="M42" s="79"/>
      <c r="N42" s="79"/>
      <c r="O42" s="79"/>
      <c r="P42" s="79"/>
      <c r="Q42" s="79"/>
      <c r="R42" s="79">
        <v>4</v>
      </c>
      <c r="S42" s="81">
        <v>44409</v>
      </c>
      <c r="T42" s="79"/>
      <c r="U42" s="79"/>
      <c r="V42" s="83"/>
      <c r="W42" s="83"/>
      <c r="X42" s="83"/>
      <c r="Y42" s="83"/>
      <c r="Z42" s="83">
        <v>2</v>
      </c>
      <c r="AA42" s="84">
        <v>44409</v>
      </c>
      <c r="AB42" s="83"/>
      <c r="AC42" s="83"/>
      <c r="AD42" s="83">
        <v>3</v>
      </c>
      <c r="AE42" s="84">
        <v>44440</v>
      </c>
      <c r="AF42" s="83">
        <v>3</v>
      </c>
      <c r="AG42" s="84">
        <v>44440</v>
      </c>
      <c r="AH42" s="83">
        <v>3</v>
      </c>
      <c r="AI42" s="84">
        <v>44562</v>
      </c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>
        <v>2</v>
      </c>
      <c r="AU42" s="84">
        <v>44470</v>
      </c>
      <c r="AV42" s="83">
        <v>2</v>
      </c>
      <c r="AW42" s="84">
        <v>44013</v>
      </c>
      <c r="AX42" s="83"/>
      <c r="AY42" s="83"/>
      <c r="AZ42" s="83">
        <v>4</v>
      </c>
      <c r="BA42" s="83"/>
      <c r="BB42" s="83">
        <v>4</v>
      </c>
      <c r="BC42" s="83"/>
      <c r="BD42" s="83"/>
      <c r="BE42" s="83"/>
      <c r="BF42" s="83"/>
      <c r="BG42" s="83"/>
      <c r="BH42" s="83">
        <v>4</v>
      </c>
      <c r="BI42" s="84">
        <v>44440</v>
      </c>
      <c r="BJ42" s="83">
        <v>6</v>
      </c>
      <c r="BK42" s="84">
        <v>44440</v>
      </c>
      <c r="BL42" s="83">
        <v>2</v>
      </c>
      <c r="BM42" s="84">
        <v>44440</v>
      </c>
      <c r="BN42" s="83"/>
      <c r="BO42" s="83"/>
      <c r="BP42" s="83"/>
      <c r="BQ42" s="83"/>
      <c r="BR42" s="83"/>
      <c r="BS42" s="83"/>
      <c r="BT42" s="83"/>
      <c r="BU42" s="83"/>
      <c r="BV42" s="83">
        <v>37</v>
      </c>
      <c r="BW42" s="84">
        <v>45139</v>
      </c>
      <c r="BX42" s="83">
        <v>37</v>
      </c>
      <c r="BY42" s="83"/>
      <c r="BZ42" s="83"/>
      <c r="CA42" s="83"/>
      <c r="CB42" s="83">
        <v>1</v>
      </c>
      <c r="CC42" s="84">
        <v>45292</v>
      </c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</row>
    <row r="43" spans="1:241" ht="30" customHeight="1" x14ac:dyDescent="0.2">
      <c r="A43" s="16">
        <v>39</v>
      </c>
      <c r="B43" s="4" t="s">
        <v>46</v>
      </c>
      <c r="C43" s="118"/>
      <c r="D43" s="79">
        <v>2</v>
      </c>
      <c r="E43" s="81">
        <v>44743</v>
      </c>
      <c r="F43" s="79"/>
      <c r="G43" s="79"/>
      <c r="H43" s="79"/>
      <c r="I43" s="79"/>
      <c r="J43" s="82"/>
      <c r="K43" s="82"/>
      <c r="L43" s="79"/>
      <c r="M43" s="79"/>
      <c r="N43" s="79">
        <v>1</v>
      </c>
      <c r="O43" s="81">
        <v>44348</v>
      </c>
      <c r="P43" s="82"/>
      <c r="Q43" s="82"/>
      <c r="R43" s="79">
        <v>2</v>
      </c>
      <c r="S43" s="81">
        <v>44348</v>
      </c>
      <c r="T43" s="79"/>
      <c r="U43" s="79"/>
      <c r="V43" s="83"/>
      <c r="W43" s="83"/>
      <c r="X43" s="83"/>
      <c r="Y43" s="83"/>
      <c r="Z43" s="83">
        <v>2</v>
      </c>
      <c r="AA43" s="81">
        <v>44348</v>
      </c>
      <c r="AB43" s="83"/>
      <c r="AC43" s="83"/>
      <c r="AD43" s="83">
        <v>2</v>
      </c>
      <c r="AE43" s="84">
        <v>44440</v>
      </c>
      <c r="AF43" s="83">
        <v>2</v>
      </c>
      <c r="AG43" s="84">
        <v>44440</v>
      </c>
      <c r="AH43" s="83">
        <v>6</v>
      </c>
      <c r="AI43" s="84">
        <v>44378</v>
      </c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>
        <v>2</v>
      </c>
      <c r="AU43" s="84">
        <v>44409</v>
      </c>
      <c r="AV43" s="83">
        <v>2</v>
      </c>
      <c r="AW43" s="84">
        <v>44013</v>
      </c>
      <c r="AX43" s="83"/>
      <c r="AY43" s="83"/>
      <c r="AZ43" s="83">
        <v>4</v>
      </c>
      <c r="BA43" s="83"/>
      <c r="BB43" s="83">
        <v>4</v>
      </c>
      <c r="BC43" s="83"/>
      <c r="BD43" s="83"/>
      <c r="BE43" s="83"/>
      <c r="BF43" s="83"/>
      <c r="BG43" s="83"/>
      <c r="BH43" s="83">
        <v>4</v>
      </c>
      <c r="BI43" s="84">
        <v>44440</v>
      </c>
      <c r="BJ43" s="83">
        <v>6</v>
      </c>
      <c r="BK43" s="84">
        <v>44440</v>
      </c>
      <c r="BL43" s="83">
        <v>2</v>
      </c>
      <c r="BM43" s="84">
        <v>44440</v>
      </c>
      <c r="BN43" s="83"/>
      <c r="BO43" s="83"/>
      <c r="BP43" s="83"/>
      <c r="BQ43" s="83"/>
      <c r="BR43" s="83"/>
      <c r="BS43" s="83"/>
      <c r="BT43" s="83"/>
      <c r="BU43" s="83"/>
      <c r="BV43" s="83">
        <v>31</v>
      </c>
      <c r="BW43" s="84">
        <v>45139</v>
      </c>
      <c r="BX43" s="83">
        <v>31</v>
      </c>
      <c r="BY43" s="83"/>
      <c r="BZ43" s="83"/>
      <c r="CA43" s="83"/>
      <c r="CB43" s="83">
        <v>1</v>
      </c>
      <c r="CC43" s="84">
        <v>45292</v>
      </c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</row>
    <row r="44" spans="1:241" ht="30" customHeight="1" x14ac:dyDescent="0.2">
      <c r="A44" s="16">
        <v>40</v>
      </c>
      <c r="B44" s="4" t="s">
        <v>47</v>
      </c>
      <c r="C44" s="118"/>
      <c r="D44" s="79">
        <v>2</v>
      </c>
      <c r="E44" s="81">
        <v>44531</v>
      </c>
      <c r="F44" s="79"/>
      <c r="G44" s="79"/>
      <c r="H44" s="79"/>
      <c r="I44" s="79"/>
      <c r="J44" s="82"/>
      <c r="K44" s="82"/>
      <c r="L44" s="85"/>
      <c r="M44" s="85"/>
      <c r="N44" s="79"/>
      <c r="O44" s="79"/>
      <c r="P44" s="82"/>
      <c r="Q44" s="82"/>
      <c r="R44" s="79" t="s">
        <v>231</v>
      </c>
      <c r="S44" s="81">
        <v>44501</v>
      </c>
      <c r="T44" s="79" t="s">
        <v>179</v>
      </c>
      <c r="U44" s="81">
        <v>44501</v>
      </c>
      <c r="V44" s="83"/>
      <c r="W44" s="83"/>
      <c r="X44" s="83"/>
      <c r="Y44" s="83"/>
      <c r="Z44" s="83" t="s">
        <v>231</v>
      </c>
      <c r="AA44" s="81">
        <v>44501</v>
      </c>
      <c r="AB44" s="83"/>
      <c r="AC44" s="83"/>
      <c r="AD44" s="83">
        <v>4</v>
      </c>
      <c r="AE44" s="84">
        <v>44470</v>
      </c>
      <c r="AF44" s="83">
        <v>4</v>
      </c>
      <c r="AG44" s="84">
        <v>44652</v>
      </c>
      <c r="AH44" s="83">
        <v>21</v>
      </c>
      <c r="AI44" s="84">
        <v>44409</v>
      </c>
      <c r="AJ44" s="83"/>
      <c r="AK44" s="83"/>
      <c r="AL44" s="83"/>
      <c r="AM44" s="83"/>
      <c r="AN44" s="83"/>
      <c r="AO44" s="83"/>
      <c r="AP44" s="83">
        <v>2</v>
      </c>
      <c r="AQ44" s="84">
        <v>44531</v>
      </c>
      <c r="AR44" s="83">
        <v>2</v>
      </c>
      <c r="AS44" s="84">
        <v>44531</v>
      </c>
      <c r="AT44" s="83">
        <v>2</v>
      </c>
      <c r="AU44" s="84">
        <v>44593</v>
      </c>
      <c r="AV44" s="83">
        <v>2</v>
      </c>
      <c r="AW44" s="84">
        <v>44896</v>
      </c>
      <c r="AX44" s="83">
        <v>2</v>
      </c>
      <c r="AY44" s="84">
        <v>44287</v>
      </c>
      <c r="AZ44" s="83">
        <v>2</v>
      </c>
      <c r="BA44" s="83"/>
      <c r="BB44" s="83">
        <v>4</v>
      </c>
      <c r="BC44" s="83"/>
      <c r="BD44" s="83">
        <v>2</v>
      </c>
      <c r="BE44" s="83"/>
      <c r="BF44" s="83"/>
      <c r="BG44" s="83"/>
      <c r="BH44" s="83">
        <v>12</v>
      </c>
      <c r="BI44" s="84">
        <v>44287</v>
      </c>
      <c r="BJ44" s="83">
        <v>6</v>
      </c>
      <c r="BK44" s="84">
        <v>44287</v>
      </c>
      <c r="BL44" s="83">
        <v>2</v>
      </c>
      <c r="BM44" s="84">
        <v>44348</v>
      </c>
      <c r="BN44" s="83">
        <v>2</v>
      </c>
      <c r="BO44" s="84">
        <v>44287</v>
      </c>
      <c r="BP44" s="83">
        <v>2</v>
      </c>
      <c r="BQ44" s="83">
        <v>2027</v>
      </c>
      <c r="BR44" s="83"/>
      <c r="BS44" s="83"/>
      <c r="BT44" s="83">
        <v>10</v>
      </c>
      <c r="BU44" s="84">
        <v>44593</v>
      </c>
      <c r="BV44" s="83">
        <v>50</v>
      </c>
      <c r="BW44" s="86" t="s">
        <v>233</v>
      </c>
      <c r="BX44" s="83">
        <v>40</v>
      </c>
      <c r="BY44" s="83"/>
      <c r="BZ44" s="83"/>
      <c r="CA44" s="83"/>
      <c r="CB44" s="83">
        <v>2</v>
      </c>
      <c r="CC44" s="84">
        <v>45292</v>
      </c>
      <c r="CD44" s="83">
        <v>1</v>
      </c>
      <c r="CE44" s="84">
        <v>45231</v>
      </c>
      <c r="CF44" s="83">
        <v>1</v>
      </c>
      <c r="CG44" s="84">
        <v>45017</v>
      </c>
      <c r="CH44" s="83">
        <v>1</v>
      </c>
      <c r="CI44" s="84">
        <v>45231</v>
      </c>
      <c r="CJ44" s="83">
        <v>1</v>
      </c>
      <c r="CK44" s="84">
        <v>45017</v>
      </c>
      <c r="CL44" s="83">
        <v>2</v>
      </c>
      <c r="CM44" s="84">
        <v>45231</v>
      </c>
      <c r="CN44" s="83">
        <v>1</v>
      </c>
      <c r="CO44" s="84">
        <v>45231</v>
      </c>
    </row>
    <row r="45" spans="1:241" ht="30" customHeight="1" x14ac:dyDescent="0.2">
      <c r="A45" s="16">
        <v>41</v>
      </c>
      <c r="B45" s="4" t="s">
        <v>48</v>
      </c>
      <c r="C45" s="118"/>
      <c r="D45" s="79">
        <v>2</v>
      </c>
      <c r="E45" s="81">
        <v>44531</v>
      </c>
      <c r="F45" s="79"/>
      <c r="G45" s="79"/>
      <c r="H45" s="79"/>
      <c r="I45" s="79"/>
      <c r="J45" s="82"/>
      <c r="K45" s="82"/>
      <c r="L45" s="79"/>
      <c r="M45" s="79"/>
      <c r="N45" s="79"/>
      <c r="O45" s="79"/>
      <c r="P45" s="82"/>
      <c r="Q45" s="82"/>
      <c r="R45" s="79" t="s">
        <v>231</v>
      </c>
      <c r="S45" s="81">
        <v>44531</v>
      </c>
      <c r="T45" s="79" t="s">
        <v>179</v>
      </c>
      <c r="U45" s="81">
        <v>44531</v>
      </c>
      <c r="V45" s="83"/>
      <c r="W45" s="83"/>
      <c r="X45" s="83"/>
      <c r="Y45" s="83"/>
      <c r="Z45" s="83" t="s">
        <v>231</v>
      </c>
      <c r="AA45" s="81">
        <v>44531</v>
      </c>
      <c r="AB45" s="83"/>
      <c r="AC45" s="83"/>
      <c r="AD45" s="83">
        <v>4</v>
      </c>
      <c r="AE45" s="84">
        <v>44470</v>
      </c>
      <c r="AF45" s="83">
        <v>4</v>
      </c>
      <c r="AG45" s="84">
        <v>44652</v>
      </c>
      <c r="AH45" s="83">
        <v>21</v>
      </c>
      <c r="AI45" s="84">
        <v>44409</v>
      </c>
      <c r="AJ45" s="83"/>
      <c r="AK45" s="83"/>
      <c r="AL45" s="83"/>
      <c r="AM45" s="83"/>
      <c r="AN45" s="83"/>
      <c r="AO45" s="83"/>
      <c r="AP45" s="83">
        <v>2</v>
      </c>
      <c r="AQ45" s="84">
        <v>44531</v>
      </c>
      <c r="AR45" s="83">
        <v>2</v>
      </c>
      <c r="AS45" s="84">
        <v>44531</v>
      </c>
      <c r="AT45" s="83">
        <v>2</v>
      </c>
      <c r="AU45" s="84">
        <v>44378</v>
      </c>
      <c r="AV45" s="83">
        <v>2</v>
      </c>
      <c r="AW45" s="84">
        <v>44166</v>
      </c>
      <c r="AX45" s="83">
        <v>2</v>
      </c>
      <c r="AY45" s="84">
        <v>44348</v>
      </c>
      <c r="AZ45" s="83">
        <v>2</v>
      </c>
      <c r="BA45" s="83"/>
      <c r="BB45" s="83">
        <v>4</v>
      </c>
      <c r="BC45" s="83"/>
      <c r="BD45" s="83">
        <v>2</v>
      </c>
      <c r="BE45" s="83"/>
      <c r="BF45" s="83"/>
      <c r="BG45" s="83"/>
      <c r="BH45" s="83">
        <v>12</v>
      </c>
      <c r="BI45" s="84">
        <v>44348</v>
      </c>
      <c r="BJ45" s="83">
        <v>6</v>
      </c>
      <c r="BK45" s="84">
        <v>44287</v>
      </c>
      <c r="BL45" s="83">
        <v>2</v>
      </c>
      <c r="BM45" s="84">
        <v>44348</v>
      </c>
      <c r="BN45" s="83">
        <v>2</v>
      </c>
      <c r="BO45" s="84">
        <v>44348</v>
      </c>
      <c r="BP45" s="83">
        <v>2</v>
      </c>
      <c r="BQ45" s="83">
        <v>2027</v>
      </c>
      <c r="BR45" s="83"/>
      <c r="BS45" s="83"/>
      <c r="BT45" s="83">
        <v>10</v>
      </c>
      <c r="BU45" s="84">
        <v>44593</v>
      </c>
      <c r="BV45" s="83">
        <v>50</v>
      </c>
      <c r="BW45" s="86" t="s">
        <v>234</v>
      </c>
      <c r="BX45" s="83">
        <v>40</v>
      </c>
      <c r="BY45" s="83"/>
      <c r="BZ45" s="83"/>
      <c r="CA45" s="83"/>
      <c r="CB45" s="83">
        <v>2</v>
      </c>
      <c r="CC45" s="84">
        <v>45292</v>
      </c>
      <c r="CD45" s="83">
        <v>1</v>
      </c>
      <c r="CE45" s="84">
        <v>45261</v>
      </c>
      <c r="CF45" s="83">
        <v>1</v>
      </c>
      <c r="CG45" s="84">
        <v>45017</v>
      </c>
      <c r="CH45" s="83">
        <v>1</v>
      </c>
      <c r="CI45" s="84">
        <v>45261</v>
      </c>
      <c r="CJ45" s="83">
        <v>1</v>
      </c>
      <c r="CK45" s="84">
        <v>45017</v>
      </c>
      <c r="CL45" s="83">
        <v>2</v>
      </c>
      <c r="CM45" s="84">
        <v>45261</v>
      </c>
      <c r="CN45" s="83">
        <v>1</v>
      </c>
      <c r="CO45" s="84">
        <v>45261</v>
      </c>
    </row>
    <row r="46" spans="1:241" ht="30" customHeight="1" x14ac:dyDescent="0.2">
      <c r="A46" s="16">
        <v>42</v>
      </c>
      <c r="B46" s="4" t="s">
        <v>49</v>
      </c>
      <c r="C46" s="118"/>
      <c r="D46" s="79">
        <v>2</v>
      </c>
      <c r="E46" s="81">
        <v>44531</v>
      </c>
      <c r="F46" s="79"/>
      <c r="G46" s="79"/>
      <c r="H46" s="79"/>
      <c r="I46" s="79"/>
      <c r="J46" s="82"/>
      <c r="K46" s="82"/>
      <c r="L46" s="79"/>
      <c r="M46" s="79"/>
      <c r="N46" s="79"/>
      <c r="O46" s="79"/>
      <c r="P46" s="82"/>
      <c r="Q46" s="82"/>
      <c r="R46" s="79" t="s">
        <v>231</v>
      </c>
      <c r="S46" s="81">
        <v>44562</v>
      </c>
      <c r="T46" s="79" t="s">
        <v>179</v>
      </c>
      <c r="U46" s="81">
        <v>44562</v>
      </c>
      <c r="V46" s="83"/>
      <c r="W46" s="83"/>
      <c r="X46" s="83"/>
      <c r="Y46" s="83"/>
      <c r="Z46" s="83" t="s">
        <v>231</v>
      </c>
      <c r="AA46" s="81">
        <v>44562</v>
      </c>
      <c r="AB46" s="83"/>
      <c r="AC46" s="83"/>
      <c r="AD46" s="83">
        <v>4</v>
      </c>
      <c r="AE46" s="84">
        <v>44470</v>
      </c>
      <c r="AF46" s="83">
        <v>4</v>
      </c>
      <c r="AG46" s="84">
        <v>44652</v>
      </c>
      <c r="AH46" s="83">
        <v>21</v>
      </c>
      <c r="AI46" s="84">
        <v>44409</v>
      </c>
      <c r="AJ46" s="83"/>
      <c r="AK46" s="83"/>
      <c r="AL46" s="83"/>
      <c r="AM46" s="83"/>
      <c r="AN46" s="83"/>
      <c r="AO46" s="83"/>
      <c r="AP46" s="83">
        <v>2</v>
      </c>
      <c r="AQ46" s="84">
        <v>44531</v>
      </c>
      <c r="AR46" s="83">
        <v>2</v>
      </c>
      <c r="AS46" s="84">
        <v>44531</v>
      </c>
      <c r="AT46" s="83">
        <v>2</v>
      </c>
      <c r="AU46" s="84">
        <v>44256</v>
      </c>
      <c r="AV46" s="83">
        <v>2</v>
      </c>
      <c r="AW46" s="84">
        <v>44896</v>
      </c>
      <c r="AX46" s="83">
        <v>2</v>
      </c>
      <c r="AY46" s="84">
        <v>44256</v>
      </c>
      <c r="AZ46" s="83">
        <v>2</v>
      </c>
      <c r="BA46" s="83"/>
      <c r="BB46" s="83">
        <v>4</v>
      </c>
      <c r="BC46" s="83"/>
      <c r="BD46" s="83">
        <v>2</v>
      </c>
      <c r="BE46" s="83"/>
      <c r="BF46" s="83"/>
      <c r="BG46" s="83"/>
      <c r="BH46" s="83">
        <v>12</v>
      </c>
      <c r="BI46" s="84">
        <v>44501</v>
      </c>
      <c r="BJ46" s="83">
        <v>6</v>
      </c>
      <c r="BK46" s="84">
        <v>44287</v>
      </c>
      <c r="BL46" s="83">
        <v>2</v>
      </c>
      <c r="BM46" s="84">
        <v>44501</v>
      </c>
      <c r="BN46" s="83">
        <v>2</v>
      </c>
      <c r="BO46" s="84">
        <v>44348</v>
      </c>
      <c r="BP46" s="83">
        <v>2</v>
      </c>
      <c r="BQ46" s="83">
        <v>2027</v>
      </c>
      <c r="BR46" s="83"/>
      <c r="BS46" s="83"/>
      <c r="BT46" s="83">
        <v>10</v>
      </c>
      <c r="BU46" s="84">
        <v>44593</v>
      </c>
      <c r="BV46" s="83">
        <v>50</v>
      </c>
      <c r="BW46" s="86" t="s">
        <v>235</v>
      </c>
      <c r="BX46" s="83">
        <v>40</v>
      </c>
      <c r="BY46" s="83"/>
      <c r="BZ46" s="83"/>
      <c r="CA46" s="83"/>
      <c r="CB46" s="83">
        <v>2</v>
      </c>
      <c r="CC46" s="84">
        <v>45292</v>
      </c>
      <c r="CD46" s="83">
        <v>1</v>
      </c>
      <c r="CE46" s="84">
        <v>45292</v>
      </c>
      <c r="CF46" s="83">
        <v>1</v>
      </c>
      <c r="CG46" s="84">
        <v>45017</v>
      </c>
      <c r="CH46" s="83">
        <v>1</v>
      </c>
      <c r="CI46" s="84">
        <v>45292</v>
      </c>
      <c r="CJ46" s="83">
        <v>1</v>
      </c>
      <c r="CK46" s="84">
        <v>45017</v>
      </c>
      <c r="CL46" s="83">
        <v>2</v>
      </c>
      <c r="CM46" s="84">
        <v>45292</v>
      </c>
      <c r="CN46" s="83">
        <v>1</v>
      </c>
      <c r="CO46" s="84">
        <v>45292</v>
      </c>
    </row>
    <row r="47" spans="1:241" ht="30" customHeight="1" x14ac:dyDescent="0.2">
      <c r="A47" s="16">
        <v>43</v>
      </c>
      <c r="B47" s="4" t="s">
        <v>50</v>
      </c>
      <c r="C47" s="118"/>
      <c r="D47" s="79">
        <v>2</v>
      </c>
      <c r="E47" s="81">
        <v>44531</v>
      </c>
      <c r="F47" s="79"/>
      <c r="G47" s="79"/>
      <c r="H47" s="79"/>
      <c r="I47" s="79"/>
      <c r="J47" s="82"/>
      <c r="K47" s="82"/>
      <c r="L47" s="79"/>
      <c r="M47" s="79"/>
      <c r="N47" s="79"/>
      <c r="O47" s="79"/>
      <c r="P47" s="82"/>
      <c r="Q47" s="82"/>
      <c r="R47" s="79" t="s">
        <v>231</v>
      </c>
      <c r="S47" s="81">
        <v>44531</v>
      </c>
      <c r="T47" s="79" t="s">
        <v>179</v>
      </c>
      <c r="U47" s="81">
        <v>44531</v>
      </c>
      <c r="V47" s="83"/>
      <c r="W47" s="83"/>
      <c r="X47" s="83"/>
      <c r="Y47" s="83"/>
      <c r="Z47" s="83" t="s">
        <v>231</v>
      </c>
      <c r="AA47" s="81">
        <v>44531</v>
      </c>
      <c r="AB47" s="83"/>
      <c r="AC47" s="83"/>
      <c r="AD47" s="83">
        <v>4</v>
      </c>
      <c r="AE47" s="84">
        <v>44470</v>
      </c>
      <c r="AF47" s="83">
        <v>4</v>
      </c>
      <c r="AG47" s="84">
        <v>44652</v>
      </c>
      <c r="AH47" s="83">
        <v>21</v>
      </c>
      <c r="AI47" s="84">
        <v>44409</v>
      </c>
      <c r="AJ47" s="83"/>
      <c r="AK47" s="83"/>
      <c r="AL47" s="83"/>
      <c r="AM47" s="83"/>
      <c r="AN47" s="83"/>
      <c r="AO47" s="83"/>
      <c r="AP47" s="83">
        <v>2</v>
      </c>
      <c r="AQ47" s="84">
        <v>44896</v>
      </c>
      <c r="AR47" s="83">
        <v>2</v>
      </c>
      <c r="AS47" s="84">
        <v>44896</v>
      </c>
      <c r="AT47" s="83">
        <v>2</v>
      </c>
      <c r="AU47" s="84">
        <v>44409</v>
      </c>
      <c r="AV47" s="83">
        <v>2</v>
      </c>
      <c r="AW47" s="84">
        <v>44896</v>
      </c>
      <c r="AX47" s="83">
        <v>2</v>
      </c>
      <c r="AY47" s="84">
        <v>44501</v>
      </c>
      <c r="AZ47" s="83">
        <v>2</v>
      </c>
      <c r="BA47" s="83"/>
      <c r="BB47" s="83">
        <v>4</v>
      </c>
      <c r="BC47" s="83"/>
      <c r="BD47" s="83">
        <v>2</v>
      </c>
      <c r="BE47" s="83"/>
      <c r="BF47" s="83"/>
      <c r="BG47" s="83"/>
      <c r="BH47" s="83">
        <v>12</v>
      </c>
      <c r="BI47" s="84">
        <v>44501</v>
      </c>
      <c r="BJ47" s="83">
        <v>6</v>
      </c>
      <c r="BK47" s="84">
        <v>44287</v>
      </c>
      <c r="BL47" s="83">
        <v>2</v>
      </c>
      <c r="BM47" s="84">
        <v>44501</v>
      </c>
      <c r="BN47" s="83">
        <v>2</v>
      </c>
      <c r="BO47" s="84">
        <v>44348</v>
      </c>
      <c r="BP47" s="83">
        <v>2</v>
      </c>
      <c r="BQ47" s="83">
        <v>2027</v>
      </c>
      <c r="BR47" s="83"/>
      <c r="BS47" s="83"/>
      <c r="BT47" s="83">
        <v>10</v>
      </c>
      <c r="BU47" s="84">
        <v>44470</v>
      </c>
      <c r="BV47" s="83">
        <v>50</v>
      </c>
      <c r="BW47" s="86" t="s">
        <v>236</v>
      </c>
      <c r="BX47" s="83">
        <v>40</v>
      </c>
      <c r="BY47" s="83"/>
      <c r="BZ47" s="83"/>
      <c r="CA47" s="83"/>
      <c r="CB47" s="83">
        <v>2</v>
      </c>
      <c r="CC47" s="84">
        <v>45292</v>
      </c>
      <c r="CD47" s="83">
        <v>1</v>
      </c>
      <c r="CE47" s="84">
        <v>45323</v>
      </c>
      <c r="CF47" s="83">
        <v>1</v>
      </c>
      <c r="CG47" s="84">
        <v>45017</v>
      </c>
      <c r="CH47" s="83">
        <v>1</v>
      </c>
      <c r="CI47" s="84">
        <v>45323</v>
      </c>
      <c r="CJ47" s="83">
        <v>1</v>
      </c>
      <c r="CK47" s="84">
        <v>45017</v>
      </c>
      <c r="CL47" s="83">
        <v>2</v>
      </c>
      <c r="CM47" s="84">
        <v>45231</v>
      </c>
      <c r="CN47" s="83">
        <v>1</v>
      </c>
      <c r="CO47" s="84">
        <v>45231</v>
      </c>
    </row>
    <row r="48" spans="1:241" ht="30" customHeight="1" x14ac:dyDescent="0.2">
      <c r="A48" s="16">
        <v>44</v>
      </c>
      <c r="B48" s="17" t="s">
        <v>51</v>
      </c>
      <c r="C48" s="119" t="s">
        <v>52</v>
      </c>
      <c r="D48" s="78">
        <v>1</v>
      </c>
      <c r="E48" s="87">
        <v>44743</v>
      </c>
      <c r="F48" s="78"/>
      <c r="G48" s="78"/>
      <c r="H48" s="78"/>
      <c r="I48" s="78"/>
      <c r="J48" s="88"/>
      <c r="K48" s="88"/>
      <c r="L48" s="78"/>
      <c r="M48" s="78"/>
      <c r="N48" s="78">
        <v>2</v>
      </c>
      <c r="O48" s="87">
        <v>44470</v>
      </c>
      <c r="P48" s="88"/>
      <c r="Q48" s="88"/>
      <c r="R48" s="88"/>
      <c r="S48" s="88"/>
      <c r="T48" s="89" t="s">
        <v>237</v>
      </c>
      <c r="U48" s="87">
        <v>44470</v>
      </c>
      <c r="V48" s="90"/>
      <c r="W48" s="90"/>
      <c r="X48" s="90"/>
      <c r="Y48" s="90"/>
      <c r="Z48" s="90"/>
      <c r="AA48" s="90"/>
      <c r="AB48" s="90"/>
      <c r="AC48" s="90"/>
      <c r="AD48" s="90">
        <v>1</v>
      </c>
      <c r="AE48" s="90"/>
      <c r="AF48" s="90">
        <v>1</v>
      </c>
      <c r="AG48" s="90"/>
      <c r="AH48" s="90">
        <v>3</v>
      </c>
      <c r="AI48" s="91">
        <v>44409</v>
      </c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>
        <v>1</v>
      </c>
      <c r="AU48" s="91">
        <v>44470</v>
      </c>
      <c r="AV48" s="90">
        <v>1</v>
      </c>
      <c r="AW48" s="91">
        <v>44896</v>
      </c>
      <c r="AX48" s="90">
        <v>1</v>
      </c>
      <c r="AY48" s="91">
        <v>44075</v>
      </c>
      <c r="AZ48" s="90"/>
      <c r="BA48" s="90"/>
      <c r="BB48" s="90"/>
      <c r="BC48" s="90"/>
      <c r="BD48" s="90">
        <v>1</v>
      </c>
      <c r="BE48" s="90"/>
      <c r="BF48" s="90"/>
      <c r="BG48" s="90"/>
      <c r="BH48" s="90">
        <v>12</v>
      </c>
      <c r="BI48" s="91">
        <v>44013</v>
      </c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>
        <v>16</v>
      </c>
      <c r="BW48" s="91">
        <v>44713</v>
      </c>
      <c r="BX48" s="90">
        <v>16</v>
      </c>
      <c r="BY48" s="90"/>
      <c r="BZ48" s="90">
        <v>1</v>
      </c>
      <c r="CA48" s="91">
        <v>43647</v>
      </c>
      <c r="CB48" s="90">
        <v>1</v>
      </c>
      <c r="CC48" s="91">
        <v>45292</v>
      </c>
      <c r="CD48" s="90">
        <v>1</v>
      </c>
      <c r="CE48" s="91">
        <v>45170</v>
      </c>
      <c r="CF48" s="90">
        <v>1</v>
      </c>
      <c r="CG48" s="91">
        <v>44075</v>
      </c>
      <c r="CH48" s="90"/>
      <c r="CI48" s="90"/>
      <c r="CJ48" s="90"/>
      <c r="CK48" s="90"/>
      <c r="CL48" s="90">
        <v>2</v>
      </c>
      <c r="CM48" s="91">
        <v>44409</v>
      </c>
      <c r="CN48" s="90">
        <v>1</v>
      </c>
      <c r="CO48" s="91">
        <v>44409</v>
      </c>
    </row>
    <row r="49" spans="1:93" ht="30" customHeight="1" x14ac:dyDescent="0.2">
      <c r="A49" s="16">
        <v>45</v>
      </c>
      <c r="B49" s="17" t="s">
        <v>53</v>
      </c>
      <c r="C49" s="119"/>
      <c r="D49" s="78">
        <v>1</v>
      </c>
      <c r="E49" s="87">
        <v>44621</v>
      </c>
      <c r="F49" s="78"/>
      <c r="G49" s="78"/>
      <c r="H49" s="78"/>
      <c r="I49" s="78"/>
      <c r="J49" s="88"/>
      <c r="K49" s="88"/>
      <c r="L49" s="78"/>
      <c r="M49" s="78"/>
      <c r="N49" s="78">
        <v>2</v>
      </c>
      <c r="O49" s="87">
        <v>44470</v>
      </c>
      <c r="P49" s="88"/>
      <c r="Q49" s="88"/>
      <c r="R49" s="88"/>
      <c r="S49" s="88"/>
      <c r="T49" s="89" t="s">
        <v>237</v>
      </c>
      <c r="U49" s="87">
        <v>44470</v>
      </c>
      <c r="V49" s="90"/>
      <c r="W49" s="90"/>
      <c r="X49" s="90"/>
      <c r="Y49" s="90"/>
      <c r="Z49" s="90"/>
      <c r="AA49" s="90"/>
      <c r="AB49" s="90"/>
      <c r="AC49" s="90"/>
      <c r="AD49" s="90">
        <v>1</v>
      </c>
      <c r="AE49" s="90"/>
      <c r="AF49" s="90">
        <v>1</v>
      </c>
      <c r="AG49" s="90"/>
      <c r="AH49" s="90">
        <v>3</v>
      </c>
      <c r="AI49" s="91">
        <v>44440</v>
      </c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>
        <v>1</v>
      </c>
      <c r="AU49" s="91">
        <v>44470</v>
      </c>
      <c r="AV49" s="90">
        <v>1</v>
      </c>
      <c r="AW49" s="91">
        <v>44378</v>
      </c>
      <c r="AX49" s="90">
        <v>1</v>
      </c>
      <c r="AY49" s="91">
        <v>44075</v>
      </c>
      <c r="AZ49" s="90"/>
      <c r="BA49" s="90"/>
      <c r="BB49" s="90"/>
      <c r="BC49" s="90"/>
      <c r="BD49" s="90">
        <v>1</v>
      </c>
      <c r="BE49" s="90"/>
      <c r="BF49" s="90"/>
      <c r="BG49" s="90"/>
      <c r="BH49" s="90">
        <v>12</v>
      </c>
      <c r="BI49" s="91">
        <v>44075</v>
      </c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>
        <v>16</v>
      </c>
      <c r="BW49" s="91">
        <v>44774</v>
      </c>
      <c r="BX49" s="90">
        <v>16</v>
      </c>
      <c r="BY49" s="90"/>
      <c r="BZ49" s="90">
        <v>1</v>
      </c>
      <c r="CA49" s="91">
        <v>43647</v>
      </c>
      <c r="CB49" s="90">
        <v>1</v>
      </c>
      <c r="CC49" s="91">
        <v>45292</v>
      </c>
      <c r="CD49" s="90">
        <v>1</v>
      </c>
      <c r="CE49" s="91">
        <v>45170</v>
      </c>
      <c r="CF49" s="90">
        <v>1</v>
      </c>
      <c r="CG49" s="91">
        <v>44075</v>
      </c>
      <c r="CH49" s="90"/>
      <c r="CI49" s="90"/>
      <c r="CJ49" s="90"/>
      <c r="CK49" s="90"/>
      <c r="CL49" s="90">
        <v>2</v>
      </c>
      <c r="CM49" s="91">
        <v>44409</v>
      </c>
      <c r="CN49" s="90">
        <v>1</v>
      </c>
      <c r="CO49" s="91">
        <v>44409</v>
      </c>
    </row>
    <row r="50" spans="1:93" ht="30" customHeight="1" x14ac:dyDescent="0.2">
      <c r="A50" s="16">
        <v>46</v>
      </c>
      <c r="B50" s="18" t="s">
        <v>54</v>
      </c>
      <c r="C50" s="119"/>
      <c r="D50" s="78">
        <v>2</v>
      </c>
      <c r="E50" s="87">
        <v>44621</v>
      </c>
      <c r="F50" s="78"/>
      <c r="G50" s="78"/>
      <c r="H50" s="78"/>
      <c r="I50" s="78"/>
      <c r="J50" s="88"/>
      <c r="K50" s="88"/>
      <c r="L50" s="78"/>
      <c r="M50" s="78"/>
      <c r="N50" s="78"/>
      <c r="O50" s="78"/>
      <c r="P50" s="88"/>
      <c r="Q50" s="88"/>
      <c r="R50" s="88" t="s">
        <v>238</v>
      </c>
      <c r="S50" s="89" t="s">
        <v>212</v>
      </c>
      <c r="T50" s="88" t="s">
        <v>232</v>
      </c>
      <c r="U50" s="89" t="s">
        <v>212</v>
      </c>
      <c r="V50" s="90"/>
      <c r="W50" s="90"/>
      <c r="X50" s="90"/>
      <c r="Y50" s="90"/>
      <c r="Z50" s="90"/>
      <c r="AA50" s="90"/>
      <c r="AB50" s="90"/>
      <c r="AC50" s="90"/>
      <c r="AD50" s="90">
        <v>4</v>
      </c>
      <c r="AE50" s="91">
        <v>44470</v>
      </c>
      <c r="AF50" s="90">
        <v>4</v>
      </c>
      <c r="AG50" s="91">
        <v>44440</v>
      </c>
      <c r="AH50" s="90">
        <v>14</v>
      </c>
      <c r="AI50" s="91">
        <v>44378</v>
      </c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>
        <v>3</v>
      </c>
      <c r="AU50" s="91">
        <v>44348</v>
      </c>
      <c r="AV50" s="90">
        <v>3</v>
      </c>
      <c r="AW50" s="91">
        <v>44256</v>
      </c>
      <c r="AX50" s="90">
        <v>2</v>
      </c>
      <c r="AY50" s="91">
        <v>44256</v>
      </c>
      <c r="AZ50" s="90">
        <v>2</v>
      </c>
      <c r="BA50" s="90"/>
      <c r="BB50" s="90">
        <v>4</v>
      </c>
      <c r="BC50" s="90"/>
      <c r="BD50" s="90"/>
      <c r="BE50" s="90"/>
      <c r="BF50" s="90"/>
      <c r="BG50" s="90"/>
      <c r="BH50" s="90">
        <v>12</v>
      </c>
      <c r="BI50" s="91">
        <v>44501</v>
      </c>
      <c r="BJ50" s="90">
        <v>6</v>
      </c>
      <c r="BK50" s="91">
        <v>44501</v>
      </c>
      <c r="BL50" s="90">
        <v>2</v>
      </c>
      <c r="BM50" s="91">
        <v>44562</v>
      </c>
      <c r="BN50" s="90">
        <v>2</v>
      </c>
      <c r="BO50" s="91">
        <v>44348</v>
      </c>
      <c r="BP50" s="90">
        <v>2</v>
      </c>
      <c r="BQ50" s="90">
        <v>2027</v>
      </c>
      <c r="BR50" s="90"/>
      <c r="BS50" s="90"/>
      <c r="BT50" s="90">
        <v>10</v>
      </c>
      <c r="BU50" s="91">
        <v>44197</v>
      </c>
      <c r="BV50" s="90">
        <v>32</v>
      </c>
      <c r="BW50" s="92" t="s">
        <v>239</v>
      </c>
      <c r="BX50" s="90">
        <v>22</v>
      </c>
      <c r="BY50" s="90"/>
      <c r="BZ50" s="90"/>
      <c r="CA50" s="90"/>
      <c r="CB50" s="90">
        <v>2</v>
      </c>
      <c r="CC50" s="91">
        <v>45292</v>
      </c>
      <c r="CD50" s="90">
        <v>1</v>
      </c>
      <c r="CE50" s="91">
        <v>45352</v>
      </c>
      <c r="CF50" s="90">
        <v>1</v>
      </c>
      <c r="CG50" s="91">
        <v>45352</v>
      </c>
      <c r="CH50" s="90">
        <v>1</v>
      </c>
      <c r="CI50" s="91">
        <v>45352</v>
      </c>
      <c r="CJ50" s="90">
        <v>1</v>
      </c>
      <c r="CK50" s="91">
        <v>45352</v>
      </c>
      <c r="CL50" s="90">
        <v>2</v>
      </c>
      <c r="CM50" s="91">
        <v>45352</v>
      </c>
      <c r="CN50" s="90">
        <v>1</v>
      </c>
      <c r="CO50" s="91">
        <v>45352</v>
      </c>
    </row>
    <row r="51" spans="1:93" ht="30" customHeight="1" x14ac:dyDescent="0.2">
      <c r="A51" s="16">
        <v>47</v>
      </c>
      <c r="B51" s="18" t="s">
        <v>55</v>
      </c>
      <c r="C51" s="119"/>
      <c r="D51" s="78">
        <v>2</v>
      </c>
      <c r="E51" s="87">
        <v>44621</v>
      </c>
      <c r="F51" s="78"/>
      <c r="G51" s="78"/>
      <c r="H51" s="78"/>
      <c r="I51" s="78"/>
      <c r="J51" s="88"/>
      <c r="K51" s="88"/>
      <c r="L51" s="78"/>
      <c r="M51" s="78"/>
      <c r="N51" s="78"/>
      <c r="O51" s="78"/>
      <c r="P51" s="88"/>
      <c r="Q51" s="88"/>
      <c r="R51" s="88" t="s">
        <v>238</v>
      </c>
      <c r="S51" s="89" t="s">
        <v>212</v>
      </c>
      <c r="T51" s="88" t="s">
        <v>232</v>
      </c>
      <c r="U51" s="89" t="s">
        <v>212</v>
      </c>
      <c r="V51" s="90"/>
      <c r="W51" s="90"/>
      <c r="X51" s="90"/>
      <c r="Y51" s="90"/>
      <c r="Z51" s="90"/>
      <c r="AA51" s="90"/>
      <c r="AB51" s="90"/>
      <c r="AC51" s="90"/>
      <c r="AD51" s="90">
        <v>4</v>
      </c>
      <c r="AE51" s="91">
        <v>44440</v>
      </c>
      <c r="AF51" s="90">
        <v>4</v>
      </c>
      <c r="AG51" s="91">
        <v>44440</v>
      </c>
      <c r="AH51" s="90">
        <v>14</v>
      </c>
      <c r="AI51" s="91">
        <v>44378</v>
      </c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>
        <v>3</v>
      </c>
      <c r="AU51" s="91">
        <v>44378</v>
      </c>
      <c r="AV51" s="90">
        <v>3</v>
      </c>
      <c r="AW51" s="91">
        <v>44287</v>
      </c>
      <c r="AX51" s="90">
        <v>2</v>
      </c>
      <c r="AY51" s="90" t="s">
        <v>240</v>
      </c>
      <c r="AZ51" s="90">
        <v>2</v>
      </c>
      <c r="BA51" s="90"/>
      <c r="BB51" s="90">
        <v>4</v>
      </c>
      <c r="BC51" s="90"/>
      <c r="BD51" s="90"/>
      <c r="BE51" s="90"/>
      <c r="BF51" s="90"/>
      <c r="BG51" s="90"/>
      <c r="BH51" s="90">
        <v>12</v>
      </c>
      <c r="BI51" s="91">
        <v>44440</v>
      </c>
      <c r="BJ51" s="90">
        <v>6</v>
      </c>
      <c r="BK51" s="91">
        <v>44440</v>
      </c>
      <c r="BL51" s="90">
        <v>2</v>
      </c>
      <c r="BM51" s="91">
        <v>44501</v>
      </c>
      <c r="BN51" s="90">
        <v>2</v>
      </c>
      <c r="BO51" s="91">
        <v>44287</v>
      </c>
      <c r="BP51" s="90">
        <v>2</v>
      </c>
      <c r="BQ51" s="90">
        <v>2027</v>
      </c>
      <c r="BR51" s="90"/>
      <c r="BS51" s="90"/>
      <c r="BT51" s="90">
        <v>10</v>
      </c>
      <c r="BU51" s="91">
        <v>44197</v>
      </c>
      <c r="BV51" s="90">
        <v>32</v>
      </c>
      <c r="BW51" s="92" t="s">
        <v>241</v>
      </c>
      <c r="BX51" s="90">
        <v>22</v>
      </c>
      <c r="BY51" s="90"/>
      <c r="BZ51" s="90"/>
      <c r="CA51" s="90"/>
      <c r="CB51" s="90">
        <v>2</v>
      </c>
      <c r="CC51" s="91">
        <v>45292</v>
      </c>
      <c r="CD51" s="90">
        <v>1</v>
      </c>
      <c r="CE51" s="91">
        <v>45383</v>
      </c>
      <c r="CF51" s="90">
        <v>1</v>
      </c>
      <c r="CG51" s="91">
        <v>44287</v>
      </c>
      <c r="CH51" s="90">
        <v>1</v>
      </c>
      <c r="CI51" s="91">
        <v>45383</v>
      </c>
      <c r="CJ51" s="90">
        <v>1</v>
      </c>
      <c r="CK51" s="91">
        <v>44287</v>
      </c>
      <c r="CL51" s="90">
        <v>2</v>
      </c>
      <c r="CM51" s="91">
        <v>45383</v>
      </c>
      <c r="CN51" s="90">
        <v>1</v>
      </c>
      <c r="CO51" s="91">
        <v>45383</v>
      </c>
    </row>
    <row r="52" spans="1:93" ht="30" customHeight="1" x14ac:dyDescent="0.2">
      <c r="A52" s="16">
        <v>48</v>
      </c>
      <c r="B52" s="18" t="s">
        <v>56</v>
      </c>
      <c r="C52" s="119"/>
      <c r="D52" s="78">
        <v>2</v>
      </c>
      <c r="E52" s="87">
        <v>44621</v>
      </c>
      <c r="F52" s="78"/>
      <c r="G52" s="78"/>
      <c r="H52" s="78"/>
      <c r="I52" s="78"/>
      <c r="J52" s="88"/>
      <c r="K52" s="88"/>
      <c r="L52" s="78"/>
      <c r="M52" s="78"/>
      <c r="N52" s="78"/>
      <c r="O52" s="78"/>
      <c r="P52" s="88"/>
      <c r="Q52" s="88"/>
      <c r="R52" s="88" t="s">
        <v>238</v>
      </c>
      <c r="S52" s="89" t="s">
        <v>211</v>
      </c>
      <c r="T52" s="88" t="s">
        <v>232</v>
      </c>
      <c r="U52" s="89" t="s">
        <v>211</v>
      </c>
      <c r="V52" s="90"/>
      <c r="W52" s="90"/>
      <c r="X52" s="90"/>
      <c r="Y52" s="90"/>
      <c r="Z52" s="90"/>
      <c r="AA52" s="90"/>
      <c r="AB52" s="90"/>
      <c r="AC52" s="90"/>
      <c r="AD52" s="90">
        <v>4</v>
      </c>
      <c r="AE52" s="91">
        <v>44256</v>
      </c>
      <c r="AF52" s="90">
        <v>4</v>
      </c>
      <c r="AG52" s="91">
        <v>44440</v>
      </c>
      <c r="AH52" s="90">
        <v>14</v>
      </c>
      <c r="AI52" s="91">
        <v>44378</v>
      </c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>
        <v>3</v>
      </c>
      <c r="AU52" s="91">
        <v>44348</v>
      </c>
      <c r="AV52" s="90">
        <v>3</v>
      </c>
      <c r="AW52" s="91">
        <v>44287</v>
      </c>
      <c r="AX52" s="90">
        <v>2</v>
      </c>
      <c r="AY52" s="91">
        <v>44562</v>
      </c>
      <c r="AZ52" s="90">
        <v>2</v>
      </c>
      <c r="BA52" s="90"/>
      <c r="BB52" s="90">
        <v>4</v>
      </c>
      <c r="BC52" s="90"/>
      <c r="BD52" s="90"/>
      <c r="BE52" s="90"/>
      <c r="BF52" s="90"/>
      <c r="BG52" s="90"/>
      <c r="BH52" s="90">
        <v>12</v>
      </c>
      <c r="BI52" s="91">
        <v>44531</v>
      </c>
      <c r="BJ52" s="90">
        <v>6</v>
      </c>
      <c r="BK52" s="91">
        <v>44501</v>
      </c>
      <c r="BL52" s="90">
        <v>2</v>
      </c>
      <c r="BM52" s="91">
        <v>44562</v>
      </c>
      <c r="BN52" s="90">
        <v>2</v>
      </c>
      <c r="BO52" s="91">
        <v>44501</v>
      </c>
      <c r="BP52" s="90">
        <v>2</v>
      </c>
      <c r="BQ52" s="90">
        <v>2029</v>
      </c>
      <c r="BR52" s="90"/>
      <c r="BS52" s="90"/>
      <c r="BT52" s="90">
        <v>10</v>
      </c>
      <c r="BU52" s="91">
        <v>44228</v>
      </c>
      <c r="BV52" s="90">
        <v>32</v>
      </c>
      <c r="BW52" s="92" t="s">
        <v>242</v>
      </c>
      <c r="BX52" s="90">
        <v>22</v>
      </c>
      <c r="BY52" s="90"/>
      <c r="BZ52" s="90"/>
      <c r="CA52" s="90"/>
      <c r="CB52" s="90">
        <v>2</v>
      </c>
      <c r="CC52" s="91">
        <v>45292</v>
      </c>
      <c r="CD52" s="90">
        <v>1</v>
      </c>
      <c r="CE52" s="91">
        <v>45413</v>
      </c>
      <c r="CF52" s="90">
        <v>1</v>
      </c>
      <c r="CG52" s="91">
        <v>44317</v>
      </c>
      <c r="CH52" s="90">
        <v>1</v>
      </c>
      <c r="CI52" s="91">
        <v>45413</v>
      </c>
      <c r="CJ52" s="90">
        <v>1</v>
      </c>
      <c r="CK52" s="91">
        <v>44317</v>
      </c>
      <c r="CL52" s="90">
        <v>2</v>
      </c>
      <c r="CM52" s="91">
        <v>45778</v>
      </c>
      <c r="CN52" s="90">
        <v>1</v>
      </c>
      <c r="CO52" s="91">
        <v>45413</v>
      </c>
    </row>
    <row r="53" spans="1:93" ht="30" customHeight="1" x14ac:dyDescent="0.2">
      <c r="A53" s="16">
        <v>49</v>
      </c>
      <c r="B53" s="18" t="s">
        <v>57</v>
      </c>
      <c r="C53" s="119"/>
      <c r="D53" s="78">
        <v>2</v>
      </c>
      <c r="E53" s="78"/>
      <c r="F53" s="78"/>
      <c r="G53" s="78"/>
      <c r="H53" s="78"/>
      <c r="I53" s="78"/>
      <c r="J53" s="88"/>
      <c r="K53" s="88"/>
      <c r="L53" s="78"/>
      <c r="M53" s="78"/>
      <c r="N53" s="78"/>
      <c r="O53" s="78"/>
      <c r="P53" s="88"/>
      <c r="Q53" s="88"/>
      <c r="R53" s="88" t="s">
        <v>238</v>
      </c>
      <c r="S53" s="89" t="s">
        <v>212</v>
      </c>
      <c r="T53" s="88" t="s">
        <v>232</v>
      </c>
      <c r="U53" s="89" t="s">
        <v>212</v>
      </c>
      <c r="V53" s="90"/>
      <c r="W53" s="90"/>
      <c r="X53" s="90"/>
      <c r="Y53" s="90"/>
      <c r="Z53" s="90"/>
      <c r="AA53" s="90"/>
      <c r="AB53" s="90"/>
      <c r="AC53" s="90"/>
      <c r="AD53" s="90">
        <v>4</v>
      </c>
      <c r="AE53" s="91">
        <v>44256</v>
      </c>
      <c r="AF53" s="90">
        <v>4</v>
      </c>
      <c r="AG53" s="91">
        <v>44440</v>
      </c>
      <c r="AH53" s="90">
        <v>14</v>
      </c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>
        <v>3</v>
      </c>
      <c r="AU53" s="91">
        <v>44378</v>
      </c>
      <c r="AV53" s="90">
        <v>3</v>
      </c>
      <c r="AW53" s="91">
        <v>44317</v>
      </c>
      <c r="AX53" s="90">
        <v>2</v>
      </c>
      <c r="AY53" s="91">
        <v>44562</v>
      </c>
      <c r="AZ53" s="90">
        <v>2</v>
      </c>
      <c r="BA53" s="90"/>
      <c r="BB53" s="90">
        <v>4</v>
      </c>
      <c r="BC53" s="90"/>
      <c r="BD53" s="90"/>
      <c r="BE53" s="90"/>
      <c r="BF53" s="90"/>
      <c r="BG53" s="90"/>
      <c r="BH53" s="90">
        <v>12</v>
      </c>
      <c r="BI53" s="91">
        <v>44531</v>
      </c>
      <c r="BJ53" s="90">
        <v>6</v>
      </c>
      <c r="BK53" s="91">
        <v>44501</v>
      </c>
      <c r="BL53" s="90">
        <v>2</v>
      </c>
      <c r="BM53" s="91">
        <v>44562</v>
      </c>
      <c r="BN53" s="90">
        <v>2</v>
      </c>
      <c r="BO53" s="91">
        <v>44501</v>
      </c>
      <c r="BP53" s="90">
        <v>2</v>
      </c>
      <c r="BQ53" s="90">
        <v>2029</v>
      </c>
      <c r="BR53" s="90"/>
      <c r="BS53" s="90"/>
      <c r="BT53" s="90">
        <v>10</v>
      </c>
      <c r="BU53" s="91">
        <v>44197</v>
      </c>
      <c r="BV53" s="90">
        <v>32</v>
      </c>
      <c r="BW53" s="92" t="s">
        <v>242</v>
      </c>
      <c r="BX53" s="90">
        <v>22</v>
      </c>
      <c r="BY53" s="90"/>
      <c r="BZ53" s="90"/>
      <c r="CA53" s="90"/>
      <c r="CB53" s="90">
        <v>2</v>
      </c>
      <c r="CC53" s="91">
        <v>45292</v>
      </c>
      <c r="CD53" s="90">
        <v>1</v>
      </c>
      <c r="CE53" s="91">
        <v>45413</v>
      </c>
      <c r="CF53" s="90">
        <v>1</v>
      </c>
      <c r="CG53" s="91">
        <v>44317</v>
      </c>
      <c r="CH53" s="90">
        <v>1</v>
      </c>
      <c r="CI53" s="91">
        <v>45413</v>
      </c>
      <c r="CJ53" s="90">
        <v>1</v>
      </c>
      <c r="CK53" s="91">
        <v>44317</v>
      </c>
      <c r="CL53" s="90">
        <v>2</v>
      </c>
      <c r="CM53" s="91">
        <v>45413</v>
      </c>
      <c r="CN53" s="90">
        <v>1</v>
      </c>
      <c r="CO53" s="91">
        <v>45413</v>
      </c>
    </row>
    <row r="54" spans="1:93" ht="30" customHeight="1" x14ac:dyDescent="0.2">
      <c r="A54" s="16">
        <v>50</v>
      </c>
      <c r="B54" s="18" t="s">
        <v>58</v>
      </c>
      <c r="C54" s="119"/>
      <c r="D54" s="78">
        <v>2</v>
      </c>
      <c r="E54" s="78"/>
      <c r="F54" s="78"/>
      <c r="G54" s="78"/>
      <c r="H54" s="78"/>
      <c r="I54" s="78"/>
      <c r="J54" s="88"/>
      <c r="K54" s="88"/>
      <c r="L54" s="78"/>
      <c r="M54" s="78"/>
      <c r="N54" s="78"/>
      <c r="O54" s="78"/>
      <c r="P54" s="88"/>
      <c r="Q54" s="88"/>
      <c r="R54" s="88" t="s">
        <v>238</v>
      </c>
      <c r="S54" s="89" t="s">
        <v>212</v>
      </c>
      <c r="T54" s="88" t="s">
        <v>232</v>
      </c>
      <c r="U54" s="89" t="s">
        <v>212</v>
      </c>
      <c r="V54" s="90"/>
      <c r="W54" s="90"/>
      <c r="X54" s="90"/>
      <c r="Y54" s="90"/>
      <c r="Z54" s="90"/>
      <c r="AA54" s="90"/>
      <c r="AB54" s="90"/>
      <c r="AC54" s="90"/>
      <c r="AD54" s="90">
        <v>4</v>
      </c>
      <c r="AE54" s="91">
        <v>44256</v>
      </c>
      <c r="AF54" s="90">
        <v>4</v>
      </c>
      <c r="AG54" s="91">
        <v>44440</v>
      </c>
      <c r="AH54" s="90">
        <v>14</v>
      </c>
      <c r="AI54" s="91">
        <v>44378</v>
      </c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>
        <v>3</v>
      </c>
      <c r="AU54" s="91">
        <v>44378</v>
      </c>
      <c r="AV54" s="90">
        <v>3</v>
      </c>
      <c r="AW54" s="91">
        <v>44348</v>
      </c>
      <c r="AX54" s="90">
        <v>2</v>
      </c>
      <c r="AY54" s="91">
        <v>44562</v>
      </c>
      <c r="AZ54" s="90">
        <v>2</v>
      </c>
      <c r="BA54" s="90"/>
      <c r="BB54" s="90">
        <v>4</v>
      </c>
      <c r="BC54" s="90"/>
      <c r="BD54" s="90"/>
      <c r="BE54" s="90"/>
      <c r="BF54" s="90"/>
      <c r="BG54" s="90"/>
      <c r="BH54" s="90">
        <v>12</v>
      </c>
      <c r="BI54" s="91">
        <v>44531</v>
      </c>
      <c r="BJ54" s="90">
        <v>6</v>
      </c>
      <c r="BK54" s="91">
        <v>44501</v>
      </c>
      <c r="BL54" s="90">
        <v>2</v>
      </c>
      <c r="BM54" s="91">
        <v>44562</v>
      </c>
      <c r="BN54" s="90">
        <v>2</v>
      </c>
      <c r="BO54" s="91">
        <v>44501</v>
      </c>
      <c r="BP54" s="90">
        <v>2</v>
      </c>
      <c r="BQ54" s="90">
        <v>2029</v>
      </c>
      <c r="BR54" s="90"/>
      <c r="BS54" s="90"/>
      <c r="BT54" s="90">
        <v>10</v>
      </c>
      <c r="BU54" s="91">
        <v>44470</v>
      </c>
      <c r="BV54" s="90">
        <v>32</v>
      </c>
      <c r="BW54" s="92" t="s">
        <v>242</v>
      </c>
      <c r="BX54" s="90">
        <v>22</v>
      </c>
      <c r="BY54" s="90"/>
      <c r="BZ54" s="90"/>
      <c r="CA54" s="90"/>
      <c r="CB54" s="90">
        <v>2</v>
      </c>
      <c r="CC54" s="91">
        <v>45292</v>
      </c>
      <c r="CD54" s="90">
        <v>1</v>
      </c>
      <c r="CE54" s="91">
        <v>45444</v>
      </c>
      <c r="CF54" s="90">
        <v>1</v>
      </c>
      <c r="CG54" s="91">
        <v>44348</v>
      </c>
      <c r="CH54" s="90">
        <v>1</v>
      </c>
      <c r="CI54" s="91">
        <v>45444</v>
      </c>
      <c r="CJ54" s="90">
        <v>1</v>
      </c>
      <c r="CK54" s="91">
        <v>44348</v>
      </c>
      <c r="CL54" s="90">
        <v>2</v>
      </c>
      <c r="CM54" s="91">
        <v>45444</v>
      </c>
      <c r="CN54" s="90">
        <v>1</v>
      </c>
      <c r="CO54" s="91">
        <v>45444</v>
      </c>
    </row>
    <row r="55" spans="1:93" ht="30" customHeight="1" x14ac:dyDescent="0.2">
      <c r="A55" s="16">
        <v>51</v>
      </c>
      <c r="B55" s="18" t="s">
        <v>59</v>
      </c>
      <c r="C55" s="119"/>
      <c r="D55" s="78">
        <v>2</v>
      </c>
      <c r="E55" s="87">
        <v>44774</v>
      </c>
      <c r="F55" s="78"/>
      <c r="G55" s="78"/>
      <c r="H55" s="78"/>
      <c r="I55" s="78"/>
      <c r="J55" s="88"/>
      <c r="K55" s="88"/>
      <c r="L55" s="78"/>
      <c r="M55" s="78"/>
      <c r="N55" s="78"/>
      <c r="O55" s="78"/>
      <c r="P55" s="88"/>
      <c r="Q55" s="88"/>
      <c r="R55" s="88" t="s">
        <v>238</v>
      </c>
      <c r="S55" s="89" t="s">
        <v>212</v>
      </c>
      <c r="T55" s="88" t="s">
        <v>232</v>
      </c>
      <c r="U55" s="89" t="s">
        <v>212</v>
      </c>
      <c r="V55" s="90"/>
      <c r="W55" s="90"/>
      <c r="X55" s="90"/>
      <c r="Y55" s="90"/>
      <c r="Z55" s="90"/>
      <c r="AA55" s="90"/>
      <c r="AB55" s="90"/>
      <c r="AC55" s="90"/>
      <c r="AD55" s="90">
        <v>4</v>
      </c>
      <c r="AE55" s="91">
        <v>44470</v>
      </c>
      <c r="AF55" s="90">
        <v>4</v>
      </c>
      <c r="AG55" s="91">
        <v>44440</v>
      </c>
      <c r="AH55" s="90">
        <v>14</v>
      </c>
      <c r="AI55" s="91">
        <v>44378</v>
      </c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>
        <v>3</v>
      </c>
      <c r="AU55" s="91">
        <v>44378</v>
      </c>
      <c r="AV55" s="90">
        <v>3</v>
      </c>
      <c r="AW55" s="91">
        <v>44378</v>
      </c>
      <c r="AX55" s="90">
        <v>2</v>
      </c>
      <c r="AY55" s="91">
        <v>44682</v>
      </c>
      <c r="AZ55" s="90">
        <v>2</v>
      </c>
      <c r="BA55" s="90"/>
      <c r="BB55" s="90">
        <v>4</v>
      </c>
      <c r="BC55" s="90"/>
      <c r="BD55" s="90"/>
      <c r="BE55" s="90"/>
      <c r="BF55" s="90"/>
      <c r="BG55" s="90"/>
      <c r="BH55" s="90">
        <v>12</v>
      </c>
      <c r="BI55" s="91">
        <v>44682</v>
      </c>
      <c r="BJ55" s="90">
        <v>6</v>
      </c>
      <c r="BK55" s="91">
        <v>44562</v>
      </c>
      <c r="BL55" s="90">
        <v>2</v>
      </c>
      <c r="BM55" s="91">
        <v>44562</v>
      </c>
      <c r="BN55" s="90">
        <v>2</v>
      </c>
      <c r="BO55" s="91">
        <v>44562</v>
      </c>
      <c r="BP55" s="90">
        <v>2</v>
      </c>
      <c r="BQ55" s="90">
        <v>2029</v>
      </c>
      <c r="BR55" s="90"/>
      <c r="BS55" s="90"/>
      <c r="BT55" s="90">
        <v>10</v>
      </c>
      <c r="BU55" s="91">
        <v>44470</v>
      </c>
      <c r="BV55" s="90">
        <v>32</v>
      </c>
      <c r="BW55" s="92" t="s">
        <v>243</v>
      </c>
      <c r="BX55" s="90">
        <v>22</v>
      </c>
      <c r="BY55" s="90"/>
      <c r="BZ55" s="90"/>
      <c r="CA55" s="90"/>
      <c r="CB55" s="90">
        <v>2</v>
      </c>
      <c r="CC55" s="91">
        <v>45292</v>
      </c>
      <c r="CD55" s="90">
        <v>1</v>
      </c>
      <c r="CE55" s="91">
        <v>45474</v>
      </c>
      <c r="CF55" s="90">
        <v>1</v>
      </c>
      <c r="CG55" s="91">
        <v>44378</v>
      </c>
      <c r="CH55" s="90">
        <v>1</v>
      </c>
      <c r="CI55" s="91">
        <v>45170</v>
      </c>
      <c r="CJ55" s="90">
        <v>1</v>
      </c>
      <c r="CK55" s="91">
        <v>44378</v>
      </c>
      <c r="CL55" s="90">
        <v>2</v>
      </c>
      <c r="CM55" s="91">
        <v>45474</v>
      </c>
      <c r="CN55" s="90">
        <v>1</v>
      </c>
      <c r="CO55" s="91">
        <v>45474</v>
      </c>
    </row>
    <row r="56" spans="1:93" ht="30" customHeight="1" x14ac:dyDescent="0.2">
      <c r="A56" s="16">
        <v>52</v>
      </c>
      <c r="B56" s="18" t="s">
        <v>60</v>
      </c>
      <c r="C56" s="119"/>
      <c r="D56" s="78">
        <v>2</v>
      </c>
      <c r="E56" s="87">
        <v>44835</v>
      </c>
      <c r="F56" s="78"/>
      <c r="G56" s="78"/>
      <c r="H56" s="78"/>
      <c r="I56" s="78"/>
      <c r="J56" s="88"/>
      <c r="K56" s="88"/>
      <c r="L56" s="78"/>
      <c r="M56" s="78"/>
      <c r="N56" s="78"/>
      <c r="O56" s="78"/>
      <c r="P56" s="78"/>
      <c r="Q56" s="78"/>
      <c r="R56" s="89" t="s">
        <v>171</v>
      </c>
      <c r="S56" s="89" t="s">
        <v>244</v>
      </c>
      <c r="T56" s="88"/>
      <c r="U56" s="88"/>
      <c r="V56" s="90"/>
      <c r="W56" s="90"/>
      <c r="X56" s="90"/>
      <c r="Y56" s="90"/>
      <c r="Z56" s="90">
        <v>1</v>
      </c>
      <c r="AA56" s="89" t="s">
        <v>244</v>
      </c>
      <c r="AB56" s="90">
        <v>1</v>
      </c>
      <c r="AC56" s="89" t="s">
        <v>244</v>
      </c>
      <c r="AD56" s="90">
        <v>2</v>
      </c>
      <c r="AE56" s="91">
        <v>44531</v>
      </c>
      <c r="AF56" s="90">
        <v>2</v>
      </c>
      <c r="AG56" s="91">
        <v>44440</v>
      </c>
      <c r="AH56" s="90">
        <v>3</v>
      </c>
      <c r="AI56" s="91">
        <v>44378</v>
      </c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>
        <v>1</v>
      </c>
      <c r="AU56" s="91">
        <v>44440</v>
      </c>
      <c r="AV56" s="90">
        <v>1</v>
      </c>
      <c r="AW56" s="91">
        <v>43983</v>
      </c>
      <c r="AX56" s="90"/>
      <c r="AY56" s="90"/>
      <c r="AZ56" s="90">
        <v>2</v>
      </c>
      <c r="BA56" s="90"/>
      <c r="BB56" s="90">
        <v>2</v>
      </c>
      <c r="BC56" s="90"/>
      <c r="BD56" s="90">
        <v>2</v>
      </c>
      <c r="BE56" s="90"/>
      <c r="BF56" s="90"/>
      <c r="BG56" s="90"/>
      <c r="BH56" s="90">
        <v>4</v>
      </c>
      <c r="BI56" s="91">
        <v>44774</v>
      </c>
      <c r="BJ56" s="90">
        <v>6</v>
      </c>
      <c r="BK56" s="91">
        <v>44774</v>
      </c>
      <c r="BL56" s="90">
        <v>2</v>
      </c>
      <c r="BM56" s="91">
        <v>44774</v>
      </c>
      <c r="BN56" s="90"/>
      <c r="BO56" s="90"/>
      <c r="BP56" s="90"/>
      <c r="BQ56" s="90"/>
      <c r="BR56" s="90"/>
      <c r="BS56" s="90"/>
      <c r="BT56" s="90"/>
      <c r="BU56" s="90"/>
      <c r="BV56" s="90">
        <v>8</v>
      </c>
      <c r="BW56" s="91">
        <v>45017</v>
      </c>
      <c r="BX56" s="90">
        <v>8</v>
      </c>
      <c r="BY56" s="90"/>
      <c r="BZ56" s="90"/>
      <c r="CA56" s="90"/>
      <c r="CB56" s="90">
        <v>1</v>
      </c>
      <c r="CC56" s="91">
        <v>45292</v>
      </c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</row>
    <row r="57" spans="1:93" ht="30" customHeight="1" x14ac:dyDescent="0.2">
      <c r="A57" s="16">
        <v>53</v>
      </c>
      <c r="B57" s="5" t="s">
        <v>61</v>
      </c>
      <c r="C57" s="110" t="s">
        <v>62</v>
      </c>
      <c r="D57" s="93">
        <v>3</v>
      </c>
      <c r="E57" s="94">
        <v>44896</v>
      </c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5"/>
      <c r="Q57" s="95"/>
      <c r="R57" s="95"/>
      <c r="S57" s="95"/>
      <c r="T57" s="96" t="s">
        <v>157</v>
      </c>
      <c r="U57" s="96" t="s">
        <v>245</v>
      </c>
      <c r="V57" s="97"/>
      <c r="W57" s="97"/>
      <c r="X57" s="97"/>
      <c r="Y57" s="97"/>
      <c r="Z57" s="97">
        <v>2</v>
      </c>
      <c r="AA57" s="96" t="s">
        <v>245</v>
      </c>
      <c r="AB57" s="97"/>
      <c r="AC57" s="97"/>
      <c r="AD57" s="97">
        <v>2</v>
      </c>
      <c r="AE57" s="98">
        <v>44440</v>
      </c>
      <c r="AF57" s="97">
        <v>1</v>
      </c>
      <c r="AG57" s="98">
        <v>44440</v>
      </c>
      <c r="AH57" s="97">
        <v>1</v>
      </c>
      <c r="AI57" s="98">
        <v>44075</v>
      </c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>
        <v>2</v>
      </c>
      <c r="BA57" s="97"/>
      <c r="BB57" s="97">
        <v>2</v>
      </c>
      <c r="BC57" s="97"/>
      <c r="BD57" s="97">
        <v>2</v>
      </c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>
        <v>9</v>
      </c>
      <c r="BU57" s="97"/>
      <c r="BV57" s="97">
        <v>9</v>
      </c>
      <c r="BW57" s="97"/>
      <c r="BX57" s="97">
        <v>9</v>
      </c>
      <c r="BY57" s="97"/>
      <c r="BZ57" s="97"/>
      <c r="CA57" s="97"/>
      <c r="CB57" s="97">
        <v>1</v>
      </c>
      <c r="CC57" s="98">
        <v>45292</v>
      </c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</row>
    <row r="58" spans="1:93" ht="30" customHeight="1" x14ac:dyDescent="0.2">
      <c r="A58" s="16">
        <v>54</v>
      </c>
      <c r="B58" s="5" t="s">
        <v>63</v>
      </c>
      <c r="C58" s="110"/>
      <c r="D58" s="93">
        <v>3</v>
      </c>
      <c r="E58" s="94">
        <v>44896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5"/>
      <c r="Q58" s="95"/>
      <c r="R58" s="95"/>
      <c r="S58" s="95"/>
      <c r="T58" s="96" t="s">
        <v>156</v>
      </c>
      <c r="U58" s="96" t="s">
        <v>245</v>
      </c>
      <c r="V58" s="97"/>
      <c r="W58" s="97"/>
      <c r="X58" s="97"/>
      <c r="Y58" s="97"/>
      <c r="Z58" s="97"/>
      <c r="AA58" s="97"/>
      <c r="AB58" s="97"/>
      <c r="AC58" s="97"/>
      <c r="AD58" s="97">
        <v>2</v>
      </c>
      <c r="AE58" s="98">
        <v>44440</v>
      </c>
      <c r="AF58" s="97">
        <v>2</v>
      </c>
      <c r="AG58" s="98">
        <v>44440</v>
      </c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>
        <v>2</v>
      </c>
      <c r="BA58" s="97"/>
      <c r="BB58" s="97">
        <v>2</v>
      </c>
      <c r="BC58" s="97"/>
      <c r="BD58" s="97">
        <v>2</v>
      </c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>
        <v>9</v>
      </c>
      <c r="BU58" s="97"/>
      <c r="BV58" s="97">
        <v>8</v>
      </c>
      <c r="BW58" s="97"/>
      <c r="BX58" s="97">
        <v>8</v>
      </c>
      <c r="BY58" s="97"/>
      <c r="BZ58" s="97"/>
      <c r="CA58" s="97"/>
      <c r="CB58" s="97">
        <v>1</v>
      </c>
      <c r="CC58" s="98">
        <v>45292</v>
      </c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</row>
    <row r="59" spans="1:93" ht="30" customHeight="1" x14ac:dyDescent="0.2">
      <c r="A59" s="16">
        <v>55</v>
      </c>
      <c r="B59" s="6" t="s">
        <v>64</v>
      </c>
      <c r="C59" s="110"/>
      <c r="D59" s="93"/>
      <c r="E59" s="93"/>
      <c r="F59" s="93"/>
      <c r="G59" s="93"/>
      <c r="H59" s="93"/>
      <c r="I59" s="93"/>
      <c r="J59" s="95"/>
      <c r="K59" s="95"/>
      <c r="L59" s="93"/>
      <c r="M59" s="93"/>
      <c r="N59" s="93"/>
      <c r="O59" s="93"/>
      <c r="P59" s="95"/>
      <c r="Q59" s="95"/>
      <c r="R59" s="96" t="s">
        <v>171</v>
      </c>
      <c r="S59" s="96" t="s">
        <v>245</v>
      </c>
      <c r="T59" s="95"/>
      <c r="U59" s="95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>
        <v>2</v>
      </c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</row>
    <row r="60" spans="1:93" ht="30" customHeight="1" x14ac:dyDescent="0.2">
      <c r="A60" s="16">
        <v>56</v>
      </c>
      <c r="B60" s="7" t="s">
        <v>65</v>
      </c>
      <c r="C60" s="111" t="s">
        <v>66</v>
      </c>
      <c r="D60" s="79"/>
      <c r="E60" s="79"/>
      <c r="F60" s="79"/>
      <c r="G60" s="79"/>
      <c r="H60" s="79"/>
      <c r="I60" s="79"/>
      <c r="J60" s="82"/>
      <c r="K60" s="82"/>
      <c r="L60" s="79"/>
      <c r="M60" s="79"/>
      <c r="N60" s="79"/>
      <c r="O60" s="79"/>
      <c r="P60" s="82"/>
      <c r="Q60" s="82"/>
      <c r="R60" s="82"/>
      <c r="S60" s="82"/>
      <c r="T60" s="82"/>
      <c r="U60" s="82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</row>
    <row r="61" spans="1:93" ht="30" customHeight="1" x14ac:dyDescent="0.2">
      <c r="A61" s="16">
        <v>57</v>
      </c>
      <c r="B61" s="7" t="s">
        <v>67</v>
      </c>
      <c r="C61" s="111"/>
      <c r="D61" s="79"/>
      <c r="E61" s="79"/>
      <c r="F61" s="79"/>
      <c r="G61" s="79"/>
      <c r="H61" s="79"/>
      <c r="I61" s="79"/>
      <c r="J61" s="82"/>
      <c r="K61" s="82"/>
      <c r="L61" s="79"/>
      <c r="M61" s="79"/>
      <c r="N61" s="99"/>
      <c r="O61" s="99"/>
      <c r="P61" s="82"/>
      <c r="Q61" s="82"/>
      <c r="R61" s="82"/>
      <c r="S61" s="82"/>
      <c r="T61" s="82"/>
      <c r="U61" s="82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</row>
    <row r="62" spans="1:93" ht="30" customHeight="1" x14ac:dyDescent="0.2">
      <c r="A62" s="16">
        <v>58</v>
      </c>
      <c r="B62" s="8" t="s">
        <v>68</v>
      </c>
      <c r="C62" s="111"/>
      <c r="D62" s="79"/>
      <c r="E62" s="79"/>
      <c r="F62" s="79"/>
      <c r="G62" s="79"/>
      <c r="H62" s="79"/>
      <c r="I62" s="79"/>
      <c r="J62" s="82"/>
      <c r="K62" s="82"/>
      <c r="L62" s="79"/>
      <c r="M62" s="79"/>
      <c r="N62" s="79"/>
      <c r="O62" s="79"/>
      <c r="P62" s="82"/>
      <c r="Q62" s="82"/>
      <c r="R62" s="82"/>
      <c r="S62" s="82"/>
      <c r="T62" s="82"/>
      <c r="U62" s="82"/>
      <c r="V62" s="83">
        <v>1</v>
      </c>
      <c r="W62" s="84">
        <v>44470</v>
      </c>
      <c r="X62" s="83">
        <v>5</v>
      </c>
      <c r="Y62" s="84">
        <v>44470</v>
      </c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>
        <v>2</v>
      </c>
      <c r="AU62" s="84">
        <v>44593</v>
      </c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>
        <v>2</v>
      </c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>
        <v>15</v>
      </c>
      <c r="BU62" s="84">
        <v>43647</v>
      </c>
      <c r="BV62" s="83"/>
      <c r="BW62" s="83"/>
      <c r="BX62" s="83"/>
      <c r="BY62" s="83"/>
      <c r="BZ62" s="83"/>
      <c r="CA62" s="83"/>
      <c r="CB62" s="83">
        <v>1</v>
      </c>
      <c r="CC62" s="84">
        <v>45292</v>
      </c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</row>
    <row r="63" spans="1:93" ht="30" customHeight="1" x14ac:dyDescent="0.2">
      <c r="A63" s="16">
        <v>59</v>
      </c>
      <c r="B63" s="8" t="s">
        <v>69</v>
      </c>
      <c r="C63" s="111"/>
      <c r="D63" s="79"/>
      <c r="E63" s="79"/>
      <c r="F63" s="79"/>
      <c r="G63" s="79"/>
      <c r="H63" s="79"/>
      <c r="I63" s="79"/>
      <c r="J63" s="82"/>
      <c r="K63" s="82"/>
      <c r="L63" s="79"/>
      <c r="M63" s="79"/>
      <c r="N63" s="79"/>
      <c r="O63" s="79"/>
      <c r="P63" s="82"/>
      <c r="Q63" s="82"/>
      <c r="R63" s="82"/>
      <c r="S63" s="82"/>
      <c r="T63" s="82"/>
      <c r="U63" s="82"/>
      <c r="V63" s="83"/>
      <c r="W63" s="83"/>
      <c r="X63" s="83">
        <v>5</v>
      </c>
      <c r="Y63" s="84">
        <v>44470</v>
      </c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>
        <v>2</v>
      </c>
      <c r="AU63" s="84">
        <v>44593</v>
      </c>
      <c r="AV63" s="83"/>
      <c r="AW63" s="83"/>
      <c r="AX63" s="83"/>
      <c r="AY63" s="83"/>
      <c r="AZ63" s="83"/>
      <c r="BA63" s="83"/>
      <c r="BB63" s="83"/>
      <c r="BC63" s="83"/>
      <c r="BD63" s="83">
        <v>1</v>
      </c>
      <c r="BE63" s="83"/>
      <c r="BF63" s="83">
        <v>2</v>
      </c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>
        <v>11</v>
      </c>
      <c r="BU63" s="84">
        <v>43647</v>
      </c>
      <c r="BV63" s="83"/>
      <c r="BW63" s="83"/>
      <c r="BX63" s="83"/>
      <c r="BY63" s="83"/>
      <c r="BZ63" s="83"/>
      <c r="CA63" s="83"/>
      <c r="CB63" s="83">
        <v>1</v>
      </c>
      <c r="CC63" s="84">
        <v>45292</v>
      </c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</row>
    <row r="64" spans="1:93" ht="30" customHeight="1" x14ac:dyDescent="0.2">
      <c r="A64" s="16">
        <v>60</v>
      </c>
      <c r="B64" s="8" t="s">
        <v>70</v>
      </c>
      <c r="C64" s="111"/>
      <c r="D64" s="79"/>
      <c r="E64" s="79"/>
      <c r="F64" s="79"/>
      <c r="G64" s="79"/>
      <c r="H64" s="79"/>
      <c r="I64" s="79"/>
      <c r="J64" s="82"/>
      <c r="K64" s="82"/>
      <c r="L64" s="79"/>
      <c r="M64" s="79"/>
      <c r="N64" s="79"/>
      <c r="O64" s="79"/>
      <c r="P64" s="82"/>
      <c r="Q64" s="82"/>
      <c r="R64" s="82"/>
      <c r="S64" s="82"/>
      <c r="T64" s="82"/>
      <c r="U64" s="82"/>
      <c r="V64" s="83"/>
      <c r="W64" s="83"/>
      <c r="X64" s="83">
        <v>6</v>
      </c>
      <c r="Y64" s="84">
        <v>44501</v>
      </c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>
        <v>2</v>
      </c>
      <c r="AU64" s="84">
        <v>44593</v>
      </c>
      <c r="AV64" s="83"/>
      <c r="AW64" s="83"/>
      <c r="AX64" s="83"/>
      <c r="AY64" s="83"/>
      <c r="AZ64" s="83"/>
      <c r="BA64" s="83"/>
      <c r="BB64" s="83"/>
      <c r="BC64" s="83"/>
      <c r="BD64" s="83">
        <v>2</v>
      </c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>
        <v>12</v>
      </c>
      <c r="BU64" s="84">
        <v>43647</v>
      </c>
      <c r="BV64" s="83"/>
      <c r="BW64" s="83"/>
      <c r="BX64" s="83"/>
      <c r="BY64" s="83"/>
      <c r="BZ64" s="83"/>
      <c r="CA64" s="83"/>
      <c r="CB64" s="83">
        <v>1</v>
      </c>
      <c r="CC64" s="84">
        <v>45292</v>
      </c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</row>
    <row r="65" spans="1:93" ht="30" customHeight="1" x14ac:dyDescent="0.2">
      <c r="A65" s="16">
        <v>61</v>
      </c>
      <c r="B65" s="8" t="s">
        <v>71</v>
      </c>
      <c r="C65" s="111"/>
      <c r="D65" s="79"/>
      <c r="E65" s="79"/>
      <c r="F65" s="79"/>
      <c r="G65" s="79"/>
      <c r="H65" s="79"/>
      <c r="I65" s="79"/>
      <c r="J65" s="82"/>
      <c r="K65" s="82"/>
      <c r="L65" s="79"/>
      <c r="M65" s="79"/>
      <c r="N65" s="79"/>
      <c r="O65" s="79"/>
      <c r="P65" s="82"/>
      <c r="Q65" s="82"/>
      <c r="R65" s="82"/>
      <c r="S65" s="82"/>
      <c r="T65" s="82"/>
      <c r="U65" s="82"/>
      <c r="V65" s="83"/>
      <c r="W65" s="83"/>
      <c r="X65" s="83">
        <v>1</v>
      </c>
      <c r="Y65" s="84">
        <v>44470</v>
      </c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>
        <v>1</v>
      </c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>
        <v>8</v>
      </c>
      <c r="BU65" s="84">
        <v>43647</v>
      </c>
      <c r="BV65" s="83"/>
      <c r="BW65" s="83"/>
      <c r="BX65" s="83">
        <v>4</v>
      </c>
      <c r="BY65" s="83"/>
      <c r="BZ65" s="83"/>
      <c r="CA65" s="83"/>
      <c r="CB65" s="83">
        <v>1</v>
      </c>
      <c r="CC65" s="84">
        <v>45292</v>
      </c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</row>
    <row r="66" spans="1:93" ht="30" customHeight="1" x14ac:dyDescent="0.2">
      <c r="A66" s="16">
        <v>62</v>
      </c>
      <c r="B66" s="9" t="s">
        <v>72</v>
      </c>
      <c r="C66" s="112" t="s">
        <v>73</v>
      </c>
      <c r="D66" s="100">
        <v>9</v>
      </c>
      <c r="E66" s="102">
        <v>44593</v>
      </c>
      <c r="F66" s="100">
        <v>1</v>
      </c>
      <c r="G66" s="102">
        <v>44593</v>
      </c>
      <c r="H66" s="100"/>
      <c r="I66" s="100"/>
      <c r="J66" s="100">
        <v>1</v>
      </c>
      <c r="K66" s="102">
        <v>44348</v>
      </c>
      <c r="L66" s="100">
        <v>1</v>
      </c>
      <c r="M66" s="102">
        <v>44348</v>
      </c>
      <c r="N66" s="100">
        <v>4</v>
      </c>
      <c r="O66" s="102">
        <v>44348</v>
      </c>
      <c r="P66" s="103"/>
      <c r="Q66" s="103"/>
      <c r="R66" s="100">
        <v>9</v>
      </c>
      <c r="S66" s="102">
        <v>44348</v>
      </c>
      <c r="T66" s="100"/>
      <c r="U66" s="100"/>
      <c r="V66" s="104"/>
      <c r="W66" s="104"/>
      <c r="X66" s="104">
        <v>1</v>
      </c>
      <c r="Y66" s="102">
        <v>44348</v>
      </c>
      <c r="Z66" s="104">
        <v>10</v>
      </c>
      <c r="AA66" s="102">
        <v>44348</v>
      </c>
      <c r="AB66" s="104"/>
      <c r="AC66" s="104"/>
      <c r="AD66" s="104">
        <v>15</v>
      </c>
      <c r="AE66" s="105">
        <v>44440</v>
      </c>
      <c r="AF66" s="104"/>
      <c r="AG66" s="105">
        <v>44440</v>
      </c>
      <c r="AH66" s="104">
        <v>24</v>
      </c>
      <c r="AI66" s="105">
        <v>44440</v>
      </c>
      <c r="AJ66" s="104">
        <v>2</v>
      </c>
      <c r="AK66" s="105">
        <v>44440</v>
      </c>
      <c r="AL66" s="104">
        <v>2</v>
      </c>
      <c r="AM66" s="104"/>
      <c r="AN66" s="104">
        <v>1</v>
      </c>
      <c r="AO66" s="105">
        <v>44348</v>
      </c>
      <c r="AP66" s="104">
        <v>4</v>
      </c>
      <c r="AQ66" s="105">
        <v>44348</v>
      </c>
      <c r="AR66" s="104">
        <v>4</v>
      </c>
      <c r="AS66" s="105">
        <v>44348</v>
      </c>
      <c r="AT66" s="104">
        <v>2</v>
      </c>
      <c r="AU66" s="105">
        <v>44562</v>
      </c>
      <c r="AV66" s="104">
        <v>2</v>
      </c>
      <c r="AW66" s="105">
        <v>44440</v>
      </c>
      <c r="AX66" s="104">
        <v>2</v>
      </c>
      <c r="AY66" s="105">
        <v>44774</v>
      </c>
      <c r="AZ66" s="104"/>
      <c r="BA66" s="104"/>
      <c r="BB66" s="104">
        <v>2</v>
      </c>
      <c r="BC66" s="104"/>
      <c r="BD66" s="104">
        <v>4</v>
      </c>
      <c r="BE66" s="104"/>
      <c r="BF66" s="104"/>
      <c r="BG66" s="104"/>
      <c r="BH66" s="104">
        <v>12</v>
      </c>
      <c r="BI66" s="105">
        <v>44440</v>
      </c>
      <c r="BJ66" s="104">
        <v>6</v>
      </c>
      <c r="BK66" s="105">
        <v>44440</v>
      </c>
      <c r="BL66" s="104">
        <v>2</v>
      </c>
      <c r="BM66" s="105">
        <v>44440</v>
      </c>
      <c r="BN66" s="104">
        <v>1</v>
      </c>
      <c r="BO66" s="105">
        <v>44774</v>
      </c>
      <c r="BP66" s="104">
        <v>1</v>
      </c>
      <c r="BQ66" s="104">
        <v>2029</v>
      </c>
      <c r="BR66" s="104"/>
      <c r="BS66" s="104"/>
      <c r="BT66" s="104">
        <v>3</v>
      </c>
      <c r="BU66" s="105">
        <v>44440</v>
      </c>
      <c r="BV66" s="104">
        <v>34</v>
      </c>
      <c r="BW66" s="105">
        <v>45017</v>
      </c>
      <c r="BX66" s="104">
        <v>34</v>
      </c>
      <c r="BY66" s="104"/>
      <c r="BZ66" s="104">
        <v>3</v>
      </c>
      <c r="CA66" s="105">
        <v>44256</v>
      </c>
      <c r="CB66" s="104">
        <v>1</v>
      </c>
      <c r="CC66" s="105">
        <v>45292</v>
      </c>
      <c r="CD66" s="104">
        <v>1</v>
      </c>
      <c r="CE66" s="105">
        <v>45809</v>
      </c>
      <c r="CF66" s="104">
        <v>1</v>
      </c>
      <c r="CG66" s="105">
        <v>44409</v>
      </c>
      <c r="CH66" s="104"/>
      <c r="CI66" s="104"/>
      <c r="CJ66" s="104"/>
      <c r="CK66" s="104"/>
      <c r="CL66" s="104">
        <v>2</v>
      </c>
      <c r="CM66" s="105">
        <v>44927</v>
      </c>
      <c r="CN66" s="104">
        <v>1</v>
      </c>
      <c r="CO66" s="105">
        <v>44682</v>
      </c>
    </row>
    <row r="67" spans="1:93" ht="30" customHeight="1" x14ac:dyDescent="0.2">
      <c r="A67" s="16">
        <v>63</v>
      </c>
      <c r="B67" s="10" t="s">
        <v>74</v>
      </c>
      <c r="C67" s="112"/>
      <c r="D67" s="100"/>
      <c r="E67" s="100"/>
      <c r="F67" s="100"/>
      <c r="G67" s="100"/>
      <c r="H67" s="100"/>
      <c r="I67" s="100"/>
      <c r="J67" s="103"/>
      <c r="K67" s="103"/>
      <c r="L67" s="100"/>
      <c r="M67" s="100"/>
      <c r="N67" s="100"/>
      <c r="O67" s="100"/>
      <c r="P67" s="103"/>
      <c r="Q67" s="103"/>
      <c r="R67" s="100"/>
      <c r="S67" s="100"/>
      <c r="T67" s="100"/>
      <c r="U67" s="100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104"/>
      <c r="CK67" s="104"/>
      <c r="CL67" s="104"/>
      <c r="CM67" s="104"/>
      <c r="CN67" s="104"/>
      <c r="CO67" s="104"/>
    </row>
    <row r="68" spans="1:93" ht="30" customHeight="1" thickBot="1" x14ac:dyDescent="0.25">
      <c r="A68" s="16">
        <v>64</v>
      </c>
      <c r="B68" s="19" t="s">
        <v>75</v>
      </c>
      <c r="C68" s="113"/>
      <c r="D68" s="101"/>
      <c r="E68" s="101"/>
      <c r="F68" s="101"/>
      <c r="G68" s="101"/>
      <c r="H68" s="101"/>
      <c r="I68" s="101"/>
      <c r="J68" s="106"/>
      <c r="K68" s="106"/>
      <c r="L68" s="101"/>
      <c r="M68" s="101"/>
      <c r="N68" s="101"/>
      <c r="O68" s="101"/>
      <c r="P68" s="106"/>
      <c r="Q68" s="106"/>
      <c r="R68" s="101"/>
      <c r="S68" s="101"/>
      <c r="T68" s="101"/>
      <c r="U68" s="101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</row>
    <row r="69" spans="1:93" ht="16" thickBot="1" x14ac:dyDescent="0.25">
      <c r="A69" s="129" t="s">
        <v>128</v>
      </c>
      <c r="B69" s="130"/>
      <c r="C69" s="130"/>
      <c r="D69" s="131">
        <v>287</v>
      </c>
      <c r="E69" s="132"/>
      <c r="F69" s="133">
        <f t="shared" ref="F69" si="0">SUM(F5:F68)</f>
        <v>9</v>
      </c>
      <c r="G69" s="134"/>
      <c r="H69" s="133">
        <f t="shared" ref="H69" si="1">SUM(H5:H68)</f>
        <v>0</v>
      </c>
      <c r="I69" s="134"/>
      <c r="J69" s="133">
        <f t="shared" ref="J69" si="2">SUM(J5:J68)</f>
        <v>34</v>
      </c>
      <c r="K69" s="134"/>
      <c r="L69" s="133">
        <f t="shared" ref="L69" si="3">SUM(L5:L68)</f>
        <v>6</v>
      </c>
      <c r="M69" s="134"/>
      <c r="N69" s="133">
        <v>73</v>
      </c>
      <c r="O69" s="134"/>
      <c r="P69" s="133">
        <v>27</v>
      </c>
      <c r="Q69" s="134"/>
      <c r="R69" s="133">
        <v>104</v>
      </c>
      <c r="S69" s="134"/>
      <c r="T69" s="133">
        <v>315</v>
      </c>
      <c r="U69" s="134"/>
      <c r="V69" s="133">
        <f t="shared" ref="V69" si="4">SUM(V5:V68)</f>
        <v>8</v>
      </c>
      <c r="W69" s="134"/>
      <c r="X69" s="133">
        <f t="shared" ref="X69" si="5">SUM(X5:X68)</f>
        <v>18</v>
      </c>
      <c r="Y69" s="134"/>
      <c r="Z69" s="133">
        <v>151</v>
      </c>
      <c r="AA69" s="134"/>
      <c r="AB69" s="133">
        <f t="shared" ref="AB69" si="6">SUM(AB5:AB68)</f>
        <v>5</v>
      </c>
      <c r="AC69" s="134"/>
      <c r="AD69" s="133">
        <f t="shared" ref="AD69" si="7">SUM(AD5:AD68)</f>
        <v>401</v>
      </c>
      <c r="AE69" s="134"/>
      <c r="AF69" s="133">
        <v>340</v>
      </c>
      <c r="AG69" s="134"/>
      <c r="AH69" s="133">
        <f t="shared" ref="AH69" si="8">SUM(AH5:AH68)</f>
        <v>936</v>
      </c>
      <c r="AI69" s="134"/>
      <c r="AJ69" s="133">
        <f t="shared" ref="AJ69" si="9">SUM(AJ5:AJ68)</f>
        <v>42</v>
      </c>
      <c r="AK69" s="134"/>
      <c r="AL69" s="133">
        <f t="shared" ref="AL69" si="10">SUM(AL5:AL68)</f>
        <v>38</v>
      </c>
      <c r="AM69" s="134"/>
      <c r="AN69" s="133">
        <f t="shared" ref="AN69" si="11">SUM(AN5:AN68)</f>
        <v>104</v>
      </c>
      <c r="AO69" s="134"/>
      <c r="AP69" s="133">
        <f t="shared" ref="AP69" si="12">SUM(AP5:AP68)</f>
        <v>127</v>
      </c>
      <c r="AQ69" s="134"/>
      <c r="AR69" s="133">
        <f t="shared" ref="AR69" si="13">SUM(AR5:AR68)</f>
        <v>176</v>
      </c>
      <c r="AS69" s="134"/>
      <c r="AT69" s="133">
        <f t="shared" ref="AT69" si="14">SUM(AT5:AT68)</f>
        <v>114</v>
      </c>
      <c r="AU69" s="134"/>
      <c r="AV69" s="133">
        <f t="shared" ref="AV69" si="15">SUM(AV5:AV68)</f>
        <v>108</v>
      </c>
      <c r="AW69" s="134"/>
      <c r="AX69" s="133">
        <f t="shared" ref="AX69" si="16">SUM(AX5:AX68)</f>
        <v>84</v>
      </c>
      <c r="AY69" s="134"/>
      <c r="AZ69" s="133">
        <f t="shared" ref="AZ69" si="17">SUM(AZ5:AZ68)</f>
        <v>120</v>
      </c>
      <c r="BA69" s="134"/>
      <c r="BB69" s="133">
        <f t="shared" ref="BB69" si="18">SUM(BB5:BB68)</f>
        <v>130</v>
      </c>
      <c r="BC69" s="134"/>
      <c r="BD69" s="133">
        <f t="shared" ref="BD69" si="19">SUM(BD5:BD68)</f>
        <v>110</v>
      </c>
      <c r="BE69" s="134"/>
      <c r="BF69" s="133">
        <f t="shared" ref="BF69" si="20">SUM(BF5:BF68)</f>
        <v>13</v>
      </c>
      <c r="BG69" s="134"/>
      <c r="BH69" s="133">
        <f t="shared" ref="BH69" si="21">SUM(BH5:BH68)</f>
        <v>564</v>
      </c>
      <c r="BI69" s="134"/>
      <c r="BJ69" s="133">
        <f t="shared" ref="BJ69" si="22">SUM(BJ5:BJ68)</f>
        <v>240</v>
      </c>
      <c r="BK69" s="134"/>
      <c r="BL69" s="133">
        <f t="shared" ref="BL69" si="23">SUM(BL5:BL68)</f>
        <v>114</v>
      </c>
      <c r="BM69" s="134"/>
      <c r="BN69" s="133">
        <f t="shared" ref="BN69" si="24">SUM(BN5:BN68)</f>
        <v>105</v>
      </c>
      <c r="BO69" s="134"/>
      <c r="BP69" s="133">
        <f t="shared" ref="BP69" si="25">SUM(BP5:BP68)</f>
        <v>105</v>
      </c>
      <c r="BQ69" s="134"/>
      <c r="BR69" s="133">
        <f t="shared" ref="BR69" si="26">SUM(BR5:BR68)</f>
        <v>178</v>
      </c>
      <c r="BS69" s="134"/>
      <c r="BT69" s="133">
        <f t="shared" ref="BT69" si="27">SUM(BT5:BT68)</f>
        <v>575</v>
      </c>
      <c r="BU69" s="134"/>
      <c r="BV69" s="133">
        <f t="shared" ref="BV69" si="28">SUM(BV5:BV68)</f>
        <v>1278</v>
      </c>
      <c r="BW69" s="134"/>
      <c r="BX69" s="133">
        <f t="shared" ref="BX69" si="29">SUM(BX5:BX68)</f>
        <v>883</v>
      </c>
      <c r="BY69" s="134"/>
      <c r="BZ69" s="133">
        <f t="shared" ref="BZ69" si="30">SUM(BZ5:BZ68)</f>
        <v>70</v>
      </c>
      <c r="CA69" s="134"/>
      <c r="CB69" s="133">
        <f t="shared" ref="CB69" si="31">SUM(CB5:CB68)</f>
        <v>101</v>
      </c>
      <c r="CC69" s="134"/>
      <c r="CD69" s="133">
        <f t="shared" ref="CD69" si="32">SUM(CD5:CD68)</f>
        <v>42</v>
      </c>
      <c r="CE69" s="134"/>
      <c r="CF69" s="133">
        <f t="shared" ref="CF69" si="33">SUM(CF5:CF68)</f>
        <v>42</v>
      </c>
      <c r="CG69" s="134"/>
      <c r="CH69" s="133">
        <f t="shared" ref="CH69" si="34">SUM(CH5:CH68)</f>
        <v>24</v>
      </c>
      <c r="CI69" s="134"/>
      <c r="CJ69" s="133">
        <f t="shared" ref="CJ69" si="35">SUM(CJ5:CJ68)</f>
        <v>24</v>
      </c>
      <c r="CK69" s="134"/>
      <c r="CL69" s="133">
        <v>97</v>
      </c>
      <c r="CM69" s="134"/>
      <c r="CN69" s="133">
        <v>66</v>
      </c>
      <c r="CO69" s="134"/>
    </row>
    <row r="70" spans="1:93" x14ac:dyDescent="0.2">
      <c r="C70" s="13"/>
      <c r="D70" s="13"/>
      <c r="E70" s="13"/>
      <c r="F70" s="13"/>
      <c r="G70" s="13"/>
      <c r="H70" s="13"/>
      <c r="I70" s="13"/>
      <c r="J70" s="13"/>
      <c r="K70" s="13"/>
    </row>
    <row r="71" spans="1:93" x14ac:dyDescent="0.2">
      <c r="C71" s="13"/>
      <c r="D71" s="13"/>
      <c r="E71" s="13"/>
      <c r="F71" s="13"/>
      <c r="G71" s="13"/>
      <c r="H71" s="13"/>
      <c r="I71" s="13"/>
      <c r="J71" s="13"/>
      <c r="K71" s="13"/>
    </row>
    <row r="72" spans="1:93" x14ac:dyDescent="0.2">
      <c r="C72" s="13"/>
      <c r="D72" s="13"/>
      <c r="E72" s="13"/>
      <c r="F72" s="13"/>
      <c r="G72" s="13"/>
      <c r="H72" s="13"/>
      <c r="I72" s="13"/>
      <c r="J72" s="13"/>
      <c r="K72" s="13"/>
    </row>
    <row r="73" spans="1:93" x14ac:dyDescent="0.2">
      <c r="C73" s="13"/>
      <c r="D73" s="13"/>
      <c r="E73" s="13"/>
      <c r="F73" s="13"/>
      <c r="G73" s="13"/>
      <c r="H73" s="13"/>
      <c r="I73" s="13"/>
      <c r="J73" s="13"/>
      <c r="K73" s="13"/>
    </row>
    <row r="74" spans="1:93" x14ac:dyDescent="0.2">
      <c r="C74" s="13"/>
      <c r="D74" s="13"/>
      <c r="E74" s="13"/>
      <c r="F74" s="13"/>
      <c r="G74" s="13"/>
      <c r="H74" s="13"/>
      <c r="I74" s="13"/>
      <c r="J74" s="13"/>
      <c r="K74" s="13"/>
    </row>
    <row r="75" spans="1:93" x14ac:dyDescent="0.2">
      <c r="C75" s="13"/>
      <c r="D75" s="13"/>
      <c r="E75" s="13"/>
      <c r="F75" s="13"/>
      <c r="G75" s="13"/>
      <c r="H75" s="13"/>
      <c r="I75" s="13"/>
      <c r="J75" s="13"/>
      <c r="K75" s="13"/>
    </row>
    <row r="76" spans="1:93" x14ac:dyDescent="0.2">
      <c r="C76" s="13"/>
      <c r="D76" s="13"/>
      <c r="E76" s="13"/>
      <c r="F76" s="13"/>
      <c r="G76" s="13"/>
      <c r="H76" s="13"/>
      <c r="I76" s="13"/>
      <c r="J76" s="13"/>
      <c r="K76" s="13"/>
    </row>
    <row r="77" spans="1:93" x14ac:dyDescent="0.2">
      <c r="C77" s="13"/>
      <c r="D77" s="13"/>
      <c r="E77" s="13"/>
      <c r="F77" s="13"/>
      <c r="G77" s="13"/>
      <c r="H77" s="13"/>
      <c r="I77" s="13"/>
      <c r="J77" s="13"/>
      <c r="K77" s="13"/>
    </row>
    <row r="78" spans="1:93" x14ac:dyDescent="0.2">
      <c r="C78" s="13"/>
      <c r="D78" s="13"/>
      <c r="E78" s="13"/>
      <c r="F78" s="13"/>
      <c r="G78" s="13"/>
      <c r="H78" s="13"/>
      <c r="I78" s="13"/>
      <c r="J78" s="13"/>
      <c r="K78" s="13"/>
    </row>
    <row r="79" spans="1:93" x14ac:dyDescent="0.2">
      <c r="C79" s="13"/>
      <c r="D79" s="13"/>
      <c r="E79" s="13"/>
      <c r="F79" s="13"/>
      <c r="G79" s="13"/>
      <c r="H79" s="13"/>
      <c r="I79" s="13"/>
      <c r="J79" s="13"/>
      <c r="K79" s="13"/>
    </row>
    <row r="80" spans="1:93" x14ac:dyDescent="0.2">
      <c r="C80" s="13"/>
      <c r="D80" s="13"/>
      <c r="E80" s="13"/>
      <c r="F80" s="13"/>
      <c r="G80" s="13"/>
      <c r="H80" s="13"/>
      <c r="I80" s="13"/>
      <c r="J80" s="13"/>
      <c r="K80" s="13"/>
    </row>
    <row r="81" spans="3:11" x14ac:dyDescent="0.2">
      <c r="C81" s="13"/>
      <c r="D81" s="13"/>
      <c r="E81" s="13"/>
      <c r="F81" s="13"/>
      <c r="G81" s="13"/>
      <c r="H81" s="13"/>
      <c r="I81" s="13"/>
      <c r="J81" s="13"/>
      <c r="K81" s="13"/>
    </row>
    <row r="82" spans="3:11" x14ac:dyDescent="0.2">
      <c r="C82" s="13"/>
      <c r="D82" s="13"/>
      <c r="E82" s="13"/>
      <c r="F82" s="13"/>
      <c r="G82" s="13"/>
      <c r="H82" s="13"/>
      <c r="I82" s="13"/>
      <c r="J82" s="13"/>
      <c r="K82" s="13"/>
    </row>
    <row r="83" spans="3:11" x14ac:dyDescent="0.2">
      <c r="C83" s="13"/>
      <c r="D83" s="13"/>
      <c r="E83" s="13"/>
      <c r="F83" s="13"/>
      <c r="G83" s="13"/>
      <c r="H83" s="13"/>
      <c r="I83" s="13"/>
      <c r="J83" s="13"/>
      <c r="K83" s="13"/>
    </row>
    <row r="84" spans="3:11" x14ac:dyDescent="0.2">
      <c r="C84" s="13"/>
      <c r="D84" s="13"/>
      <c r="E84" s="13"/>
      <c r="F84" s="13"/>
      <c r="G84" s="13"/>
      <c r="H84" s="13"/>
      <c r="I84" s="13"/>
      <c r="J84" s="13"/>
      <c r="K84" s="13"/>
    </row>
    <row r="85" spans="3:11" x14ac:dyDescent="0.2">
      <c r="C85" s="13"/>
      <c r="D85" s="13"/>
      <c r="E85" s="13"/>
      <c r="F85" s="13"/>
      <c r="G85" s="13"/>
      <c r="H85" s="13"/>
      <c r="I85" s="13"/>
      <c r="J85" s="13"/>
      <c r="K85" s="13"/>
    </row>
    <row r="86" spans="3:11" x14ac:dyDescent="0.2">
      <c r="C86" s="13"/>
      <c r="D86" s="13"/>
      <c r="E86" s="13"/>
      <c r="F86" s="13"/>
      <c r="G86" s="13"/>
      <c r="H86" s="13"/>
      <c r="I86" s="13"/>
      <c r="J86" s="13"/>
      <c r="K86" s="13"/>
    </row>
    <row r="87" spans="3:11" x14ac:dyDescent="0.2">
      <c r="C87" s="13"/>
      <c r="D87" s="13"/>
      <c r="E87" s="13"/>
      <c r="F87" s="13"/>
      <c r="G87" s="13"/>
      <c r="H87" s="13"/>
      <c r="I87" s="13"/>
      <c r="J87" s="13"/>
      <c r="K87" s="13"/>
    </row>
    <row r="88" spans="3:11" x14ac:dyDescent="0.2">
      <c r="C88" s="13"/>
      <c r="D88" s="13"/>
      <c r="E88" s="13"/>
      <c r="F88" s="13"/>
      <c r="G88" s="13"/>
      <c r="H88" s="13"/>
      <c r="I88" s="13"/>
      <c r="J88" s="13"/>
      <c r="K88" s="13"/>
    </row>
    <row r="89" spans="3:11" x14ac:dyDescent="0.2">
      <c r="C89" s="13"/>
      <c r="D89" s="13"/>
      <c r="E89" s="13"/>
      <c r="F89" s="13"/>
      <c r="G89" s="13"/>
      <c r="H89" s="13"/>
      <c r="I89" s="13"/>
      <c r="J89" s="13"/>
      <c r="K89" s="13"/>
    </row>
    <row r="90" spans="3:11" x14ac:dyDescent="0.2">
      <c r="C90" s="13"/>
      <c r="D90" s="13"/>
      <c r="E90" s="13"/>
      <c r="F90" s="13"/>
      <c r="G90" s="13"/>
      <c r="H90" s="13"/>
      <c r="I90" s="13"/>
      <c r="J90" s="13"/>
      <c r="K90" s="13"/>
    </row>
    <row r="91" spans="3:11" x14ac:dyDescent="0.2">
      <c r="C91" s="13"/>
      <c r="D91" s="13"/>
      <c r="E91" s="13"/>
      <c r="F91" s="13"/>
      <c r="G91" s="13"/>
      <c r="H91" s="13"/>
      <c r="I91" s="13"/>
      <c r="J91" s="13"/>
      <c r="K91" s="13"/>
    </row>
    <row r="92" spans="3:11" x14ac:dyDescent="0.2">
      <c r="C92" s="13"/>
      <c r="D92" s="13"/>
      <c r="E92" s="13"/>
      <c r="F92" s="13"/>
      <c r="G92" s="13"/>
      <c r="H92" s="13"/>
      <c r="I92" s="13"/>
      <c r="J92" s="13"/>
      <c r="K92" s="13"/>
    </row>
    <row r="93" spans="3:11" x14ac:dyDescent="0.2">
      <c r="C93" s="13"/>
      <c r="D93" s="13"/>
      <c r="E93" s="13"/>
      <c r="F93" s="13"/>
      <c r="G93" s="13"/>
      <c r="H93" s="13"/>
      <c r="I93" s="13"/>
      <c r="J93" s="13"/>
      <c r="K93" s="13"/>
    </row>
    <row r="94" spans="3:11" x14ac:dyDescent="0.2">
      <c r="C94" s="13"/>
      <c r="D94" s="13"/>
      <c r="E94" s="13"/>
      <c r="F94" s="13"/>
      <c r="G94" s="13"/>
      <c r="H94" s="13"/>
      <c r="I94" s="13"/>
      <c r="J94" s="13"/>
      <c r="K94" s="13"/>
    </row>
    <row r="95" spans="3:11" x14ac:dyDescent="0.2">
      <c r="C95" s="13"/>
      <c r="D95" s="13"/>
      <c r="E95" s="13"/>
      <c r="F95" s="13"/>
      <c r="G95" s="13"/>
      <c r="H95" s="13"/>
      <c r="I95" s="13"/>
      <c r="J95" s="13"/>
      <c r="K95" s="13"/>
    </row>
    <row r="96" spans="3:11" x14ac:dyDescent="0.2">
      <c r="C96" s="13"/>
      <c r="D96" s="13"/>
      <c r="E96" s="13"/>
      <c r="F96" s="13"/>
      <c r="G96" s="13"/>
      <c r="H96" s="13"/>
      <c r="I96" s="13"/>
      <c r="J96" s="13"/>
      <c r="K96" s="13"/>
    </row>
    <row r="97" spans="3:11" x14ac:dyDescent="0.2">
      <c r="C97" s="13"/>
      <c r="D97" s="13"/>
      <c r="E97" s="13"/>
      <c r="F97" s="13"/>
      <c r="G97" s="13"/>
      <c r="H97" s="13"/>
      <c r="I97" s="13"/>
      <c r="J97" s="13"/>
      <c r="K97" s="13"/>
    </row>
    <row r="98" spans="3:11" x14ac:dyDescent="0.2">
      <c r="C98" s="13"/>
      <c r="D98" s="13"/>
      <c r="E98" s="13"/>
      <c r="F98" s="13"/>
      <c r="G98" s="13"/>
      <c r="H98" s="13"/>
      <c r="I98" s="13"/>
      <c r="J98" s="13"/>
      <c r="K98" s="13"/>
    </row>
    <row r="99" spans="3:11" x14ac:dyDescent="0.2">
      <c r="C99" s="13"/>
      <c r="D99" s="13"/>
      <c r="E99" s="13"/>
      <c r="F99" s="13"/>
      <c r="G99" s="13"/>
      <c r="H99" s="13"/>
      <c r="I99" s="13"/>
      <c r="J99" s="13"/>
      <c r="K99" s="13"/>
    </row>
    <row r="100" spans="3:11" x14ac:dyDescent="0.2"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3:11" x14ac:dyDescent="0.2"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3:11" x14ac:dyDescent="0.2"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3:11" x14ac:dyDescent="0.2"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3:11" x14ac:dyDescent="0.2"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3:11" x14ac:dyDescent="0.2"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3:11" x14ac:dyDescent="0.2"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3:11" x14ac:dyDescent="0.2"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3:11" x14ac:dyDescent="0.2"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3:11" x14ac:dyDescent="0.2"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3:11" x14ac:dyDescent="0.2"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3:11" x14ac:dyDescent="0.2"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3:11" x14ac:dyDescent="0.2"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3:11" x14ac:dyDescent="0.2"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3:11" x14ac:dyDescent="0.2"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3:11" x14ac:dyDescent="0.2"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3:11" x14ac:dyDescent="0.2"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3:11" x14ac:dyDescent="0.2"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3:11" x14ac:dyDescent="0.2"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3:11" x14ac:dyDescent="0.2"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3:11" x14ac:dyDescent="0.2"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3:11" x14ac:dyDescent="0.2"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3:11" x14ac:dyDescent="0.2"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3:11" x14ac:dyDescent="0.2"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3:11" x14ac:dyDescent="0.2"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3:11" x14ac:dyDescent="0.2"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3:11" x14ac:dyDescent="0.2"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3:11" x14ac:dyDescent="0.2"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3:11" x14ac:dyDescent="0.2"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3:11" x14ac:dyDescent="0.2"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3:11" x14ac:dyDescent="0.2"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3:11" x14ac:dyDescent="0.2"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3:11" x14ac:dyDescent="0.2"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3:11" x14ac:dyDescent="0.2"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3:11" x14ac:dyDescent="0.2"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3:11" x14ac:dyDescent="0.2"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3:11" x14ac:dyDescent="0.2"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3:11" x14ac:dyDescent="0.2"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3:11" x14ac:dyDescent="0.2"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3:11" x14ac:dyDescent="0.2"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3:11" x14ac:dyDescent="0.2"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3:11" x14ac:dyDescent="0.2"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3:11" x14ac:dyDescent="0.2"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3:11" x14ac:dyDescent="0.2"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3:11" x14ac:dyDescent="0.2"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3:11" x14ac:dyDescent="0.2"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3:11" x14ac:dyDescent="0.2"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3:11" x14ac:dyDescent="0.2"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3:11" x14ac:dyDescent="0.2"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3:11" x14ac:dyDescent="0.2"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3:11" x14ac:dyDescent="0.2"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3:11" x14ac:dyDescent="0.2"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3:11" x14ac:dyDescent="0.2"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3:11" x14ac:dyDescent="0.2"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3:11" x14ac:dyDescent="0.2"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3:11" x14ac:dyDescent="0.2"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3:11" x14ac:dyDescent="0.2"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3:11" x14ac:dyDescent="0.2"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3:11" x14ac:dyDescent="0.2"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3:11" x14ac:dyDescent="0.2"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3:11" x14ac:dyDescent="0.2"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3:11" x14ac:dyDescent="0.2"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3:11" x14ac:dyDescent="0.2"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3:11" x14ac:dyDescent="0.2"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3:11" x14ac:dyDescent="0.2"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3:11" x14ac:dyDescent="0.2"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3:11" x14ac:dyDescent="0.2"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3:11" x14ac:dyDescent="0.2"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3:11" x14ac:dyDescent="0.2"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3:11" x14ac:dyDescent="0.2"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3:11" x14ac:dyDescent="0.2"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3:11" x14ac:dyDescent="0.2"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3:11" x14ac:dyDescent="0.2"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3:11" x14ac:dyDescent="0.2"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3:11" x14ac:dyDescent="0.2"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3:11" x14ac:dyDescent="0.2"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3:11" x14ac:dyDescent="0.2"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3:11" x14ac:dyDescent="0.2"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3:11" x14ac:dyDescent="0.2"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3:11" x14ac:dyDescent="0.2"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3:11" x14ac:dyDescent="0.2"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3:11" x14ac:dyDescent="0.2"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3:11" x14ac:dyDescent="0.2"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3:11" x14ac:dyDescent="0.2"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3:11" x14ac:dyDescent="0.2"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3:11" x14ac:dyDescent="0.2"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3:11" x14ac:dyDescent="0.2"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3:11" x14ac:dyDescent="0.2"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3:11" x14ac:dyDescent="0.2"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3:11" x14ac:dyDescent="0.2"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3:11" x14ac:dyDescent="0.2"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3:11" x14ac:dyDescent="0.2"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3:11" x14ac:dyDescent="0.2"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3:11" x14ac:dyDescent="0.2"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3:11" x14ac:dyDescent="0.2"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3:11" x14ac:dyDescent="0.2"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3:11" x14ac:dyDescent="0.2"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3:11" x14ac:dyDescent="0.2"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3:11" x14ac:dyDescent="0.2"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3:11" x14ac:dyDescent="0.2"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3:11" x14ac:dyDescent="0.2"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3:11" x14ac:dyDescent="0.2"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3:11" x14ac:dyDescent="0.2"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3:11" x14ac:dyDescent="0.2"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3:11" x14ac:dyDescent="0.2"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3:11" x14ac:dyDescent="0.2"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3:11" x14ac:dyDescent="0.2"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3:11" x14ac:dyDescent="0.2"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3:11" x14ac:dyDescent="0.2"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3:11" x14ac:dyDescent="0.2"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3:11" x14ac:dyDescent="0.2"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3:11" x14ac:dyDescent="0.2"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3:11" x14ac:dyDescent="0.2"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3:11" x14ac:dyDescent="0.2"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3:11" x14ac:dyDescent="0.2"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3:11" x14ac:dyDescent="0.2"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3:11" x14ac:dyDescent="0.2"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3:11" x14ac:dyDescent="0.2"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3:11" x14ac:dyDescent="0.2"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3:11" x14ac:dyDescent="0.2"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3:11" x14ac:dyDescent="0.2"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3:11" x14ac:dyDescent="0.2"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3:11" x14ac:dyDescent="0.2"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3:11" x14ac:dyDescent="0.2"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3:11" x14ac:dyDescent="0.2"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3:11" x14ac:dyDescent="0.2"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3:11" x14ac:dyDescent="0.2"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3:11" x14ac:dyDescent="0.2"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3:11" x14ac:dyDescent="0.2"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3:11" x14ac:dyDescent="0.2"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3:11" x14ac:dyDescent="0.2"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3:11" x14ac:dyDescent="0.2"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3:11" x14ac:dyDescent="0.2"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3:11" x14ac:dyDescent="0.2"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3:11" x14ac:dyDescent="0.2"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3:11" x14ac:dyDescent="0.2"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3:11" x14ac:dyDescent="0.2"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3:11" x14ac:dyDescent="0.2"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3:11" x14ac:dyDescent="0.2"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3:11" x14ac:dyDescent="0.2"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3:11" x14ac:dyDescent="0.2"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3:11" x14ac:dyDescent="0.2"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3:11" x14ac:dyDescent="0.2"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3:11" x14ac:dyDescent="0.2"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3:11" x14ac:dyDescent="0.2"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3:11" x14ac:dyDescent="0.2"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3:11" x14ac:dyDescent="0.2"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3:11" x14ac:dyDescent="0.2"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3:11" x14ac:dyDescent="0.2"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3:11" x14ac:dyDescent="0.2"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3:11" x14ac:dyDescent="0.2"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3:11" x14ac:dyDescent="0.2"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3:11" x14ac:dyDescent="0.2"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3:11" x14ac:dyDescent="0.2"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3:11" x14ac:dyDescent="0.2"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3:11" x14ac:dyDescent="0.2"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3:11" x14ac:dyDescent="0.2"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3:11" x14ac:dyDescent="0.2"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3:11" x14ac:dyDescent="0.2"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3:11" x14ac:dyDescent="0.2"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3:11" x14ac:dyDescent="0.2"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3:11" x14ac:dyDescent="0.2"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3:11" x14ac:dyDescent="0.2"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3:11" x14ac:dyDescent="0.2"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3:11" x14ac:dyDescent="0.2"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3:11" x14ac:dyDescent="0.2"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3:11" x14ac:dyDescent="0.2"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3:11" x14ac:dyDescent="0.2"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3:11" x14ac:dyDescent="0.2"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3:11" x14ac:dyDescent="0.2"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3:11" x14ac:dyDescent="0.2"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3:11" x14ac:dyDescent="0.2"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3:11" x14ac:dyDescent="0.2"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3:11" x14ac:dyDescent="0.2"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3:11" x14ac:dyDescent="0.2"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3:11" x14ac:dyDescent="0.2"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3:11" x14ac:dyDescent="0.2"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3:11" x14ac:dyDescent="0.2"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3:11" x14ac:dyDescent="0.2"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3:11" x14ac:dyDescent="0.2"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3:11" x14ac:dyDescent="0.2"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3:11" x14ac:dyDescent="0.2"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3:11" x14ac:dyDescent="0.2"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3:11" x14ac:dyDescent="0.2"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3:11" x14ac:dyDescent="0.2"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3:11" x14ac:dyDescent="0.2"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3:11" x14ac:dyDescent="0.2"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3:11" x14ac:dyDescent="0.2"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3:11" x14ac:dyDescent="0.2"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3:11" x14ac:dyDescent="0.2"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3:11" x14ac:dyDescent="0.2"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3:11" x14ac:dyDescent="0.2"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3:11" x14ac:dyDescent="0.2"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3:11" x14ac:dyDescent="0.2"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3:11" x14ac:dyDescent="0.2"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3:11" x14ac:dyDescent="0.2"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3:11" x14ac:dyDescent="0.2"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3:11" x14ac:dyDescent="0.2"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3:11" x14ac:dyDescent="0.2"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3:11" x14ac:dyDescent="0.2"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3:11" x14ac:dyDescent="0.2"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3:11" x14ac:dyDescent="0.2"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3:11" x14ac:dyDescent="0.2"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3:11" x14ac:dyDescent="0.2"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3:11" x14ac:dyDescent="0.2"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3:11" x14ac:dyDescent="0.2"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3:11" x14ac:dyDescent="0.2"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3:11" x14ac:dyDescent="0.2"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3:11" x14ac:dyDescent="0.2"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3:11" x14ac:dyDescent="0.2"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3:11" x14ac:dyDescent="0.2"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3:11" x14ac:dyDescent="0.2"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3:11" x14ac:dyDescent="0.2"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3:11" x14ac:dyDescent="0.2"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3:11" x14ac:dyDescent="0.2"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3:11" x14ac:dyDescent="0.2"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3:11" x14ac:dyDescent="0.2"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3:11" x14ac:dyDescent="0.2"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3:11" x14ac:dyDescent="0.2"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3:11" x14ac:dyDescent="0.2"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3:11" x14ac:dyDescent="0.2"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3:11" x14ac:dyDescent="0.2"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3:11" x14ac:dyDescent="0.2"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3:11" x14ac:dyDescent="0.2"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3:11" x14ac:dyDescent="0.2"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3:11" x14ac:dyDescent="0.2"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3:11" x14ac:dyDescent="0.2"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3:11" x14ac:dyDescent="0.2"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3:11" x14ac:dyDescent="0.2"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3:11" x14ac:dyDescent="0.2"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3:11" x14ac:dyDescent="0.2"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3:11" x14ac:dyDescent="0.2"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3:11" x14ac:dyDescent="0.2"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3:11" x14ac:dyDescent="0.2"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3:11" x14ac:dyDescent="0.2"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3:11" x14ac:dyDescent="0.2"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3:11" x14ac:dyDescent="0.2"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3:11" x14ac:dyDescent="0.2"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3:11" x14ac:dyDescent="0.2"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3:11" x14ac:dyDescent="0.2"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3:11" x14ac:dyDescent="0.2"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3:11" x14ac:dyDescent="0.2"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3:11" x14ac:dyDescent="0.2"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3:11" x14ac:dyDescent="0.2"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3:11" x14ac:dyDescent="0.2"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3:11" x14ac:dyDescent="0.2"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3:11" x14ac:dyDescent="0.2"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3:11" x14ac:dyDescent="0.2"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3:11" x14ac:dyDescent="0.2"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3:11" x14ac:dyDescent="0.2"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3:11" x14ac:dyDescent="0.2"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3:11" x14ac:dyDescent="0.2"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3:11" x14ac:dyDescent="0.2"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3:11" x14ac:dyDescent="0.2"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3:11" x14ac:dyDescent="0.2"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3:11" x14ac:dyDescent="0.2"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3:11" x14ac:dyDescent="0.2"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3:11" x14ac:dyDescent="0.2"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3:11" x14ac:dyDescent="0.2"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3:11" x14ac:dyDescent="0.2"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3:11" x14ac:dyDescent="0.2"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3:11" x14ac:dyDescent="0.2"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3:11" x14ac:dyDescent="0.2"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3:11" x14ac:dyDescent="0.2"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3:11" x14ac:dyDescent="0.2"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3:11" x14ac:dyDescent="0.2"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3:11" x14ac:dyDescent="0.2"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3:11" x14ac:dyDescent="0.2"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3:11" x14ac:dyDescent="0.2"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3:11" x14ac:dyDescent="0.2"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3:11" x14ac:dyDescent="0.2"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3:11" x14ac:dyDescent="0.2"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3:11" x14ac:dyDescent="0.2"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3:11" x14ac:dyDescent="0.2"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3:11" x14ac:dyDescent="0.2"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3:11" x14ac:dyDescent="0.2"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3:11" x14ac:dyDescent="0.2"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3:11" x14ac:dyDescent="0.2"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3:11" x14ac:dyDescent="0.2"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3:11" x14ac:dyDescent="0.2"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3:11" x14ac:dyDescent="0.2">
      <c r="C380" s="13"/>
      <c r="D380" s="13"/>
      <c r="E380" s="13"/>
      <c r="F380" s="13"/>
      <c r="G380" s="13"/>
      <c r="H380" s="13"/>
      <c r="I380" s="13"/>
      <c r="J380" s="13"/>
      <c r="K380" s="13"/>
    </row>
  </sheetData>
  <mergeCells count="104">
    <mergeCell ref="CL69:CM69"/>
    <mergeCell ref="CN69:CO69"/>
    <mergeCell ref="CB69:CC69"/>
    <mergeCell ref="CD69:CE69"/>
    <mergeCell ref="CF69:CG69"/>
    <mergeCell ref="CH69:CI69"/>
    <mergeCell ref="CJ69:CK69"/>
    <mergeCell ref="BR69:BS69"/>
    <mergeCell ref="BT69:BU69"/>
    <mergeCell ref="BV69:BW69"/>
    <mergeCell ref="BX69:BY69"/>
    <mergeCell ref="BZ69:CA69"/>
    <mergeCell ref="BH69:BI69"/>
    <mergeCell ref="BJ69:BK69"/>
    <mergeCell ref="BL69:BM69"/>
    <mergeCell ref="BN69:BO69"/>
    <mergeCell ref="BP69:BQ69"/>
    <mergeCell ref="AX69:AY69"/>
    <mergeCell ref="AZ69:BA69"/>
    <mergeCell ref="BB69:BC69"/>
    <mergeCell ref="BD69:BE69"/>
    <mergeCell ref="BF69:BG69"/>
    <mergeCell ref="AN69:AO69"/>
    <mergeCell ref="AP69:AQ69"/>
    <mergeCell ref="AR69:AS69"/>
    <mergeCell ref="AT69:AU69"/>
    <mergeCell ref="AV69:AW69"/>
    <mergeCell ref="AD69:AE69"/>
    <mergeCell ref="AF69:AG69"/>
    <mergeCell ref="AH69:AI69"/>
    <mergeCell ref="AJ69:AK69"/>
    <mergeCell ref="AL69:AM69"/>
    <mergeCell ref="CL3:CM3"/>
    <mergeCell ref="CN3:CO3"/>
    <mergeCell ref="A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CB3:CC3"/>
    <mergeCell ref="CD3:CE3"/>
    <mergeCell ref="CF3:CG3"/>
    <mergeCell ref="CH3:CI3"/>
    <mergeCell ref="CJ3:CK3"/>
    <mergeCell ref="BR3:BS3"/>
    <mergeCell ref="BT3:BU3"/>
    <mergeCell ref="BV3:BW3"/>
    <mergeCell ref="BX3:BY3"/>
    <mergeCell ref="BZ3:CA3"/>
    <mergeCell ref="BH3:BI3"/>
    <mergeCell ref="BJ3:BK3"/>
    <mergeCell ref="BL3:BM3"/>
    <mergeCell ref="BN3:BO3"/>
    <mergeCell ref="BP3:BQ3"/>
    <mergeCell ref="AX3:AY3"/>
    <mergeCell ref="AZ3:BA3"/>
    <mergeCell ref="BB3:BC3"/>
    <mergeCell ref="BD3:BE3"/>
    <mergeCell ref="BF3:BG3"/>
    <mergeCell ref="AN3:AO3"/>
    <mergeCell ref="AP3:AQ3"/>
    <mergeCell ref="AR3:AS3"/>
    <mergeCell ref="AT3:AU3"/>
    <mergeCell ref="AV3:AW3"/>
    <mergeCell ref="AD3:AE3"/>
    <mergeCell ref="AF3:AG3"/>
    <mergeCell ref="AH3:AI3"/>
    <mergeCell ref="AJ3:AK3"/>
    <mergeCell ref="AL3:AM3"/>
    <mergeCell ref="V3:W3"/>
    <mergeCell ref="X3:Y3"/>
    <mergeCell ref="Z3:AA3"/>
    <mergeCell ref="AB3:AC3"/>
    <mergeCell ref="J3:K3"/>
    <mergeCell ref="L3:M3"/>
    <mergeCell ref="N3:O3"/>
    <mergeCell ref="P3:Q3"/>
    <mergeCell ref="R3:S3"/>
    <mergeCell ref="C57:C59"/>
    <mergeCell ref="C60:C65"/>
    <mergeCell ref="C66:C68"/>
    <mergeCell ref="C10:C18"/>
    <mergeCell ref="C19:C23"/>
    <mergeCell ref="C24:C29"/>
    <mergeCell ref="C30:C39"/>
    <mergeCell ref="C40:C47"/>
    <mergeCell ref="C48:C56"/>
    <mergeCell ref="C5:C9"/>
    <mergeCell ref="A3:A4"/>
    <mergeCell ref="B3:C4"/>
    <mergeCell ref="D3:E3"/>
    <mergeCell ref="F3:G3"/>
    <mergeCell ref="H3:I3"/>
    <mergeCell ref="T3:U3"/>
    <mergeCell ref="A1:CO2"/>
  </mergeCells>
  <conditionalFormatting sqref="I6:I68 O5:O7 Q5:Q7 U6:U10 Q10:Q68 K5:K68 U12:U44 E5:E41 U48 E43:E57 E59:E68 U56:U68 G5:G68 M6:M68 O10:O68">
    <cfRule type="containsText" dxfId="641" priority="691" operator="containsText" text="Not Ok">
      <formula>NOT(ISERROR(SEARCH("Not Ok",E5)))</formula>
    </cfRule>
    <cfRule type="containsText" dxfId="640" priority="692" operator="containsText" text="Ok">
      <formula>NOT(ISERROR(SEARCH("Ok",E5)))</formula>
    </cfRule>
    <cfRule type="containsText" dxfId="639" priority="693" operator="containsText" text="Not Ok">
      <formula>NOT(ISERROR(SEARCH("Not Ok",E5)))</formula>
    </cfRule>
    <cfRule type="containsText" dxfId="638" priority="694" operator="containsText" text="&quot;OK&quot;">
      <formula>NOT(ISERROR(SEARCH("""OK""",E5)))</formula>
    </cfRule>
    <cfRule type="containsText" dxfId="637" priority="695" operator="containsText" text="out of commision">
      <formula>NOT(ISERROR(SEARCH("out of commision",E5)))</formula>
    </cfRule>
    <cfRule type="containsText" dxfId="636" priority="696" operator="containsText" text="in commision">
      <formula>NOT(ISERROR(SEARCH("in commision",E5)))</formula>
    </cfRule>
  </conditionalFormatting>
  <conditionalFormatting sqref="D5:D41 D43:D57 D59:D68">
    <cfRule type="containsText" dxfId="635" priority="685" operator="containsText" text="Not Ok">
      <formula>NOT(ISERROR(SEARCH("Not Ok",D5)))</formula>
    </cfRule>
    <cfRule type="containsText" dxfId="634" priority="686" operator="containsText" text="Ok">
      <formula>NOT(ISERROR(SEARCH("Ok",D5)))</formula>
    </cfRule>
    <cfRule type="containsText" dxfId="633" priority="687" operator="containsText" text="Not Ok">
      <formula>NOT(ISERROR(SEARCH("Not Ok",D5)))</formula>
    </cfRule>
    <cfRule type="containsText" dxfId="632" priority="688" operator="containsText" text="&quot;OK&quot;">
      <formula>NOT(ISERROR(SEARCH("""OK""",D5)))</formula>
    </cfRule>
    <cfRule type="containsText" dxfId="631" priority="689" operator="containsText" text="out of commision">
      <formula>NOT(ISERROR(SEARCH("out of commision",D5)))</formula>
    </cfRule>
    <cfRule type="containsText" dxfId="630" priority="690" operator="containsText" text="in commision">
      <formula>NOT(ISERROR(SEARCH("in commision",D5)))</formula>
    </cfRule>
  </conditionalFormatting>
  <conditionalFormatting sqref="F5:F68">
    <cfRule type="containsText" dxfId="629" priority="679" operator="containsText" text="Not Ok">
      <formula>NOT(ISERROR(SEARCH("Not Ok",F5)))</formula>
    </cfRule>
    <cfRule type="containsText" dxfId="628" priority="680" operator="containsText" text="Ok">
      <formula>NOT(ISERROR(SEARCH("Ok",F5)))</formula>
    </cfRule>
    <cfRule type="containsText" dxfId="627" priority="681" operator="containsText" text="Not Ok">
      <formula>NOT(ISERROR(SEARCH("Not Ok",F5)))</formula>
    </cfRule>
    <cfRule type="containsText" dxfId="626" priority="682" operator="containsText" text="&quot;OK&quot;">
      <formula>NOT(ISERROR(SEARCH("""OK""",F5)))</formula>
    </cfRule>
    <cfRule type="containsText" dxfId="625" priority="683" operator="containsText" text="out of commision">
      <formula>NOT(ISERROR(SEARCH("out of commision",F5)))</formula>
    </cfRule>
    <cfRule type="containsText" dxfId="624" priority="684" operator="containsText" text="in commision">
      <formula>NOT(ISERROR(SEARCH("in commision",F5)))</formula>
    </cfRule>
  </conditionalFormatting>
  <conditionalFormatting sqref="H6:H68">
    <cfRule type="containsText" dxfId="623" priority="673" operator="containsText" text="Not Ok">
      <formula>NOT(ISERROR(SEARCH("Not Ok",H6)))</formula>
    </cfRule>
    <cfRule type="containsText" dxfId="622" priority="674" operator="containsText" text="Ok">
      <formula>NOT(ISERROR(SEARCH("Ok",H6)))</formula>
    </cfRule>
    <cfRule type="containsText" dxfId="621" priority="675" operator="containsText" text="Not Ok">
      <formula>NOT(ISERROR(SEARCH("Not Ok",H6)))</formula>
    </cfRule>
    <cfRule type="containsText" dxfId="620" priority="676" operator="containsText" text="&quot;OK&quot;">
      <formula>NOT(ISERROR(SEARCH("""OK""",H6)))</formula>
    </cfRule>
    <cfRule type="containsText" dxfId="619" priority="677" operator="containsText" text="out of commision">
      <formula>NOT(ISERROR(SEARCH("out of commision",H6)))</formula>
    </cfRule>
    <cfRule type="containsText" dxfId="618" priority="678" operator="containsText" text="in commision">
      <formula>NOT(ISERROR(SEARCH("in commision",H6)))</formula>
    </cfRule>
  </conditionalFormatting>
  <conditionalFormatting sqref="J5:J68">
    <cfRule type="containsText" dxfId="617" priority="667" operator="containsText" text="Not Ok">
      <formula>NOT(ISERROR(SEARCH("Not Ok",J5)))</formula>
    </cfRule>
    <cfRule type="containsText" dxfId="616" priority="668" operator="containsText" text="Ok">
      <formula>NOT(ISERROR(SEARCH("Ok",J5)))</formula>
    </cfRule>
    <cfRule type="containsText" dxfId="615" priority="669" operator="containsText" text="Not Ok">
      <formula>NOT(ISERROR(SEARCH("Not Ok",J5)))</formula>
    </cfRule>
    <cfRule type="containsText" dxfId="614" priority="670" operator="containsText" text="&quot;OK&quot;">
      <formula>NOT(ISERROR(SEARCH("""OK""",J5)))</formula>
    </cfRule>
    <cfRule type="containsText" dxfId="613" priority="671" operator="containsText" text="out of commision">
      <formula>NOT(ISERROR(SEARCH("out of commision",J5)))</formula>
    </cfRule>
    <cfRule type="containsText" dxfId="612" priority="672" operator="containsText" text="in commision">
      <formula>NOT(ISERROR(SEARCH("in commision",J5)))</formula>
    </cfRule>
  </conditionalFormatting>
  <conditionalFormatting sqref="L6:L68">
    <cfRule type="containsText" dxfId="611" priority="661" operator="containsText" text="Not Ok">
      <formula>NOT(ISERROR(SEARCH("Not Ok",L6)))</formula>
    </cfRule>
    <cfRule type="containsText" dxfId="610" priority="662" operator="containsText" text="Ok">
      <formula>NOT(ISERROR(SEARCH("Ok",L6)))</formula>
    </cfRule>
    <cfRule type="containsText" dxfId="609" priority="663" operator="containsText" text="Not Ok">
      <formula>NOT(ISERROR(SEARCH("Not Ok",L6)))</formula>
    </cfRule>
    <cfRule type="containsText" dxfId="608" priority="664" operator="containsText" text="&quot;OK&quot;">
      <formula>NOT(ISERROR(SEARCH("""OK""",L6)))</formula>
    </cfRule>
    <cfRule type="containsText" dxfId="607" priority="665" operator="containsText" text="out of commision">
      <formula>NOT(ISERROR(SEARCH("out of commision",L6)))</formula>
    </cfRule>
    <cfRule type="containsText" dxfId="606" priority="666" operator="containsText" text="in commision">
      <formula>NOT(ISERROR(SEARCH("in commision",L6)))</formula>
    </cfRule>
  </conditionalFormatting>
  <conditionalFormatting sqref="N5:N7 N9:N68">
    <cfRule type="containsText" dxfId="605" priority="655" operator="containsText" text="Not Ok">
      <formula>NOT(ISERROR(SEARCH("Not Ok",N5)))</formula>
    </cfRule>
    <cfRule type="containsText" dxfId="604" priority="656" operator="containsText" text="Ok">
      <formula>NOT(ISERROR(SEARCH("Ok",N5)))</formula>
    </cfRule>
    <cfRule type="containsText" dxfId="603" priority="657" operator="containsText" text="Not Ok">
      <formula>NOT(ISERROR(SEARCH("Not Ok",N5)))</formula>
    </cfRule>
    <cfRule type="containsText" dxfId="602" priority="658" operator="containsText" text="&quot;OK&quot;">
      <formula>NOT(ISERROR(SEARCH("""OK""",N5)))</formula>
    </cfRule>
    <cfRule type="containsText" dxfId="601" priority="659" operator="containsText" text="out of commision">
      <formula>NOT(ISERROR(SEARCH("out of commision",N5)))</formula>
    </cfRule>
    <cfRule type="containsText" dxfId="600" priority="660" operator="containsText" text="in commision">
      <formula>NOT(ISERROR(SEARCH("in commision",N5)))</formula>
    </cfRule>
  </conditionalFormatting>
  <conditionalFormatting sqref="P5:P7 P9:P68">
    <cfRule type="containsText" dxfId="599" priority="649" operator="containsText" text="Not Ok">
      <formula>NOT(ISERROR(SEARCH("Not Ok",P5)))</formula>
    </cfRule>
    <cfRule type="containsText" dxfId="598" priority="650" operator="containsText" text="Ok">
      <formula>NOT(ISERROR(SEARCH("Ok",P5)))</formula>
    </cfRule>
    <cfRule type="containsText" dxfId="597" priority="651" operator="containsText" text="Not Ok">
      <formula>NOT(ISERROR(SEARCH("Not Ok",P5)))</formula>
    </cfRule>
    <cfRule type="containsText" dxfId="596" priority="652" operator="containsText" text="&quot;OK&quot;">
      <formula>NOT(ISERROR(SEARCH("""OK""",P5)))</formula>
    </cfRule>
    <cfRule type="containsText" dxfId="595" priority="653" operator="containsText" text="out of commision">
      <formula>NOT(ISERROR(SEARCH("out of commision",P5)))</formula>
    </cfRule>
    <cfRule type="containsText" dxfId="594" priority="654" operator="containsText" text="in commision">
      <formula>NOT(ISERROR(SEARCH("in commision",P5)))</formula>
    </cfRule>
  </conditionalFormatting>
  <conditionalFormatting sqref="S7 S10:S36 S40:S42 S44:S50 S56:S65 S67:S68">
    <cfRule type="containsText" dxfId="593" priority="643" operator="containsText" text="Not Ok">
      <formula>NOT(ISERROR(SEARCH("Not Ok",S7)))</formula>
    </cfRule>
    <cfRule type="containsText" dxfId="592" priority="644" operator="containsText" text="Ok">
      <formula>NOT(ISERROR(SEARCH("Ok",S7)))</formula>
    </cfRule>
    <cfRule type="containsText" dxfId="591" priority="645" operator="containsText" text="Not Ok">
      <formula>NOT(ISERROR(SEARCH("Not Ok",S7)))</formula>
    </cfRule>
    <cfRule type="containsText" dxfId="590" priority="646" operator="containsText" text="&quot;OK&quot;">
      <formula>NOT(ISERROR(SEARCH("""OK""",S7)))</formula>
    </cfRule>
    <cfRule type="containsText" dxfId="589" priority="647" operator="containsText" text="out of commision">
      <formula>NOT(ISERROR(SEARCH("out of commision",S7)))</formula>
    </cfRule>
    <cfRule type="containsText" dxfId="588" priority="648" operator="containsText" text="in commision">
      <formula>NOT(ISERROR(SEARCH("in commision",S7)))</formula>
    </cfRule>
  </conditionalFormatting>
  <conditionalFormatting sqref="R5:R7 R9:R38 R40:R50 R56:R68">
    <cfRule type="containsText" dxfId="587" priority="637" operator="containsText" text="Not Ok">
      <formula>NOT(ISERROR(SEARCH("Not Ok",R5)))</formula>
    </cfRule>
    <cfRule type="containsText" dxfId="586" priority="638" operator="containsText" text="Ok">
      <formula>NOT(ISERROR(SEARCH("Ok",R5)))</formula>
    </cfRule>
    <cfRule type="containsText" dxfId="585" priority="639" operator="containsText" text="Not Ok">
      <formula>NOT(ISERROR(SEARCH("Not Ok",R5)))</formula>
    </cfRule>
    <cfRule type="containsText" dxfId="584" priority="640" operator="containsText" text="&quot;OK&quot;">
      <formula>NOT(ISERROR(SEARCH("""OK""",R5)))</formula>
    </cfRule>
    <cfRule type="containsText" dxfId="583" priority="641" operator="containsText" text="out of commision">
      <formula>NOT(ISERROR(SEARCH("out of commision",R5)))</formula>
    </cfRule>
    <cfRule type="containsText" dxfId="582" priority="642" operator="containsText" text="in commision">
      <formula>NOT(ISERROR(SEARCH("in commision",R5)))</formula>
    </cfRule>
  </conditionalFormatting>
  <conditionalFormatting sqref="T5:T6 T8:T10 T24:T46 T48 T50 T56:T68">
    <cfRule type="containsText" dxfId="581" priority="631" operator="containsText" text="Not Ok">
      <formula>NOT(ISERROR(SEARCH("Not Ok",T5)))</formula>
    </cfRule>
    <cfRule type="containsText" dxfId="580" priority="632" operator="containsText" text="Ok">
      <formula>NOT(ISERROR(SEARCH("Ok",T5)))</formula>
    </cfRule>
    <cfRule type="containsText" dxfId="579" priority="633" operator="containsText" text="Not Ok">
      <formula>NOT(ISERROR(SEARCH("Not Ok",T5)))</formula>
    </cfRule>
    <cfRule type="containsText" dxfId="578" priority="634" operator="containsText" text="&quot;OK&quot;">
      <formula>NOT(ISERROR(SEARCH("""OK""",T5)))</formula>
    </cfRule>
    <cfRule type="containsText" dxfId="577" priority="635" operator="containsText" text="out of commision">
      <formula>NOT(ISERROR(SEARCH("out of commision",T5)))</formula>
    </cfRule>
    <cfRule type="containsText" dxfId="576" priority="636" operator="containsText" text="in commision">
      <formula>NOT(ISERROR(SEARCH("in commision",T5)))</formula>
    </cfRule>
  </conditionalFormatting>
  <conditionalFormatting sqref="L5:M5">
    <cfRule type="containsText" dxfId="575" priority="625" operator="containsText" text="Not Ok">
      <formula>NOT(ISERROR(SEARCH("Not Ok",L5)))</formula>
    </cfRule>
    <cfRule type="containsText" dxfId="574" priority="626" operator="containsText" text="Ok">
      <formula>NOT(ISERROR(SEARCH("Ok",L5)))</formula>
    </cfRule>
    <cfRule type="containsText" dxfId="573" priority="627" operator="containsText" text="Not Ok">
      <formula>NOT(ISERROR(SEARCH("Not Ok",L5)))</formula>
    </cfRule>
    <cfRule type="containsText" dxfId="572" priority="628" operator="containsText" text="&quot;OK&quot;">
      <formula>NOT(ISERROR(SEARCH("""OK""",L5)))</formula>
    </cfRule>
    <cfRule type="containsText" dxfId="571" priority="629" operator="containsText" text="out of commision">
      <formula>NOT(ISERROR(SEARCH("out of commision",L5)))</formula>
    </cfRule>
    <cfRule type="containsText" dxfId="570" priority="630" operator="containsText" text="in commision">
      <formula>NOT(ISERROR(SEARCH("in commision",L5)))</formula>
    </cfRule>
  </conditionalFormatting>
  <conditionalFormatting sqref="S5">
    <cfRule type="containsText" dxfId="569" priority="619" operator="containsText" text="Not Ok">
      <formula>NOT(ISERROR(SEARCH("Not Ok",S5)))</formula>
    </cfRule>
    <cfRule type="containsText" dxfId="568" priority="620" operator="containsText" text="Ok">
      <formula>NOT(ISERROR(SEARCH("Ok",S5)))</formula>
    </cfRule>
    <cfRule type="containsText" dxfId="567" priority="621" operator="containsText" text="Not Ok">
      <formula>NOT(ISERROR(SEARCH("Not Ok",S5)))</formula>
    </cfRule>
    <cfRule type="containsText" dxfId="566" priority="622" operator="containsText" text="&quot;OK&quot;">
      <formula>NOT(ISERROR(SEARCH("""OK""",S5)))</formula>
    </cfRule>
    <cfRule type="containsText" dxfId="565" priority="623" operator="containsText" text="out of commision">
      <formula>NOT(ISERROR(SEARCH("out of commision",S5)))</formula>
    </cfRule>
    <cfRule type="containsText" dxfId="564" priority="624" operator="containsText" text="in commision">
      <formula>NOT(ISERROR(SEARCH("in commision",S5)))</formula>
    </cfRule>
  </conditionalFormatting>
  <conditionalFormatting sqref="U5">
    <cfRule type="containsText" dxfId="563" priority="613" operator="containsText" text="Not Ok">
      <formula>NOT(ISERROR(SEARCH("Not Ok",U5)))</formula>
    </cfRule>
    <cfRule type="containsText" dxfId="562" priority="614" operator="containsText" text="Ok">
      <formula>NOT(ISERROR(SEARCH("Ok",U5)))</formula>
    </cfRule>
    <cfRule type="containsText" dxfId="561" priority="615" operator="containsText" text="Not Ok">
      <formula>NOT(ISERROR(SEARCH("Not Ok",U5)))</formula>
    </cfRule>
    <cfRule type="containsText" dxfId="560" priority="616" operator="containsText" text="&quot;OK&quot;">
      <formula>NOT(ISERROR(SEARCH("""OK""",U5)))</formula>
    </cfRule>
    <cfRule type="containsText" dxfId="559" priority="617" operator="containsText" text="out of commision">
      <formula>NOT(ISERROR(SEARCH("out of commision",U5)))</formula>
    </cfRule>
    <cfRule type="containsText" dxfId="558" priority="618" operator="containsText" text="in commision">
      <formula>NOT(ISERROR(SEARCH("in commision",U5)))</formula>
    </cfRule>
  </conditionalFormatting>
  <conditionalFormatting sqref="V5:Y5">
    <cfRule type="containsText" dxfId="557" priority="607" operator="containsText" text="Not Ok">
      <formula>NOT(ISERROR(SEARCH("Not Ok",V5)))</formula>
    </cfRule>
    <cfRule type="containsText" dxfId="556" priority="608" operator="containsText" text="Ok">
      <formula>NOT(ISERROR(SEARCH("Ok",V5)))</formula>
    </cfRule>
    <cfRule type="containsText" dxfId="555" priority="609" operator="containsText" text="Not Ok">
      <formula>NOT(ISERROR(SEARCH("Not Ok",V5)))</formula>
    </cfRule>
    <cfRule type="containsText" dxfId="554" priority="610" operator="containsText" text="&quot;OK&quot;">
      <formula>NOT(ISERROR(SEARCH("""OK""",V5)))</formula>
    </cfRule>
    <cfRule type="containsText" dxfId="553" priority="611" operator="containsText" text="out of commision">
      <formula>NOT(ISERROR(SEARCH("out of commision",V5)))</formula>
    </cfRule>
    <cfRule type="containsText" dxfId="552" priority="612" operator="containsText" text="in commision">
      <formula>NOT(ISERROR(SEARCH("in commision",V5)))</formula>
    </cfRule>
  </conditionalFormatting>
  <conditionalFormatting sqref="AA5">
    <cfRule type="containsText" dxfId="551" priority="601" operator="containsText" text="Not Ok">
      <formula>NOT(ISERROR(SEARCH("Not Ok",AA5)))</formula>
    </cfRule>
    <cfRule type="containsText" dxfId="550" priority="602" operator="containsText" text="Ok">
      <formula>NOT(ISERROR(SEARCH("Ok",AA5)))</formula>
    </cfRule>
    <cfRule type="containsText" dxfId="549" priority="603" operator="containsText" text="Not Ok">
      <formula>NOT(ISERROR(SEARCH("Not Ok",AA5)))</formula>
    </cfRule>
    <cfRule type="containsText" dxfId="548" priority="604" operator="containsText" text="&quot;OK&quot;">
      <formula>NOT(ISERROR(SEARCH("""OK""",AA5)))</formula>
    </cfRule>
    <cfRule type="containsText" dxfId="547" priority="605" operator="containsText" text="out of commision">
      <formula>NOT(ISERROR(SEARCH("out of commision",AA5)))</formula>
    </cfRule>
    <cfRule type="containsText" dxfId="546" priority="606" operator="containsText" text="in commision">
      <formula>NOT(ISERROR(SEARCH("in commision",AA5)))</formula>
    </cfRule>
  </conditionalFormatting>
  <conditionalFormatting sqref="AB5:AC5">
    <cfRule type="containsText" dxfId="545" priority="595" operator="containsText" text="Not Ok">
      <formula>NOT(ISERROR(SEARCH("Not Ok",AB5)))</formula>
    </cfRule>
    <cfRule type="containsText" dxfId="544" priority="596" operator="containsText" text="Ok">
      <formula>NOT(ISERROR(SEARCH("Ok",AB5)))</formula>
    </cfRule>
    <cfRule type="containsText" dxfId="543" priority="597" operator="containsText" text="Not Ok">
      <formula>NOT(ISERROR(SEARCH("Not Ok",AB5)))</formula>
    </cfRule>
    <cfRule type="containsText" dxfId="542" priority="598" operator="containsText" text="&quot;OK&quot;">
      <formula>NOT(ISERROR(SEARCH("""OK""",AB5)))</formula>
    </cfRule>
    <cfRule type="containsText" dxfId="541" priority="599" operator="containsText" text="out of commision">
      <formula>NOT(ISERROR(SEARCH("out of commision",AB5)))</formula>
    </cfRule>
    <cfRule type="containsText" dxfId="540" priority="600" operator="containsText" text="in commision">
      <formula>NOT(ISERROR(SEARCH("in commision",AB5)))</formula>
    </cfRule>
  </conditionalFormatting>
  <conditionalFormatting sqref="H5:I5">
    <cfRule type="containsText" dxfId="539" priority="589" operator="containsText" text="Not Ok">
      <formula>NOT(ISERROR(SEARCH("Not Ok",H5)))</formula>
    </cfRule>
    <cfRule type="containsText" dxfId="538" priority="590" operator="containsText" text="Ok">
      <formula>NOT(ISERROR(SEARCH("Ok",H5)))</formula>
    </cfRule>
    <cfRule type="containsText" dxfId="537" priority="591" operator="containsText" text="Not Ok">
      <formula>NOT(ISERROR(SEARCH("Not Ok",H5)))</formula>
    </cfRule>
    <cfRule type="containsText" dxfId="536" priority="592" operator="containsText" text="&quot;OK&quot;">
      <formula>NOT(ISERROR(SEARCH("""OK""",H5)))</formula>
    </cfRule>
    <cfRule type="containsText" dxfId="535" priority="593" operator="containsText" text="out of commision">
      <formula>NOT(ISERROR(SEARCH("out of commision",H5)))</formula>
    </cfRule>
    <cfRule type="containsText" dxfId="534" priority="594" operator="containsText" text="in commision">
      <formula>NOT(ISERROR(SEARCH("in commision",H5)))</formula>
    </cfRule>
  </conditionalFormatting>
  <conditionalFormatting sqref="S6">
    <cfRule type="containsText" dxfId="533" priority="583" operator="containsText" text="Not Ok">
      <formula>NOT(ISERROR(SEARCH("Not Ok",S6)))</formula>
    </cfRule>
    <cfRule type="containsText" dxfId="532" priority="584" operator="containsText" text="Ok">
      <formula>NOT(ISERROR(SEARCH("Ok",S6)))</formula>
    </cfRule>
    <cfRule type="containsText" dxfId="531" priority="585" operator="containsText" text="Not Ok">
      <formula>NOT(ISERROR(SEARCH("Not Ok",S6)))</formula>
    </cfRule>
    <cfRule type="containsText" dxfId="530" priority="586" operator="containsText" text="&quot;OK&quot;">
      <formula>NOT(ISERROR(SEARCH("""OK""",S6)))</formula>
    </cfRule>
    <cfRule type="containsText" dxfId="529" priority="587" operator="containsText" text="out of commision">
      <formula>NOT(ISERROR(SEARCH("out of commision",S6)))</formula>
    </cfRule>
    <cfRule type="containsText" dxfId="528" priority="588" operator="containsText" text="in commision">
      <formula>NOT(ISERROR(SEARCH("in commision",S6)))</formula>
    </cfRule>
  </conditionalFormatting>
  <conditionalFormatting sqref="AA6">
    <cfRule type="containsText" dxfId="527" priority="577" operator="containsText" text="Not Ok">
      <formula>NOT(ISERROR(SEARCH("Not Ok",AA6)))</formula>
    </cfRule>
    <cfRule type="containsText" dxfId="526" priority="578" operator="containsText" text="Ok">
      <formula>NOT(ISERROR(SEARCH("Ok",AA6)))</formula>
    </cfRule>
    <cfRule type="containsText" dxfId="525" priority="579" operator="containsText" text="Not Ok">
      <formula>NOT(ISERROR(SEARCH("Not Ok",AA6)))</formula>
    </cfRule>
    <cfRule type="containsText" dxfId="524" priority="580" operator="containsText" text="&quot;OK&quot;">
      <formula>NOT(ISERROR(SEARCH("""OK""",AA6)))</formula>
    </cfRule>
    <cfRule type="containsText" dxfId="523" priority="581" operator="containsText" text="out of commision">
      <formula>NOT(ISERROR(SEARCH("out of commision",AA6)))</formula>
    </cfRule>
    <cfRule type="containsText" dxfId="522" priority="582" operator="containsText" text="in commision">
      <formula>NOT(ISERROR(SEARCH("in commision",AA6)))</formula>
    </cfRule>
  </conditionalFormatting>
  <conditionalFormatting sqref="N8">
    <cfRule type="containsText" dxfId="521" priority="565" operator="containsText" text="Not Ok">
      <formula>NOT(ISERROR(SEARCH("Not Ok",N8)))</formula>
    </cfRule>
    <cfRule type="containsText" dxfId="520" priority="566" operator="containsText" text="Ok">
      <formula>NOT(ISERROR(SEARCH("Ok",N8)))</formula>
    </cfRule>
    <cfRule type="containsText" dxfId="519" priority="567" operator="containsText" text="Not Ok">
      <formula>NOT(ISERROR(SEARCH("Not Ok",N8)))</formula>
    </cfRule>
    <cfRule type="containsText" dxfId="518" priority="568" operator="containsText" text="&quot;OK&quot;">
      <formula>NOT(ISERROR(SEARCH("""OK""",N8)))</formula>
    </cfRule>
    <cfRule type="containsText" dxfId="517" priority="569" operator="containsText" text="out of commision">
      <formula>NOT(ISERROR(SEARCH("out of commision",N8)))</formula>
    </cfRule>
    <cfRule type="containsText" dxfId="516" priority="570" operator="containsText" text="in commision">
      <formula>NOT(ISERROR(SEARCH("in commision",N8)))</formula>
    </cfRule>
  </conditionalFormatting>
  <conditionalFormatting sqref="P8">
    <cfRule type="containsText" dxfId="515" priority="559" operator="containsText" text="Not Ok">
      <formula>NOT(ISERROR(SEARCH("Not Ok",P8)))</formula>
    </cfRule>
    <cfRule type="containsText" dxfId="514" priority="560" operator="containsText" text="Ok">
      <formula>NOT(ISERROR(SEARCH("Ok",P8)))</formula>
    </cfRule>
    <cfRule type="containsText" dxfId="513" priority="561" operator="containsText" text="Not Ok">
      <formula>NOT(ISERROR(SEARCH("Not Ok",P8)))</formula>
    </cfRule>
    <cfRule type="containsText" dxfId="512" priority="562" operator="containsText" text="&quot;OK&quot;">
      <formula>NOT(ISERROR(SEARCH("""OK""",P8)))</formula>
    </cfRule>
    <cfRule type="containsText" dxfId="511" priority="563" operator="containsText" text="out of commision">
      <formula>NOT(ISERROR(SEARCH("out of commision",P8)))</formula>
    </cfRule>
    <cfRule type="containsText" dxfId="510" priority="564" operator="containsText" text="in commision">
      <formula>NOT(ISERROR(SEARCH("in commision",P8)))</formula>
    </cfRule>
  </conditionalFormatting>
  <conditionalFormatting sqref="R8">
    <cfRule type="containsText" dxfId="509" priority="547" operator="containsText" text="Not Ok">
      <formula>NOT(ISERROR(SEARCH("Not Ok",R8)))</formula>
    </cfRule>
    <cfRule type="containsText" dxfId="508" priority="548" operator="containsText" text="Ok">
      <formula>NOT(ISERROR(SEARCH("Ok",R8)))</formula>
    </cfRule>
    <cfRule type="containsText" dxfId="507" priority="549" operator="containsText" text="Not Ok">
      <formula>NOT(ISERROR(SEARCH("Not Ok",R8)))</formula>
    </cfRule>
    <cfRule type="containsText" dxfId="506" priority="550" operator="containsText" text="&quot;OK&quot;">
      <formula>NOT(ISERROR(SEARCH("""OK""",R8)))</formula>
    </cfRule>
    <cfRule type="containsText" dxfId="505" priority="551" operator="containsText" text="out of commision">
      <formula>NOT(ISERROR(SEARCH("out of commision",R8)))</formula>
    </cfRule>
    <cfRule type="containsText" dxfId="504" priority="552" operator="containsText" text="in commision">
      <formula>NOT(ISERROR(SEARCH("in commision",R8)))</formula>
    </cfRule>
  </conditionalFormatting>
  <conditionalFormatting sqref="T7">
    <cfRule type="containsText" dxfId="503" priority="541" operator="containsText" text="Not Ok">
      <formula>NOT(ISERROR(SEARCH("Not Ok",T7)))</formula>
    </cfRule>
    <cfRule type="containsText" dxfId="502" priority="542" operator="containsText" text="Ok">
      <formula>NOT(ISERROR(SEARCH("Ok",T7)))</formula>
    </cfRule>
    <cfRule type="containsText" dxfId="501" priority="543" operator="containsText" text="Not Ok">
      <formula>NOT(ISERROR(SEARCH("Not Ok",T7)))</formula>
    </cfRule>
    <cfRule type="containsText" dxfId="500" priority="544" operator="containsText" text="&quot;OK&quot;">
      <formula>NOT(ISERROR(SEARCH("""OK""",T7)))</formula>
    </cfRule>
    <cfRule type="containsText" dxfId="499" priority="545" operator="containsText" text="out of commision">
      <formula>NOT(ISERROR(SEARCH("out of commision",T7)))</formula>
    </cfRule>
    <cfRule type="containsText" dxfId="498" priority="546" operator="containsText" text="in commision">
      <formula>NOT(ISERROR(SEARCH("in commision",T7)))</formula>
    </cfRule>
  </conditionalFormatting>
  <conditionalFormatting sqref="O8">
    <cfRule type="containsText" dxfId="497" priority="535" operator="containsText" text="Not Ok">
      <formula>NOT(ISERROR(SEARCH("Not Ok",O8)))</formula>
    </cfRule>
    <cfRule type="containsText" dxfId="496" priority="536" operator="containsText" text="Ok">
      <formula>NOT(ISERROR(SEARCH("Ok",O8)))</formula>
    </cfRule>
    <cfRule type="containsText" dxfId="495" priority="537" operator="containsText" text="Not Ok">
      <formula>NOT(ISERROR(SEARCH("Not Ok",O8)))</formula>
    </cfRule>
    <cfRule type="containsText" dxfId="494" priority="538" operator="containsText" text="&quot;OK&quot;">
      <formula>NOT(ISERROR(SEARCH("""OK""",O8)))</formula>
    </cfRule>
    <cfRule type="containsText" dxfId="493" priority="539" operator="containsText" text="out of commision">
      <formula>NOT(ISERROR(SEARCH("out of commision",O8)))</formula>
    </cfRule>
    <cfRule type="containsText" dxfId="492" priority="540" operator="containsText" text="in commision">
      <formula>NOT(ISERROR(SEARCH("in commision",O8)))</formula>
    </cfRule>
  </conditionalFormatting>
  <conditionalFormatting sqref="Q8">
    <cfRule type="containsText" dxfId="491" priority="529" operator="containsText" text="Not Ok">
      <formula>NOT(ISERROR(SEARCH("Not Ok",Q8)))</formula>
    </cfRule>
    <cfRule type="containsText" dxfId="490" priority="530" operator="containsText" text="Ok">
      <formula>NOT(ISERROR(SEARCH("Ok",Q8)))</formula>
    </cfRule>
    <cfRule type="containsText" dxfId="489" priority="531" operator="containsText" text="Not Ok">
      <formula>NOT(ISERROR(SEARCH("Not Ok",Q8)))</formula>
    </cfRule>
    <cfRule type="containsText" dxfId="488" priority="532" operator="containsText" text="&quot;OK&quot;">
      <formula>NOT(ISERROR(SEARCH("""OK""",Q8)))</formula>
    </cfRule>
    <cfRule type="containsText" dxfId="487" priority="533" operator="containsText" text="out of commision">
      <formula>NOT(ISERROR(SEARCH("out of commision",Q8)))</formula>
    </cfRule>
    <cfRule type="containsText" dxfId="486" priority="534" operator="containsText" text="in commision">
      <formula>NOT(ISERROR(SEARCH("in commision",Q8)))</formula>
    </cfRule>
  </conditionalFormatting>
  <conditionalFormatting sqref="S8">
    <cfRule type="containsText" dxfId="485" priority="523" operator="containsText" text="Not Ok">
      <formula>NOT(ISERROR(SEARCH("Not Ok",S8)))</formula>
    </cfRule>
    <cfRule type="containsText" dxfId="484" priority="524" operator="containsText" text="Ok">
      <formula>NOT(ISERROR(SEARCH("Ok",S8)))</formula>
    </cfRule>
    <cfRule type="containsText" dxfId="483" priority="525" operator="containsText" text="Not Ok">
      <formula>NOT(ISERROR(SEARCH("Not Ok",S8)))</formula>
    </cfRule>
    <cfRule type="containsText" dxfId="482" priority="526" operator="containsText" text="&quot;OK&quot;">
      <formula>NOT(ISERROR(SEARCH("""OK""",S8)))</formula>
    </cfRule>
    <cfRule type="containsText" dxfId="481" priority="527" operator="containsText" text="out of commision">
      <formula>NOT(ISERROR(SEARCH("out of commision",S8)))</formula>
    </cfRule>
    <cfRule type="containsText" dxfId="480" priority="528" operator="containsText" text="in commision">
      <formula>NOT(ISERROR(SEARCH("in commision",S8)))</formula>
    </cfRule>
  </conditionalFormatting>
  <conditionalFormatting sqref="AA8">
    <cfRule type="containsText" dxfId="479" priority="517" operator="containsText" text="Not Ok">
      <formula>NOT(ISERROR(SEARCH("Not Ok",AA8)))</formula>
    </cfRule>
    <cfRule type="containsText" dxfId="478" priority="518" operator="containsText" text="Ok">
      <formula>NOT(ISERROR(SEARCH("Ok",AA8)))</formula>
    </cfRule>
    <cfRule type="containsText" dxfId="477" priority="519" operator="containsText" text="Not Ok">
      <formula>NOT(ISERROR(SEARCH("Not Ok",AA8)))</formula>
    </cfRule>
    <cfRule type="containsText" dxfId="476" priority="520" operator="containsText" text="&quot;OK&quot;">
      <formula>NOT(ISERROR(SEARCH("""OK""",AA8)))</formula>
    </cfRule>
    <cfRule type="containsText" dxfId="475" priority="521" operator="containsText" text="out of commision">
      <formula>NOT(ISERROR(SEARCH("out of commision",AA8)))</formula>
    </cfRule>
    <cfRule type="containsText" dxfId="474" priority="522" operator="containsText" text="in commision">
      <formula>NOT(ISERROR(SEARCH("in commision",AA8)))</formula>
    </cfRule>
  </conditionalFormatting>
  <conditionalFormatting sqref="O9">
    <cfRule type="containsText" dxfId="473" priority="511" operator="containsText" text="Not Ok">
      <formula>NOT(ISERROR(SEARCH("Not Ok",O9)))</formula>
    </cfRule>
    <cfRule type="containsText" dxfId="472" priority="512" operator="containsText" text="Ok">
      <formula>NOT(ISERROR(SEARCH("Ok",O9)))</formula>
    </cfRule>
    <cfRule type="containsText" dxfId="471" priority="513" operator="containsText" text="Not Ok">
      <formula>NOT(ISERROR(SEARCH("Not Ok",O9)))</formula>
    </cfRule>
    <cfRule type="containsText" dxfId="470" priority="514" operator="containsText" text="&quot;OK&quot;">
      <formula>NOT(ISERROR(SEARCH("""OK""",O9)))</formula>
    </cfRule>
    <cfRule type="containsText" dxfId="469" priority="515" operator="containsText" text="out of commision">
      <formula>NOT(ISERROR(SEARCH("out of commision",O9)))</formula>
    </cfRule>
    <cfRule type="containsText" dxfId="468" priority="516" operator="containsText" text="in commision">
      <formula>NOT(ISERROR(SEARCH("in commision",O9)))</formula>
    </cfRule>
  </conditionalFormatting>
  <conditionalFormatting sqref="Q9">
    <cfRule type="containsText" dxfId="467" priority="505" operator="containsText" text="Not Ok">
      <formula>NOT(ISERROR(SEARCH("Not Ok",Q9)))</formula>
    </cfRule>
    <cfRule type="containsText" dxfId="466" priority="506" operator="containsText" text="Ok">
      <formula>NOT(ISERROR(SEARCH("Ok",Q9)))</formula>
    </cfRule>
    <cfRule type="containsText" dxfId="465" priority="507" operator="containsText" text="Not Ok">
      <formula>NOT(ISERROR(SEARCH("Not Ok",Q9)))</formula>
    </cfRule>
    <cfRule type="containsText" dxfId="464" priority="508" operator="containsText" text="&quot;OK&quot;">
      <formula>NOT(ISERROR(SEARCH("""OK""",Q9)))</formula>
    </cfRule>
    <cfRule type="containsText" dxfId="463" priority="509" operator="containsText" text="out of commision">
      <formula>NOT(ISERROR(SEARCH("out of commision",Q9)))</formula>
    </cfRule>
    <cfRule type="containsText" dxfId="462" priority="510" operator="containsText" text="in commision">
      <formula>NOT(ISERROR(SEARCH("in commision",Q9)))</formula>
    </cfRule>
  </conditionalFormatting>
  <conditionalFormatting sqref="S9">
    <cfRule type="containsText" dxfId="461" priority="499" operator="containsText" text="Not Ok">
      <formula>NOT(ISERROR(SEARCH("Not Ok",S9)))</formula>
    </cfRule>
    <cfRule type="containsText" dxfId="460" priority="500" operator="containsText" text="Ok">
      <formula>NOT(ISERROR(SEARCH("Ok",S9)))</formula>
    </cfRule>
    <cfRule type="containsText" dxfId="459" priority="501" operator="containsText" text="Not Ok">
      <formula>NOT(ISERROR(SEARCH("Not Ok",S9)))</formula>
    </cfRule>
    <cfRule type="containsText" dxfId="458" priority="502" operator="containsText" text="&quot;OK&quot;">
      <formula>NOT(ISERROR(SEARCH("""OK""",S9)))</formula>
    </cfRule>
    <cfRule type="containsText" dxfId="457" priority="503" operator="containsText" text="out of commision">
      <formula>NOT(ISERROR(SEARCH("out of commision",S9)))</formula>
    </cfRule>
    <cfRule type="containsText" dxfId="456" priority="504" operator="containsText" text="in commision">
      <formula>NOT(ISERROR(SEARCH("in commision",S9)))</formula>
    </cfRule>
  </conditionalFormatting>
  <conditionalFormatting sqref="AA9">
    <cfRule type="containsText" dxfId="455" priority="493" operator="containsText" text="Not Ok">
      <formula>NOT(ISERROR(SEARCH("Not Ok",AA9)))</formula>
    </cfRule>
    <cfRule type="containsText" dxfId="454" priority="494" operator="containsText" text="Ok">
      <formula>NOT(ISERROR(SEARCH("Ok",AA9)))</formula>
    </cfRule>
    <cfRule type="containsText" dxfId="453" priority="495" operator="containsText" text="Not Ok">
      <formula>NOT(ISERROR(SEARCH("Not Ok",AA9)))</formula>
    </cfRule>
    <cfRule type="containsText" dxfId="452" priority="496" operator="containsText" text="&quot;OK&quot;">
      <formula>NOT(ISERROR(SEARCH("""OK""",AA9)))</formula>
    </cfRule>
    <cfRule type="containsText" dxfId="451" priority="497" operator="containsText" text="out of commision">
      <formula>NOT(ISERROR(SEARCH("out of commision",AA9)))</formula>
    </cfRule>
    <cfRule type="containsText" dxfId="450" priority="498" operator="containsText" text="in commision">
      <formula>NOT(ISERROR(SEARCH("in commision",AA9)))</formula>
    </cfRule>
  </conditionalFormatting>
  <conditionalFormatting sqref="U11">
    <cfRule type="containsText" dxfId="449" priority="487" operator="containsText" text="Not Ok">
      <formula>NOT(ISERROR(SEARCH("Not Ok",U11)))</formula>
    </cfRule>
    <cfRule type="containsText" dxfId="448" priority="488" operator="containsText" text="Ok">
      <formula>NOT(ISERROR(SEARCH("Ok",U11)))</formula>
    </cfRule>
    <cfRule type="containsText" dxfId="447" priority="489" operator="containsText" text="Not Ok">
      <formula>NOT(ISERROR(SEARCH("Not Ok",U11)))</formula>
    </cfRule>
    <cfRule type="containsText" dxfId="446" priority="490" operator="containsText" text="&quot;OK&quot;">
      <formula>NOT(ISERROR(SEARCH("""OK""",U11)))</formula>
    </cfRule>
    <cfRule type="containsText" dxfId="445" priority="491" operator="containsText" text="out of commision">
      <formula>NOT(ISERROR(SEARCH("out of commision",U11)))</formula>
    </cfRule>
    <cfRule type="containsText" dxfId="444" priority="492" operator="containsText" text="in commision">
      <formula>NOT(ISERROR(SEARCH("in commision",U11)))</formula>
    </cfRule>
  </conditionalFormatting>
  <conditionalFormatting sqref="T11">
    <cfRule type="containsText" dxfId="443" priority="481" operator="containsText" text="Not Ok">
      <formula>NOT(ISERROR(SEARCH("Not Ok",T11)))</formula>
    </cfRule>
    <cfRule type="containsText" dxfId="442" priority="482" operator="containsText" text="Ok">
      <formula>NOT(ISERROR(SEARCH("Ok",T11)))</formula>
    </cfRule>
    <cfRule type="containsText" dxfId="441" priority="483" operator="containsText" text="Not Ok">
      <formula>NOT(ISERROR(SEARCH("Not Ok",T11)))</formula>
    </cfRule>
    <cfRule type="containsText" dxfId="440" priority="484" operator="containsText" text="&quot;OK&quot;">
      <formula>NOT(ISERROR(SEARCH("""OK""",T11)))</formula>
    </cfRule>
    <cfRule type="containsText" dxfId="439" priority="485" operator="containsText" text="out of commision">
      <formula>NOT(ISERROR(SEARCH("out of commision",T11)))</formula>
    </cfRule>
    <cfRule type="containsText" dxfId="438" priority="486" operator="containsText" text="in commision">
      <formula>NOT(ISERROR(SEARCH("in commision",T11)))</formula>
    </cfRule>
  </conditionalFormatting>
  <conditionalFormatting sqref="T12">
    <cfRule type="containsText" dxfId="437" priority="475" operator="containsText" text="Not Ok">
      <formula>NOT(ISERROR(SEARCH("Not Ok",T12)))</formula>
    </cfRule>
    <cfRule type="containsText" dxfId="436" priority="476" operator="containsText" text="Ok">
      <formula>NOT(ISERROR(SEARCH("Ok",T12)))</formula>
    </cfRule>
    <cfRule type="containsText" dxfId="435" priority="477" operator="containsText" text="Not Ok">
      <formula>NOT(ISERROR(SEARCH("Not Ok",T12)))</formula>
    </cfRule>
    <cfRule type="containsText" dxfId="434" priority="478" operator="containsText" text="&quot;OK&quot;">
      <formula>NOT(ISERROR(SEARCH("""OK""",T12)))</formula>
    </cfRule>
    <cfRule type="containsText" dxfId="433" priority="479" operator="containsText" text="out of commision">
      <formula>NOT(ISERROR(SEARCH("out of commision",T12)))</formula>
    </cfRule>
    <cfRule type="containsText" dxfId="432" priority="480" operator="containsText" text="in commision">
      <formula>NOT(ISERROR(SEARCH("in commision",T12)))</formula>
    </cfRule>
  </conditionalFormatting>
  <conditionalFormatting sqref="T13">
    <cfRule type="containsText" dxfId="431" priority="469" operator="containsText" text="Not Ok">
      <formula>NOT(ISERROR(SEARCH("Not Ok",T13)))</formula>
    </cfRule>
    <cfRule type="containsText" dxfId="430" priority="470" operator="containsText" text="Ok">
      <formula>NOT(ISERROR(SEARCH("Ok",T13)))</formula>
    </cfRule>
    <cfRule type="containsText" dxfId="429" priority="471" operator="containsText" text="Not Ok">
      <formula>NOT(ISERROR(SEARCH("Not Ok",T13)))</formula>
    </cfRule>
    <cfRule type="containsText" dxfId="428" priority="472" operator="containsText" text="&quot;OK&quot;">
      <formula>NOT(ISERROR(SEARCH("""OK""",T13)))</formula>
    </cfRule>
    <cfRule type="containsText" dxfId="427" priority="473" operator="containsText" text="out of commision">
      <formula>NOT(ISERROR(SEARCH("out of commision",T13)))</formula>
    </cfRule>
    <cfRule type="containsText" dxfId="426" priority="474" operator="containsText" text="in commision">
      <formula>NOT(ISERROR(SEARCH("in commision",T13)))</formula>
    </cfRule>
  </conditionalFormatting>
  <conditionalFormatting sqref="T14">
    <cfRule type="containsText" dxfId="425" priority="463" operator="containsText" text="Not Ok">
      <formula>NOT(ISERROR(SEARCH("Not Ok",T14)))</formula>
    </cfRule>
    <cfRule type="containsText" dxfId="424" priority="464" operator="containsText" text="Ok">
      <formula>NOT(ISERROR(SEARCH("Ok",T14)))</formula>
    </cfRule>
    <cfRule type="containsText" dxfId="423" priority="465" operator="containsText" text="Not Ok">
      <formula>NOT(ISERROR(SEARCH("Not Ok",T14)))</formula>
    </cfRule>
    <cfRule type="containsText" dxfId="422" priority="466" operator="containsText" text="&quot;OK&quot;">
      <formula>NOT(ISERROR(SEARCH("""OK""",T14)))</formula>
    </cfRule>
    <cfRule type="containsText" dxfId="421" priority="467" operator="containsText" text="out of commision">
      <formula>NOT(ISERROR(SEARCH("out of commision",T14)))</formula>
    </cfRule>
    <cfRule type="containsText" dxfId="420" priority="468" operator="containsText" text="in commision">
      <formula>NOT(ISERROR(SEARCH("in commision",T14)))</formula>
    </cfRule>
  </conditionalFormatting>
  <conditionalFormatting sqref="T15">
    <cfRule type="containsText" dxfId="419" priority="457" operator="containsText" text="Not Ok">
      <formula>NOT(ISERROR(SEARCH("Not Ok",T15)))</formula>
    </cfRule>
    <cfRule type="containsText" dxfId="418" priority="458" operator="containsText" text="Ok">
      <formula>NOT(ISERROR(SEARCH("Ok",T15)))</formula>
    </cfRule>
    <cfRule type="containsText" dxfId="417" priority="459" operator="containsText" text="Not Ok">
      <formula>NOT(ISERROR(SEARCH("Not Ok",T15)))</formula>
    </cfRule>
    <cfRule type="containsText" dxfId="416" priority="460" operator="containsText" text="&quot;OK&quot;">
      <formula>NOT(ISERROR(SEARCH("""OK""",T15)))</formula>
    </cfRule>
    <cfRule type="containsText" dxfId="415" priority="461" operator="containsText" text="out of commision">
      <formula>NOT(ISERROR(SEARCH("out of commision",T15)))</formula>
    </cfRule>
    <cfRule type="containsText" dxfId="414" priority="462" operator="containsText" text="in commision">
      <formula>NOT(ISERROR(SEARCH("in commision",T15)))</formula>
    </cfRule>
  </conditionalFormatting>
  <conditionalFormatting sqref="T16">
    <cfRule type="containsText" dxfId="413" priority="451" operator="containsText" text="Not Ok">
      <formula>NOT(ISERROR(SEARCH("Not Ok",T16)))</formula>
    </cfRule>
    <cfRule type="containsText" dxfId="412" priority="452" operator="containsText" text="Ok">
      <formula>NOT(ISERROR(SEARCH("Ok",T16)))</formula>
    </cfRule>
    <cfRule type="containsText" dxfId="411" priority="453" operator="containsText" text="Not Ok">
      <formula>NOT(ISERROR(SEARCH("Not Ok",T16)))</formula>
    </cfRule>
    <cfRule type="containsText" dxfId="410" priority="454" operator="containsText" text="&quot;OK&quot;">
      <formula>NOT(ISERROR(SEARCH("""OK""",T16)))</formula>
    </cfRule>
    <cfRule type="containsText" dxfId="409" priority="455" operator="containsText" text="out of commision">
      <formula>NOT(ISERROR(SEARCH("out of commision",T16)))</formula>
    </cfRule>
    <cfRule type="containsText" dxfId="408" priority="456" operator="containsText" text="in commision">
      <formula>NOT(ISERROR(SEARCH("in commision",T16)))</formula>
    </cfRule>
  </conditionalFormatting>
  <conditionalFormatting sqref="T17">
    <cfRule type="containsText" dxfId="407" priority="445" operator="containsText" text="Not Ok">
      <formula>NOT(ISERROR(SEARCH("Not Ok",T17)))</formula>
    </cfRule>
    <cfRule type="containsText" dxfId="406" priority="446" operator="containsText" text="Ok">
      <formula>NOT(ISERROR(SEARCH("Ok",T17)))</formula>
    </cfRule>
    <cfRule type="containsText" dxfId="405" priority="447" operator="containsText" text="Not Ok">
      <formula>NOT(ISERROR(SEARCH("Not Ok",T17)))</formula>
    </cfRule>
    <cfRule type="containsText" dxfId="404" priority="448" operator="containsText" text="&quot;OK&quot;">
      <formula>NOT(ISERROR(SEARCH("""OK""",T17)))</formula>
    </cfRule>
    <cfRule type="containsText" dxfId="403" priority="449" operator="containsText" text="out of commision">
      <formula>NOT(ISERROR(SEARCH("out of commision",T17)))</formula>
    </cfRule>
    <cfRule type="containsText" dxfId="402" priority="450" operator="containsText" text="in commision">
      <formula>NOT(ISERROR(SEARCH("in commision",T17)))</formula>
    </cfRule>
  </conditionalFormatting>
  <conditionalFormatting sqref="T18">
    <cfRule type="containsText" dxfId="401" priority="439" operator="containsText" text="Not Ok">
      <formula>NOT(ISERROR(SEARCH("Not Ok",T18)))</formula>
    </cfRule>
    <cfRule type="containsText" dxfId="400" priority="440" operator="containsText" text="Ok">
      <formula>NOT(ISERROR(SEARCH("Ok",T18)))</formula>
    </cfRule>
    <cfRule type="containsText" dxfId="399" priority="441" operator="containsText" text="Not Ok">
      <formula>NOT(ISERROR(SEARCH("Not Ok",T18)))</formula>
    </cfRule>
    <cfRule type="containsText" dxfId="398" priority="442" operator="containsText" text="&quot;OK&quot;">
      <formula>NOT(ISERROR(SEARCH("""OK""",T18)))</formula>
    </cfRule>
    <cfRule type="containsText" dxfId="397" priority="443" operator="containsText" text="out of commision">
      <formula>NOT(ISERROR(SEARCH("out of commision",T18)))</formula>
    </cfRule>
    <cfRule type="containsText" dxfId="396" priority="444" operator="containsText" text="in commision">
      <formula>NOT(ISERROR(SEARCH("in commision",T18)))</formula>
    </cfRule>
  </conditionalFormatting>
  <conditionalFormatting sqref="T19">
    <cfRule type="containsText" dxfId="395" priority="427" operator="containsText" text="Not Ok">
      <formula>NOT(ISERROR(SEARCH("Not Ok",T19)))</formula>
    </cfRule>
    <cfRule type="containsText" dxfId="394" priority="428" operator="containsText" text="Ok">
      <formula>NOT(ISERROR(SEARCH("Ok",T19)))</formula>
    </cfRule>
    <cfRule type="containsText" dxfId="393" priority="429" operator="containsText" text="Not Ok">
      <formula>NOT(ISERROR(SEARCH("Not Ok",T19)))</formula>
    </cfRule>
    <cfRule type="containsText" dxfId="392" priority="430" operator="containsText" text="&quot;OK&quot;">
      <formula>NOT(ISERROR(SEARCH("""OK""",T19)))</formula>
    </cfRule>
    <cfRule type="containsText" dxfId="391" priority="431" operator="containsText" text="out of commision">
      <formula>NOT(ISERROR(SEARCH("out of commision",T19)))</formula>
    </cfRule>
    <cfRule type="containsText" dxfId="390" priority="432" operator="containsText" text="in commision">
      <formula>NOT(ISERROR(SEARCH("in commision",T19)))</formula>
    </cfRule>
  </conditionalFormatting>
  <conditionalFormatting sqref="T20:T23">
    <cfRule type="containsText" dxfId="389" priority="421" operator="containsText" text="Not Ok">
      <formula>NOT(ISERROR(SEARCH("Not Ok",T20)))</formula>
    </cfRule>
    <cfRule type="containsText" dxfId="388" priority="422" operator="containsText" text="Ok">
      <formula>NOT(ISERROR(SEARCH("Ok",T20)))</formula>
    </cfRule>
    <cfRule type="containsText" dxfId="387" priority="423" operator="containsText" text="Not Ok">
      <formula>NOT(ISERROR(SEARCH("Not Ok",T20)))</formula>
    </cfRule>
    <cfRule type="containsText" dxfId="386" priority="424" operator="containsText" text="&quot;OK&quot;">
      <formula>NOT(ISERROR(SEARCH("""OK""",T20)))</formula>
    </cfRule>
    <cfRule type="containsText" dxfId="385" priority="425" operator="containsText" text="out of commision">
      <formula>NOT(ISERROR(SEARCH("out of commision",T20)))</formula>
    </cfRule>
    <cfRule type="containsText" dxfId="384" priority="426" operator="containsText" text="in commision">
      <formula>NOT(ISERROR(SEARCH("in commision",T20)))</formula>
    </cfRule>
  </conditionalFormatting>
  <conditionalFormatting sqref="AA21">
    <cfRule type="containsText" dxfId="383" priority="415" operator="containsText" text="Not Ok">
      <formula>NOT(ISERROR(SEARCH("Not Ok",AA21)))</formula>
    </cfRule>
    <cfRule type="containsText" dxfId="382" priority="416" operator="containsText" text="Ok">
      <formula>NOT(ISERROR(SEARCH("Ok",AA21)))</formula>
    </cfRule>
    <cfRule type="containsText" dxfId="381" priority="417" operator="containsText" text="Not Ok">
      <formula>NOT(ISERROR(SEARCH("Not Ok",AA21)))</formula>
    </cfRule>
    <cfRule type="containsText" dxfId="380" priority="418" operator="containsText" text="&quot;OK&quot;">
      <formula>NOT(ISERROR(SEARCH("""OK""",AA21)))</formula>
    </cfRule>
    <cfRule type="containsText" dxfId="379" priority="419" operator="containsText" text="out of commision">
      <formula>NOT(ISERROR(SEARCH("out of commision",AA21)))</formula>
    </cfRule>
    <cfRule type="containsText" dxfId="378" priority="420" operator="containsText" text="in commision">
      <formula>NOT(ISERROR(SEARCH("in commision",AA21)))</formula>
    </cfRule>
  </conditionalFormatting>
  <conditionalFormatting sqref="AA22">
    <cfRule type="containsText" dxfId="377" priority="409" operator="containsText" text="Not Ok">
      <formula>NOT(ISERROR(SEARCH("Not Ok",AA22)))</formula>
    </cfRule>
    <cfRule type="containsText" dxfId="376" priority="410" operator="containsText" text="Ok">
      <formula>NOT(ISERROR(SEARCH("Ok",AA22)))</formula>
    </cfRule>
    <cfRule type="containsText" dxfId="375" priority="411" operator="containsText" text="Not Ok">
      <formula>NOT(ISERROR(SEARCH("Not Ok",AA22)))</formula>
    </cfRule>
    <cfRule type="containsText" dxfId="374" priority="412" operator="containsText" text="&quot;OK&quot;">
      <formula>NOT(ISERROR(SEARCH("""OK""",AA22)))</formula>
    </cfRule>
    <cfRule type="containsText" dxfId="373" priority="413" operator="containsText" text="out of commision">
      <formula>NOT(ISERROR(SEARCH("out of commision",AA22)))</formula>
    </cfRule>
    <cfRule type="containsText" dxfId="372" priority="414" operator="containsText" text="in commision">
      <formula>NOT(ISERROR(SEARCH("in commision",AA22)))</formula>
    </cfRule>
  </conditionalFormatting>
  <conditionalFormatting sqref="AA23">
    <cfRule type="containsText" dxfId="371" priority="403" operator="containsText" text="Not Ok">
      <formula>NOT(ISERROR(SEARCH("Not Ok",AA23)))</formula>
    </cfRule>
    <cfRule type="containsText" dxfId="370" priority="404" operator="containsText" text="Ok">
      <formula>NOT(ISERROR(SEARCH("Ok",AA23)))</formula>
    </cfRule>
    <cfRule type="containsText" dxfId="369" priority="405" operator="containsText" text="Not Ok">
      <formula>NOT(ISERROR(SEARCH("Not Ok",AA23)))</formula>
    </cfRule>
    <cfRule type="containsText" dxfId="368" priority="406" operator="containsText" text="&quot;OK&quot;">
      <formula>NOT(ISERROR(SEARCH("""OK""",AA23)))</formula>
    </cfRule>
    <cfRule type="containsText" dxfId="367" priority="407" operator="containsText" text="out of commision">
      <formula>NOT(ISERROR(SEARCH("out of commision",AA23)))</formula>
    </cfRule>
    <cfRule type="containsText" dxfId="366" priority="408" operator="containsText" text="in commision">
      <formula>NOT(ISERROR(SEARCH("in commision",AA23)))</formula>
    </cfRule>
  </conditionalFormatting>
  <conditionalFormatting sqref="W24">
    <cfRule type="containsText" dxfId="365" priority="397" operator="containsText" text="Not Ok">
      <formula>NOT(ISERROR(SEARCH("Not Ok",W24)))</formula>
    </cfRule>
    <cfRule type="containsText" dxfId="364" priority="398" operator="containsText" text="Ok">
      <formula>NOT(ISERROR(SEARCH("Ok",W24)))</formula>
    </cfRule>
    <cfRule type="containsText" dxfId="363" priority="399" operator="containsText" text="Not Ok">
      <formula>NOT(ISERROR(SEARCH("Not Ok",W24)))</formula>
    </cfRule>
    <cfRule type="containsText" dxfId="362" priority="400" operator="containsText" text="&quot;OK&quot;">
      <formula>NOT(ISERROR(SEARCH("""OK""",W24)))</formula>
    </cfRule>
    <cfRule type="containsText" dxfId="361" priority="401" operator="containsText" text="out of commision">
      <formula>NOT(ISERROR(SEARCH("out of commision",W24)))</formula>
    </cfRule>
    <cfRule type="containsText" dxfId="360" priority="402" operator="containsText" text="in commision">
      <formula>NOT(ISERROR(SEARCH("in commision",W24)))</formula>
    </cfRule>
  </conditionalFormatting>
  <conditionalFormatting sqref="AA24">
    <cfRule type="containsText" dxfId="359" priority="391" operator="containsText" text="Not Ok">
      <formula>NOT(ISERROR(SEARCH("Not Ok",AA24)))</formula>
    </cfRule>
    <cfRule type="containsText" dxfId="358" priority="392" operator="containsText" text="Ok">
      <formula>NOT(ISERROR(SEARCH("Ok",AA24)))</formula>
    </cfRule>
    <cfRule type="containsText" dxfId="357" priority="393" operator="containsText" text="Not Ok">
      <formula>NOT(ISERROR(SEARCH("Not Ok",AA24)))</formula>
    </cfRule>
    <cfRule type="containsText" dxfId="356" priority="394" operator="containsText" text="&quot;OK&quot;">
      <formula>NOT(ISERROR(SEARCH("""OK""",AA24)))</formula>
    </cfRule>
    <cfRule type="containsText" dxfId="355" priority="395" operator="containsText" text="out of commision">
      <formula>NOT(ISERROR(SEARCH("out of commision",AA24)))</formula>
    </cfRule>
    <cfRule type="containsText" dxfId="354" priority="396" operator="containsText" text="in commision">
      <formula>NOT(ISERROR(SEARCH("in commision",AA24)))</formula>
    </cfRule>
  </conditionalFormatting>
  <conditionalFormatting sqref="W25">
    <cfRule type="containsText" dxfId="353" priority="385" operator="containsText" text="Not Ok">
      <formula>NOT(ISERROR(SEARCH("Not Ok",W25)))</formula>
    </cfRule>
    <cfRule type="containsText" dxfId="352" priority="386" operator="containsText" text="Ok">
      <formula>NOT(ISERROR(SEARCH("Ok",W25)))</formula>
    </cfRule>
    <cfRule type="containsText" dxfId="351" priority="387" operator="containsText" text="Not Ok">
      <formula>NOT(ISERROR(SEARCH("Not Ok",W25)))</formula>
    </cfRule>
    <cfRule type="containsText" dxfId="350" priority="388" operator="containsText" text="&quot;OK&quot;">
      <formula>NOT(ISERROR(SEARCH("""OK""",W25)))</formula>
    </cfRule>
    <cfRule type="containsText" dxfId="349" priority="389" operator="containsText" text="out of commision">
      <formula>NOT(ISERROR(SEARCH("out of commision",W25)))</formula>
    </cfRule>
    <cfRule type="containsText" dxfId="348" priority="390" operator="containsText" text="in commision">
      <formula>NOT(ISERROR(SEARCH("in commision",W25)))</formula>
    </cfRule>
  </conditionalFormatting>
  <conditionalFormatting sqref="AA25">
    <cfRule type="containsText" dxfId="347" priority="379" operator="containsText" text="Not Ok">
      <formula>NOT(ISERROR(SEARCH("Not Ok",AA25)))</formula>
    </cfRule>
    <cfRule type="containsText" dxfId="346" priority="380" operator="containsText" text="Ok">
      <formula>NOT(ISERROR(SEARCH("Ok",AA25)))</formula>
    </cfRule>
    <cfRule type="containsText" dxfId="345" priority="381" operator="containsText" text="Not Ok">
      <formula>NOT(ISERROR(SEARCH("Not Ok",AA25)))</formula>
    </cfRule>
    <cfRule type="containsText" dxfId="344" priority="382" operator="containsText" text="&quot;OK&quot;">
      <formula>NOT(ISERROR(SEARCH("""OK""",AA25)))</formula>
    </cfRule>
    <cfRule type="containsText" dxfId="343" priority="383" operator="containsText" text="out of commision">
      <formula>NOT(ISERROR(SEARCH("out of commision",AA25)))</formula>
    </cfRule>
    <cfRule type="containsText" dxfId="342" priority="384" operator="containsText" text="in commision">
      <formula>NOT(ISERROR(SEARCH("in commision",AA25)))</formula>
    </cfRule>
  </conditionalFormatting>
  <conditionalFormatting sqref="W26">
    <cfRule type="containsText" dxfId="341" priority="373" operator="containsText" text="Not Ok">
      <formula>NOT(ISERROR(SEARCH("Not Ok",W26)))</formula>
    </cfRule>
    <cfRule type="containsText" dxfId="340" priority="374" operator="containsText" text="Ok">
      <formula>NOT(ISERROR(SEARCH("Ok",W26)))</formula>
    </cfRule>
    <cfRule type="containsText" dxfId="339" priority="375" operator="containsText" text="Not Ok">
      <formula>NOT(ISERROR(SEARCH("Not Ok",W26)))</formula>
    </cfRule>
    <cfRule type="containsText" dxfId="338" priority="376" operator="containsText" text="&quot;OK&quot;">
      <formula>NOT(ISERROR(SEARCH("""OK""",W26)))</formula>
    </cfRule>
    <cfRule type="containsText" dxfId="337" priority="377" operator="containsText" text="out of commision">
      <formula>NOT(ISERROR(SEARCH("out of commision",W26)))</formula>
    </cfRule>
    <cfRule type="containsText" dxfId="336" priority="378" operator="containsText" text="in commision">
      <formula>NOT(ISERROR(SEARCH("in commision",W26)))</formula>
    </cfRule>
  </conditionalFormatting>
  <conditionalFormatting sqref="AA26">
    <cfRule type="containsText" dxfId="335" priority="367" operator="containsText" text="Not Ok">
      <formula>NOT(ISERROR(SEARCH("Not Ok",AA26)))</formula>
    </cfRule>
    <cfRule type="containsText" dxfId="334" priority="368" operator="containsText" text="Ok">
      <formula>NOT(ISERROR(SEARCH("Ok",AA26)))</formula>
    </cfRule>
    <cfRule type="containsText" dxfId="333" priority="369" operator="containsText" text="Not Ok">
      <formula>NOT(ISERROR(SEARCH("Not Ok",AA26)))</formula>
    </cfRule>
    <cfRule type="containsText" dxfId="332" priority="370" operator="containsText" text="&quot;OK&quot;">
      <formula>NOT(ISERROR(SEARCH("""OK""",AA26)))</formula>
    </cfRule>
    <cfRule type="containsText" dxfId="331" priority="371" operator="containsText" text="out of commision">
      <formula>NOT(ISERROR(SEARCH("out of commision",AA26)))</formula>
    </cfRule>
    <cfRule type="containsText" dxfId="330" priority="372" operator="containsText" text="in commision">
      <formula>NOT(ISERROR(SEARCH("in commision",AA26)))</formula>
    </cfRule>
  </conditionalFormatting>
  <conditionalFormatting sqref="W27">
    <cfRule type="containsText" dxfId="329" priority="361" operator="containsText" text="Not Ok">
      <formula>NOT(ISERROR(SEARCH("Not Ok",W27)))</formula>
    </cfRule>
    <cfRule type="containsText" dxfId="328" priority="362" operator="containsText" text="Ok">
      <formula>NOT(ISERROR(SEARCH("Ok",W27)))</formula>
    </cfRule>
    <cfRule type="containsText" dxfId="327" priority="363" operator="containsText" text="Not Ok">
      <formula>NOT(ISERROR(SEARCH("Not Ok",W27)))</formula>
    </cfRule>
    <cfRule type="containsText" dxfId="326" priority="364" operator="containsText" text="&quot;OK&quot;">
      <formula>NOT(ISERROR(SEARCH("""OK""",W27)))</formula>
    </cfRule>
    <cfRule type="containsText" dxfId="325" priority="365" operator="containsText" text="out of commision">
      <formula>NOT(ISERROR(SEARCH("out of commision",W27)))</formula>
    </cfRule>
    <cfRule type="containsText" dxfId="324" priority="366" operator="containsText" text="in commision">
      <formula>NOT(ISERROR(SEARCH("in commision",W27)))</formula>
    </cfRule>
  </conditionalFormatting>
  <conditionalFormatting sqref="AA27">
    <cfRule type="containsText" dxfId="323" priority="355" operator="containsText" text="Not Ok">
      <formula>NOT(ISERROR(SEARCH("Not Ok",AA27)))</formula>
    </cfRule>
    <cfRule type="containsText" dxfId="322" priority="356" operator="containsText" text="Ok">
      <formula>NOT(ISERROR(SEARCH("Ok",AA27)))</formula>
    </cfRule>
    <cfRule type="containsText" dxfId="321" priority="357" operator="containsText" text="Not Ok">
      <formula>NOT(ISERROR(SEARCH("Not Ok",AA27)))</formula>
    </cfRule>
    <cfRule type="containsText" dxfId="320" priority="358" operator="containsText" text="&quot;OK&quot;">
      <formula>NOT(ISERROR(SEARCH("""OK""",AA27)))</formula>
    </cfRule>
    <cfRule type="containsText" dxfId="319" priority="359" operator="containsText" text="out of commision">
      <formula>NOT(ISERROR(SEARCH("out of commision",AA27)))</formula>
    </cfRule>
    <cfRule type="containsText" dxfId="318" priority="360" operator="containsText" text="in commision">
      <formula>NOT(ISERROR(SEARCH("in commision",AA27)))</formula>
    </cfRule>
  </conditionalFormatting>
  <conditionalFormatting sqref="AA28">
    <cfRule type="containsText" dxfId="317" priority="349" operator="containsText" text="Not Ok">
      <formula>NOT(ISERROR(SEARCH("Not Ok",AA28)))</formula>
    </cfRule>
    <cfRule type="containsText" dxfId="316" priority="350" operator="containsText" text="Ok">
      <formula>NOT(ISERROR(SEARCH("Ok",AA28)))</formula>
    </cfRule>
    <cfRule type="containsText" dxfId="315" priority="351" operator="containsText" text="Not Ok">
      <formula>NOT(ISERROR(SEARCH("Not Ok",AA28)))</formula>
    </cfRule>
    <cfRule type="containsText" dxfId="314" priority="352" operator="containsText" text="&quot;OK&quot;">
      <formula>NOT(ISERROR(SEARCH("""OK""",AA28)))</formula>
    </cfRule>
    <cfRule type="containsText" dxfId="313" priority="353" operator="containsText" text="out of commision">
      <formula>NOT(ISERROR(SEARCH("out of commision",AA28)))</formula>
    </cfRule>
    <cfRule type="containsText" dxfId="312" priority="354" operator="containsText" text="in commision">
      <formula>NOT(ISERROR(SEARCH("in commision",AA28)))</formula>
    </cfRule>
  </conditionalFormatting>
  <conditionalFormatting sqref="AA30">
    <cfRule type="containsText" dxfId="311" priority="343" operator="containsText" text="Not Ok">
      <formula>NOT(ISERROR(SEARCH("Not Ok",AA30)))</formula>
    </cfRule>
    <cfRule type="containsText" dxfId="310" priority="344" operator="containsText" text="Ok">
      <formula>NOT(ISERROR(SEARCH("Ok",AA30)))</formula>
    </cfRule>
    <cfRule type="containsText" dxfId="309" priority="345" operator="containsText" text="Not Ok">
      <formula>NOT(ISERROR(SEARCH("Not Ok",AA30)))</formula>
    </cfRule>
    <cfRule type="containsText" dxfId="308" priority="346" operator="containsText" text="&quot;OK&quot;">
      <formula>NOT(ISERROR(SEARCH("""OK""",AA30)))</formula>
    </cfRule>
    <cfRule type="containsText" dxfId="307" priority="347" operator="containsText" text="out of commision">
      <formula>NOT(ISERROR(SEARCH("out of commision",AA30)))</formula>
    </cfRule>
    <cfRule type="containsText" dxfId="306" priority="348" operator="containsText" text="in commision">
      <formula>NOT(ISERROR(SEARCH("in commision",AA30)))</formula>
    </cfRule>
  </conditionalFormatting>
  <conditionalFormatting sqref="AA31">
    <cfRule type="containsText" dxfId="305" priority="337" operator="containsText" text="Not Ok">
      <formula>NOT(ISERROR(SEARCH("Not Ok",AA31)))</formula>
    </cfRule>
    <cfRule type="containsText" dxfId="304" priority="338" operator="containsText" text="Ok">
      <formula>NOT(ISERROR(SEARCH("Ok",AA31)))</formula>
    </cfRule>
    <cfRule type="containsText" dxfId="303" priority="339" operator="containsText" text="Not Ok">
      <formula>NOT(ISERROR(SEARCH("Not Ok",AA31)))</formula>
    </cfRule>
    <cfRule type="containsText" dxfId="302" priority="340" operator="containsText" text="&quot;OK&quot;">
      <formula>NOT(ISERROR(SEARCH("""OK""",AA31)))</formula>
    </cfRule>
    <cfRule type="containsText" dxfId="301" priority="341" operator="containsText" text="out of commision">
      <formula>NOT(ISERROR(SEARCH("out of commision",AA31)))</formula>
    </cfRule>
    <cfRule type="containsText" dxfId="300" priority="342" operator="containsText" text="in commision">
      <formula>NOT(ISERROR(SEARCH("in commision",AA31)))</formula>
    </cfRule>
  </conditionalFormatting>
  <conditionalFormatting sqref="AA32">
    <cfRule type="containsText" dxfId="299" priority="331" operator="containsText" text="Not Ok">
      <formula>NOT(ISERROR(SEARCH("Not Ok",AA32)))</formula>
    </cfRule>
    <cfRule type="containsText" dxfId="298" priority="332" operator="containsText" text="Ok">
      <formula>NOT(ISERROR(SEARCH("Ok",AA32)))</formula>
    </cfRule>
    <cfRule type="containsText" dxfId="297" priority="333" operator="containsText" text="Not Ok">
      <formula>NOT(ISERROR(SEARCH("Not Ok",AA32)))</formula>
    </cfRule>
    <cfRule type="containsText" dxfId="296" priority="334" operator="containsText" text="&quot;OK&quot;">
      <formula>NOT(ISERROR(SEARCH("""OK""",AA32)))</formula>
    </cfRule>
    <cfRule type="containsText" dxfId="295" priority="335" operator="containsText" text="out of commision">
      <formula>NOT(ISERROR(SEARCH("out of commision",AA32)))</formula>
    </cfRule>
    <cfRule type="containsText" dxfId="294" priority="336" operator="containsText" text="in commision">
      <formula>NOT(ISERROR(SEARCH("in commision",AA32)))</formula>
    </cfRule>
  </conditionalFormatting>
  <conditionalFormatting sqref="AA33">
    <cfRule type="containsText" dxfId="293" priority="325" operator="containsText" text="Not Ok">
      <formula>NOT(ISERROR(SEARCH("Not Ok",AA33)))</formula>
    </cfRule>
    <cfRule type="containsText" dxfId="292" priority="326" operator="containsText" text="Ok">
      <formula>NOT(ISERROR(SEARCH("Ok",AA33)))</formula>
    </cfRule>
    <cfRule type="containsText" dxfId="291" priority="327" operator="containsText" text="Not Ok">
      <formula>NOT(ISERROR(SEARCH("Not Ok",AA33)))</formula>
    </cfRule>
    <cfRule type="containsText" dxfId="290" priority="328" operator="containsText" text="&quot;OK&quot;">
      <formula>NOT(ISERROR(SEARCH("""OK""",AA33)))</formula>
    </cfRule>
    <cfRule type="containsText" dxfId="289" priority="329" operator="containsText" text="out of commision">
      <formula>NOT(ISERROR(SEARCH("out of commision",AA33)))</formula>
    </cfRule>
    <cfRule type="containsText" dxfId="288" priority="330" operator="containsText" text="in commision">
      <formula>NOT(ISERROR(SEARCH("in commision",AA33)))</formula>
    </cfRule>
  </conditionalFormatting>
  <conditionalFormatting sqref="AA34">
    <cfRule type="containsText" dxfId="287" priority="319" operator="containsText" text="Not Ok">
      <formula>NOT(ISERROR(SEARCH("Not Ok",AA34)))</formula>
    </cfRule>
    <cfRule type="containsText" dxfId="286" priority="320" operator="containsText" text="Ok">
      <formula>NOT(ISERROR(SEARCH("Ok",AA34)))</formula>
    </cfRule>
    <cfRule type="containsText" dxfId="285" priority="321" operator="containsText" text="Not Ok">
      <formula>NOT(ISERROR(SEARCH("Not Ok",AA34)))</formula>
    </cfRule>
    <cfRule type="containsText" dxfId="284" priority="322" operator="containsText" text="&quot;OK&quot;">
      <formula>NOT(ISERROR(SEARCH("""OK""",AA34)))</formula>
    </cfRule>
    <cfRule type="containsText" dxfId="283" priority="323" operator="containsText" text="out of commision">
      <formula>NOT(ISERROR(SEARCH("out of commision",AA34)))</formula>
    </cfRule>
    <cfRule type="containsText" dxfId="282" priority="324" operator="containsText" text="in commision">
      <formula>NOT(ISERROR(SEARCH("in commision",AA34)))</formula>
    </cfRule>
  </conditionalFormatting>
  <conditionalFormatting sqref="AA35">
    <cfRule type="containsText" dxfId="281" priority="313" operator="containsText" text="Not Ok">
      <formula>NOT(ISERROR(SEARCH("Not Ok",AA35)))</formula>
    </cfRule>
    <cfRule type="containsText" dxfId="280" priority="314" operator="containsText" text="Ok">
      <formula>NOT(ISERROR(SEARCH("Ok",AA35)))</formula>
    </cfRule>
    <cfRule type="containsText" dxfId="279" priority="315" operator="containsText" text="Not Ok">
      <formula>NOT(ISERROR(SEARCH("Not Ok",AA35)))</formula>
    </cfRule>
    <cfRule type="containsText" dxfId="278" priority="316" operator="containsText" text="&quot;OK&quot;">
      <formula>NOT(ISERROR(SEARCH("""OK""",AA35)))</formula>
    </cfRule>
    <cfRule type="containsText" dxfId="277" priority="317" operator="containsText" text="out of commision">
      <formula>NOT(ISERROR(SEARCH("out of commision",AA35)))</formula>
    </cfRule>
    <cfRule type="containsText" dxfId="276" priority="318" operator="containsText" text="in commision">
      <formula>NOT(ISERROR(SEARCH("in commision",AA35)))</formula>
    </cfRule>
  </conditionalFormatting>
  <conditionalFormatting sqref="AA36">
    <cfRule type="containsText" dxfId="275" priority="307" operator="containsText" text="Not Ok">
      <formula>NOT(ISERROR(SEARCH("Not Ok",AA36)))</formula>
    </cfRule>
    <cfRule type="containsText" dxfId="274" priority="308" operator="containsText" text="Ok">
      <formula>NOT(ISERROR(SEARCH("Ok",AA36)))</formula>
    </cfRule>
    <cfRule type="containsText" dxfId="273" priority="309" operator="containsText" text="Not Ok">
      <formula>NOT(ISERROR(SEARCH("Not Ok",AA36)))</formula>
    </cfRule>
    <cfRule type="containsText" dxfId="272" priority="310" operator="containsText" text="&quot;OK&quot;">
      <formula>NOT(ISERROR(SEARCH("""OK""",AA36)))</formula>
    </cfRule>
    <cfRule type="containsText" dxfId="271" priority="311" operator="containsText" text="out of commision">
      <formula>NOT(ISERROR(SEARCH("out of commision",AA36)))</formula>
    </cfRule>
    <cfRule type="containsText" dxfId="270" priority="312" operator="containsText" text="in commision">
      <formula>NOT(ISERROR(SEARCH("in commision",AA36)))</formula>
    </cfRule>
  </conditionalFormatting>
  <conditionalFormatting sqref="S37">
    <cfRule type="containsText" dxfId="269" priority="301" operator="containsText" text="Not Ok">
      <formula>NOT(ISERROR(SEARCH("Not Ok",S37)))</formula>
    </cfRule>
    <cfRule type="containsText" dxfId="268" priority="302" operator="containsText" text="Ok">
      <formula>NOT(ISERROR(SEARCH("Ok",S37)))</formula>
    </cfRule>
    <cfRule type="containsText" dxfId="267" priority="303" operator="containsText" text="Not Ok">
      <formula>NOT(ISERROR(SEARCH("Not Ok",S37)))</formula>
    </cfRule>
    <cfRule type="containsText" dxfId="266" priority="304" operator="containsText" text="&quot;OK&quot;">
      <formula>NOT(ISERROR(SEARCH("""OK""",S37)))</formula>
    </cfRule>
    <cfRule type="containsText" dxfId="265" priority="305" operator="containsText" text="out of commision">
      <formula>NOT(ISERROR(SEARCH("out of commision",S37)))</formula>
    </cfRule>
    <cfRule type="containsText" dxfId="264" priority="306" operator="containsText" text="in commision">
      <formula>NOT(ISERROR(SEARCH("in commision",S37)))</formula>
    </cfRule>
  </conditionalFormatting>
  <conditionalFormatting sqref="AA37">
    <cfRule type="containsText" dxfId="263" priority="295" operator="containsText" text="Not Ok">
      <formula>NOT(ISERROR(SEARCH("Not Ok",AA37)))</formula>
    </cfRule>
    <cfRule type="containsText" dxfId="262" priority="296" operator="containsText" text="Ok">
      <formula>NOT(ISERROR(SEARCH("Ok",AA37)))</formula>
    </cfRule>
    <cfRule type="containsText" dxfId="261" priority="297" operator="containsText" text="Not Ok">
      <formula>NOT(ISERROR(SEARCH("Not Ok",AA37)))</formula>
    </cfRule>
    <cfRule type="containsText" dxfId="260" priority="298" operator="containsText" text="&quot;OK&quot;">
      <formula>NOT(ISERROR(SEARCH("""OK""",AA37)))</formula>
    </cfRule>
    <cfRule type="containsText" dxfId="259" priority="299" operator="containsText" text="out of commision">
      <formula>NOT(ISERROR(SEARCH("out of commision",AA37)))</formula>
    </cfRule>
    <cfRule type="containsText" dxfId="258" priority="300" operator="containsText" text="in commision">
      <formula>NOT(ISERROR(SEARCH("in commision",AA37)))</formula>
    </cfRule>
  </conditionalFormatting>
  <conditionalFormatting sqref="AC37">
    <cfRule type="containsText" dxfId="257" priority="289" operator="containsText" text="Not Ok">
      <formula>NOT(ISERROR(SEARCH("Not Ok",AC37)))</formula>
    </cfRule>
    <cfRule type="containsText" dxfId="256" priority="290" operator="containsText" text="Ok">
      <formula>NOT(ISERROR(SEARCH("Ok",AC37)))</formula>
    </cfRule>
    <cfRule type="containsText" dxfId="255" priority="291" operator="containsText" text="Not Ok">
      <formula>NOT(ISERROR(SEARCH("Not Ok",AC37)))</formula>
    </cfRule>
    <cfRule type="containsText" dxfId="254" priority="292" operator="containsText" text="&quot;OK&quot;">
      <formula>NOT(ISERROR(SEARCH("""OK""",AC37)))</formula>
    </cfRule>
    <cfRule type="containsText" dxfId="253" priority="293" operator="containsText" text="out of commision">
      <formula>NOT(ISERROR(SEARCH("out of commision",AC37)))</formula>
    </cfRule>
    <cfRule type="containsText" dxfId="252" priority="294" operator="containsText" text="in commision">
      <formula>NOT(ISERROR(SEARCH("in commision",AC37)))</formula>
    </cfRule>
  </conditionalFormatting>
  <conditionalFormatting sqref="S38">
    <cfRule type="containsText" dxfId="251" priority="283" operator="containsText" text="Not Ok">
      <formula>NOT(ISERROR(SEARCH("Not Ok",S38)))</formula>
    </cfRule>
    <cfRule type="containsText" dxfId="250" priority="284" operator="containsText" text="Ok">
      <formula>NOT(ISERROR(SEARCH("Ok",S38)))</formula>
    </cfRule>
    <cfRule type="containsText" dxfId="249" priority="285" operator="containsText" text="Not Ok">
      <formula>NOT(ISERROR(SEARCH("Not Ok",S38)))</formula>
    </cfRule>
    <cfRule type="containsText" dxfId="248" priority="286" operator="containsText" text="&quot;OK&quot;">
      <formula>NOT(ISERROR(SEARCH("""OK""",S38)))</formula>
    </cfRule>
    <cfRule type="containsText" dxfId="247" priority="287" operator="containsText" text="out of commision">
      <formula>NOT(ISERROR(SEARCH("out of commision",S38)))</formula>
    </cfRule>
    <cfRule type="containsText" dxfId="246" priority="288" operator="containsText" text="in commision">
      <formula>NOT(ISERROR(SEARCH("in commision",S38)))</formula>
    </cfRule>
  </conditionalFormatting>
  <conditionalFormatting sqref="AA38">
    <cfRule type="containsText" dxfId="245" priority="277" operator="containsText" text="Not Ok">
      <formula>NOT(ISERROR(SEARCH("Not Ok",AA38)))</formula>
    </cfRule>
    <cfRule type="containsText" dxfId="244" priority="278" operator="containsText" text="Ok">
      <formula>NOT(ISERROR(SEARCH("Ok",AA38)))</formula>
    </cfRule>
    <cfRule type="containsText" dxfId="243" priority="279" operator="containsText" text="Not Ok">
      <formula>NOT(ISERROR(SEARCH("Not Ok",AA38)))</formula>
    </cfRule>
    <cfRule type="containsText" dxfId="242" priority="280" operator="containsText" text="&quot;OK&quot;">
      <formula>NOT(ISERROR(SEARCH("""OK""",AA38)))</formula>
    </cfRule>
    <cfRule type="containsText" dxfId="241" priority="281" operator="containsText" text="out of commision">
      <formula>NOT(ISERROR(SEARCH("out of commision",AA38)))</formula>
    </cfRule>
    <cfRule type="containsText" dxfId="240" priority="282" operator="containsText" text="in commision">
      <formula>NOT(ISERROR(SEARCH("in commision",AA38)))</formula>
    </cfRule>
  </conditionalFormatting>
  <conditionalFormatting sqref="AC38">
    <cfRule type="containsText" dxfId="239" priority="271" operator="containsText" text="Not Ok">
      <formula>NOT(ISERROR(SEARCH("Not Ok",AC38)))</formula>
    </cfRule>
    <cfRule type="containsText" dxfId="238" priority="272" operator="containsText" text="Ok">
      <formula>NOT(ISERROR(SEARCH("Ok",AC38)))</formula>
    </cfRule>
    <cfRule type="containsText" dxfId="237" priority="273" operator="containsText" text="Not Ok">
      <formula>NOT(ISERROR(SEARCH("Not Ok",AC38)))</formula>
    </cfRule>
    <cfRule type="containsText" dxfId="236" priority="274" operator="containsText" text="&quot;OK&quot;">
      <formula>NOT(ISERROR(SEARCH("""OK""",AC38)))</formula>
    </cfRule>
    <cfRule type="containsText" dxfId="235" priority="275" operator="containsText" text="out of commision">
      <formula>NOT(ISERROR(SEARCH("out of commision",AC38)))</formula>
    </cfRule>
    <cfRule type="containsText" dxfId="234" priority="276" operator="containsText" text="in commision">
      <formula>NOT(ISERROR(SEARCH("in commision",AC38)))</formula>
    </cfRule>
  </conditionalFormatting>
  <conditionalFormatting sqref="R39">
    <cfRule type="containsText" dxfId="233" priority="265" operator="containsText" text="Not Ok">
      <formula>NOT(ISERROR(SEARCH("Not Ok",R39)))</formula>
    </cfRule>
    <cfRule type="containsText" dxfId="232" priority="266" operator="containsText" text="Ok">
      <formula>NOT(ISERROR(SEARCH("Ok",R39)))</formula>
    </cfRule>
    <cfRule type="containsText" dxfId="231" priority="267" operator="containsText" text="Not Ok">
      <formula>NOT(ISERROR(SEARCH("Not Ok",R39)))</formula>
    </cfRule>
    <cfRule type="containsText" dxfId="230" priority="268" operator="containsText" text="&quot;OK&quot;">
      <formula>NOT(ISERROR(SEARCH("""OK""",R39)))</formula>
    </cfRule>
    <cfRule type="containsText" dxfId="229" priority="269" operator="containsText" text="out of commision">
      <formula>NOT(ISERROR(SEARCH("out of commision",R39)))</formula>
    </cfRule>
    <cfRule type="containsText" dxfId="228" priority="270" operator="containsText" text="in commision">
      <formula>NOT(ISERROR(SEARCH("in commision",R39)))</formula>
    </cfRule>
  </conditionalFormatting>
  <conditionalFormatting sqref="S39">
    <cfRule type="containsText" dxfId="227" priority="259" operator="containsText" text="Not Ok">
      <formula>NOT(ISERROR(SEARCH("Not Ok",S39)))</formula>
    </cfRule>
    <cfRule type="containsText" dxfId="226" priority="260" operator="containsText" text="Ok">
      <formula>NOT(ISERROR(SEARCH("Ok",S39)))</formula>
    </cfRule>
    <cfRule type="containsText" dxfId="225" priority="261" operator="containsText" text="Not Ok">
      <formula>NOT(ISERROR(SEARCH("Not Ok",S39)))</formula>
    </cfRule>
    <cfRule type="containsText" dxfId="224" priority="262" operator="containsText" text="&quot;OK&quot;">
      <formula>NOT(ISERROR(SEARCH("""OK""",S39)))</formula>
    </cfRule>
    <cfRule type="containsText" dxfId="223" priority="263" operator="containsText" text="out of commision">
      <formula>NOT(ISERROR(SEARCH("out of commision",S39)))</formula>
    </cfRule>
    <cfRule type="containsText" dxfId="222" priority="264" operator="containsText" text="in commision">
      <formula>NOT(ISERROR(SEARCH("in commision",S39)))</formula>
    </cfRule>
  </conditionalFormatting>
  <conditionalFormatting sqref="AA39">
    <cfRule type="containsText" dxfId="221" priority="253" operator="containsText" text="Not Ok">
      <formula>NOT(ISERROR(SEARCH("Not Ok",AA39)))</formula>
    </cfRule>
    <cfRule type="containsText" dxfId="220" priority="254" operator="containsText" text="Ok">
      <formula>NOT(ISERROR(SEARCH("Ok",AA39)))</formula>
    </cfRule>
    <cfRule type="containsText" dxfId="219" priority="255" operator="containsText" text="Not Ok">
      <formula>NOT(ISERROR(SEARCH("Not Ok",AA39)))</formula>
    </cfRule>
    <cfRule type="containsText" dxfId="218" priority="256" operator="containsText" text="&quot;OK&quot;">
      <formula>NOT(ISERROR(SEARCH("""OK""",AA39)))</formula>
    </cfRule>
    <cfRule type="containsText" dxfId="217" priority="257" operator="containsText" text="out of commision">
      <formula>NOT(ISERROR(SEARCH("out of commision",AA39)))</formula>
    </cfRule>
    <cfRule type="containsText" dxfId="216" priority="258" operator="containsText" text="in commision">
      <formula>NOT(ISERROR(SEARCH("in commision",AA39)))</formula>
    </cfRule>
  </conditionalFormatting>
  <conditionalFormatting sqref="AC39">
    <cfRule type="containsText" dxfId="215" priority="247" operator="containsText" text="Not Ok">
      <formula>NOT(ISERROR(SEARCH("Not Ok",AC39)))</formula>
    </cfRule>
    <cfRule type="containsText" dxfId="214" priority="248" operator="containsText" text="Ok">
      <formula>NOT(ISERROR(SEARCH("Ok",AC39)))</formula>
    </cfRule>
    <cfRule type="containsText" dxfId="213" priority="249" operator="containsText" text="Not Ok">
      <formula>NOT(ISERROR(SEARCH("Not Ok",AC39)))</formula>
    </cfRule>
    <cfRule type="containsText" dxfId="212" priority="250" operator="containsText" text="&quot;OK&quot;">
      <formula>NOT(ISERROR(SEARCH("""OK""",AC39)))</formula>
    </cfRule>
    <cfRule type="containsText" dxfId="211" priority="251" operator="containsText" text="out of commision">
      <formula>NOT(ISERROR(SEARCH("out of commision",AC39)))</formula>
    </cfRule>
    <cfRule type="containsText" dxfId="210" priority="252" operator="containsText" text="in commision">
      <formula>NOT(ISERROR(SEARCH("in commision",AC39)))</formula>
    </cfRule>
  </conditionalFormatting>
  <conditionalFormatting sqref="E42">
    <cfRule type="containsText" dxfId="209" priority="241" operator="containsText" text="Not Ok">
      <formula>NOT(ISERROR(SEARCH("Not Ok",E42)))</formula>
    </cfRule>
    <cfRule type="containsText" dxfId="208" priority="242" operator="containsText" text="Ok">
      <formula>NOT(ISERROR(SEARCH("Ok",E42)))</formula>
    </cfRule>
    <cfRule type="containsText" dxfId="207" priority="243" operator="containsText" text="Not Ok">
      <formula>NOT(ISERROR(SEARCH("Not Ok",E42)))</formula>
    </cfRule>
    <cfRule type="containsText" dxfId="206" priority="244" operator="containsText" text="&quot;OK&quot;">
      <formula>NOT(ISERROR(SEARCH("""OK""",E42)))</formula>
    </cfRule>
    <cfRule type="containsText" dxfId="205" priority="245" operator="containsText" text="out of commision">
      <formula>NOT(ISERROR(SEARCH("out of commision",E42)))</formula>
    </cfRule>
    <cfRule type="containsText" dxfId="204" priority="246" operator="containsText" text="in commision">
      <formula>NOT(ISERROR(SEARCH("in commision",E42)))</formula>
    </cfRule>
  </conditionalFormatting>
  <conditionalFormatting sqref="D42">
    <cfRule type="containsText" dxfId="203" priority="235" operator="containsText" text="Not Ok">
      <formula>NOT(ISERROR(SEARCH("Not Ok",D42)))</formula>
    </cfRule>
    <cfRule type="containsText" dxfId="202" priority="236" operator="containsText" text="Ok">
      <formula>NOT(ISERROR(SEARCH("Ok",D42)))</formula>
    </cfRule>
    <cfRule type="containsText" dxfId="201" priority="237" operator="containsText" text="Not Ok">
      <formula>NOT(ISERROR(SEARCH("Not Ok",D42)))</formula>
    </cfRule>
    <cfRule type="containsText" dxfId="200" priority="238" operator="containsText" text="&quot;OK&quot;">
      <formula>NOT(ISERROR(SEARCH("""OK""",D42)))</formula>
    </cfRule>
    <cfRule type="containsText" dxfId="199" priority="239" operator="containsText" text="out of commision">
      <formula>NOT(ISERROR(SEARCH("out of commision",D42)))</formula>
    </cfRule>
    <cfRule type="containsText" dxfId="198" priority="240" operator="containsText" text="in commision">
      <formula>NOT(ISERROR(SEARCH("in commision",D42)))</formula>
    </cfRule>
  </conditionalFormatting>
  <conditionalFormatting sqref="S43">
    <cfRule type="containsText" dxfId="197" priority="229" operator="containsText" text="Not Ok">
      <formula>NOT(ISERROR(SEARCH("Not Ok",S43)))</formula>
    </cfRule>
    <cfRule type="containsText" dxfId="196" priority="230" operator="containsText" text="Ok">
      <formula>NOT(ISERROR(SEARCH("Ok",S43)))</formula>
    </cfRule>
    <cfRule type="containsText" dxfId="195" priority="231" operator="containsText" text="Not Ok">
      <formula>NOT(ISERROR(SEARCH("Not Ok",S43)))</formula>
    </cfRule>
    <cfRule type="containsText" dxfId="194" priority="232" operator="containsText" text="&quot;OK&quot;">
      <formula>NOT(ISERROR(SEARCH("""OK""",S43)))</formula>
    </cfRule>
    <cfRule type="containsText" dxfId="193" priority="233" operator="containsText" text="out of commision">
      <formula>NOT(ISERROR(SEARCH("out of commision",S43)))</formula>
    </cfRule>
    <cfRule type="containsText" dxfId="192" priority="234" operator="containsText" text="in commision">
      <formula>NOT(ISERROR(SEARCH("in commision",S43)))</formula>
    </cfRule>
  </conditionalFormatting>
  <conditionalFormatting sqref="AA43">
    <cfRule type="containsText" dxfId="191" priority="223" operator="containsText" text="Not Ok">
      <formula>NOT(ISERROR(SEARCH("Not Ok",AA43)))</formula>
    </cfRule>
    <cfRule type="containsText" dxfId="190" priority="224" operator="containsText" text="Ok">
      <formula>NOT(ISERROR(SEARCH("Ok",AA43)))</formula>
    </cfRule>
    <cfRule type="containsText" dxfId="189" priority="225" operator="containsText" text="Not Ok">
      <formula>NOT(ISERROR(SEARCH("Not Ok",AA43)))</formula>
    </cfRule>
    <cfRule type="containsText" dxfId="188" priority="226" operator="containsText" text="&quot;OK&quot;">
      <formula>NOT(ISERROR(SEARCH("""OK""",AA43)))</formula>
    </cfRule>
    <cfRule type="containsText" dxfId="187" priority="227" operator="containsText" text="out of commision">
      <formula>NOT(ISERROR(SEARCH("out of commision",AA43)))</formula>
    </cfRule>
    <cfRule type="containsText" dxfId="186" priority="228" operator="containsText" text="in commision">
      <formula>NOT(ISERROR(SEARCH("in commision",AA43)))</formula>
    </cfRule>
  </conditionalFormatting>
  <conditionalFormatting sqref="AA44">
    <cfRule type="containsText" dxfId="185" priority="217" operator="containsText" text="Not Ok">
      <formula>NOT(ISERROR(SEARCH("Not Ok",AA44)))</formula>
    </cfRule>
    <cfRule type="containsText" dxfId="184" priority="218" operator="containsText" text="Ok">
      <formula>NOT(ISERROR(SEARCH("Ok",AA44)))</formula>
    </cfRule>
    <cfRule type="containsText" dxfId="183" priority="219" operator="containsText" text="Not Ok">
      <formula>NOT(ISERROR(SEARCH("Not Ok",AA44)))</formula>
    </cfRule>
    <cfRule type="containsText" dxfId="182" priority="220" operator="containsText" text="&quot;OK&quot;">
      <formula>NOT(ISERROR(SEARCH("""OK""",AA44)))</formula>
    </cfRule>
    <cfRule type="containsText" dxfId="181" priority="221" operator="containsText" text="out of commision">
      <formula>NOT(ISERROR(SEARCH("out of commision",AA44)))</formula>
    </cfRule>
    <cfRule type="containsText" dxfId="180" priority="222" operator="containsText" text="in commision">
      <formula>NOT(ISERROR(SEARCH("in commision",AA44)))</formula>
    </cfRule>
  </conditionalFormatting>
  <conditionalFormatting sqref="U45">
    <cfRule type="containsText" dxfId="179" priority="211" operator="containsText" text="Not Ok">
      <formula>NOT(ISERROR(SEARCH("Not Ok",U45)))</formula>
    </cfRule>
    <cfRule type="containsText" dxfId="178" priority="212" operator="containsText" text="Ok">
      <formula>NOT(ISERROR(SEARCH("Ok",U45)))</formula>
    </cfRule>
    <cfRule type="containsText" dxfId="177" priority="213" operator="containsText" text="Not Ok">
      <formula>NOT(ISERROR(SEARCH("Not Ok",U45)))</formula>
    </cfRule>
    <cfRule type="containsText" dxfId="176" priority="214" operator="containsText" text="&quot;OK&quot;">
      <formula>NOT(ISERROR(SEARCH("""OK""",U45)))</formula>
    </cfRule>
    <cfRule type="containsText" dxfId="175" priority="215" operator="containsText" text="out of commision">
      <formula>NOT(ISERROR(SEARCH("out of commision",U45)))</formula>
    </cfRule>
    <cfRule type="containsText" dxfId="174" priority="216" operator="containsText" text="in commision">
      <formula>NOT(ISERROR(SEARCH("in commision",U45)))</formula>
    </cfRule>
  </conditionalFormatting>
  <conditionalFormatting sqref="AA45">
    <cfRule type="containsText" dxfId="173" priority="205" operator="containsText" text="Not Ok">
      <formula>NOT(ISERROR(SEARCH("Not Ok",AA45)))</formula>
    </cfRule>
    <cfRule type="containsText" dxfId="172" priority="206" operator="containsText" text="Ok">
      <formula>NOT(ISERROR(SEARCH("Ok",AA45)))</formula>
    </cfRule>
    <cfRule type="containsText" dxfId="171" priority="207" operator="containsText" text="Not Ok">
      <formula>NOT(ISERROR(SEARCH("Not Ok",AA45)))</formula>
    </cfRule>
    <cfRule type="containsText" dxfId="170" priority="208" operator="containsText" text="&quot;OK&quot;">
      <formula>NOT(ISERROR(SEARCH("""OK""",AA45)))</formula>
    </cfRule>
    <cfRule type="containsText" dxfId="169" priority="209" operator="containsText" text="out of commision">
      <formula>NOT(ISERROR(SEARCH("out of commision",AA45)))</formula>
    </cfRule>
    <cfRule type="containsText" dxfId="168" priority="210" operator="containsText" text="in commision">
      <formula>NOT(ISERROR(SEARCH("in commision",AA45)))</formula>
    </cfRule>
  </conditionalFormatting>
  <conditionalFormatting sqref="U46">
    <cfRule type="containsText" dxfId="167" priority="199" operator="containsText" text="Not Ok">
      <formula>NOT(ISERROR(SEARCH("Not Ok",U46)))</formula>
    </cfRule>
    <cfRule type="containsText" dxfId="166" priority="200" operator="containsText" text="Ok">
      <formula>NOT(ISERROR(SEARCH("Ok",U46)))</formula>
    </cfRule>
    <cfRule type="containsText" dxfId="165" priority="201" operator="containsText" text="Not Ok">
      <formula>NOT(ISERROR(SEARCH("Not Ok",U46)))</formula>
    </cfRule>
    <cfRule type="containsText" dxfId="164" priority="202" operator="containsText" text="&quot;OK&quot;">
      <formula>NOT(ISERROR(SEARCH("""OK""",U46)))</formula>
    </cfRule>
    <cfRule type="containsText" dxfId="163" priority="203" operator="containsText" text="out of commision">
      <formula>NOT(ISERROR(SEARCH("out of commision",U46)))</formula>
    </cfRule>
    <cfRule type="containsText" dxfId="162" priority="204" operator="containsText" text="in commision">
      <formula>NOT(ISERROR(SEARCH("in commision",U46)))</formula>
    </cfRule>
  </conditionalFormatting>
  <conditionalFormatting sqref="AA46">
    <cfRule type="containsText" dxfId="161" priority="193" operator="containsText" text="Not Ok">
      <formula>NOT(ISERROR(SEARCH("Not Ok",AA46)))</formula>
    </cfRule>
    <cfRule type="containsText" dxfId="160" priority="194" operator="containsText" text="Ok">
      <formula>NOT(ISERROR(SEARCH("Ok",AA46)))</formula>
    </cfRule>
    <cfRule type="containsText" dxfId="159" priority="195" operator="containsText" text="Not Ok">
      <formula>NOT(ISERROR(SEARCH("Not Ok",AA46)))</formula>
    </cfRule>
    <cfRule type="containsText" dxfId="158" priority="196" operator="containsText" text="&quot;OK&quot;">
      <formula>NOT(ISERROR(SEARCH("""OK""",AA46)))</formula>
    </cfRule>
    <cfRule type="containsText" dxfId="157" priority="197" operator="containsText" text="out of commision">
      <formula>NOT(ISERROR(SEARCH("out of commision",AA46)))</formula>
    </cfRule>
    <cfRule type="containsText" dxfId="156" priority="198" operator="containsText" text="in commision">
      <formula>NOT(ISERROR(SEARCH("in commision",AA46)))</formula>
    </cfRule>
  </conditionalFormatting>
  <conditionalFormatting sqref="T47">
    <cfRule type="containsText" dxfId="155" priority="181" operator="containsText" text="Not Ok">
      <formula>NOT(ISERROR(SEARCH("Not Ok",T47)))</formula>
    </cfRule>
    <cfRule type="containsText" dxfId="154" priority="182" operator="containsText" text="Ok">
      <formula>NOT(ISERROR(SEARCH("Ok",T47)))</formula>
    </cfRule>
    <cfRule type="containsText" dxfId="153" priority="183" operator="containsText" text="Not Ok">
      <formula>NOT(ISERROR(SEARCH("Not Ok",T47)))</formula>
    </cfRule>
    <cfRule type="containsText" dxfId="152" priority="184" operator="containsText" text="&quot;OK&quot;">
      <formula>NOT(ISERROR(SEARCH("""OK""",T47)))</formula>
    </cfRule>
    <cfRule type="containsText" dxfId="151" priority="185" operator="containsText" text="out of commision">
      <formula>NOT(ISERROR(SEARCH("out of commision",T47)))</formula>
    </cfRule>
    <cfRule type="containsText" dxfId="150" priority="186" operator="containsText" text="in commision">
      <formula>NOT(ISERROR(SEARCH("in commision",T47)))</formula>
    </cfRule>
  </conditionalFormatting>
  <conditionalFormatting sqref="U47">
    <cfRule type="containsText" dxfId="149" priority="175" operator="containsText" text="Not Ok">
      <formula>NOT(ISERROR(SEARCH("Not Ok",U47)))</formula>
    </cfRule>
    <cfRule type="containsText" dxfId="148" priority="176" operator="containsText" text="Ok">
      <formula>NOT(ISERROR(SEARCH("Ok",U47)))</formula>
    </cfRule>
    <cfRule type="containsText" dxfId="147" priority="177" operator="containsText" text="Not Ok">
      <formula>NOT(ISERROR(SEARCH("Not Ok",U47)))</formula>
    </cfRule>
    <cfRule type="containsText" dxfId="146" priority="178" operator="containsText" text="&quot;OK&quot;">
      <formula>NOT(ISERROR(SEARCH("""OK""",U47)))</formula>
    </cfRule>
    <cfRule type="containsText" dxfId="145" priority="179" operator="containsText" text="out of commision">
      <formula>NOT(ISERROR(SEARCH("out of commision",U47)))</formula>
    </cfRule>
    <cfRule type="containsText" dxfId="144" priority="180" operator="containsText" text="in commision">
      <formula>NOT(ISERROR(SEARCH("in commision",U47)))</formula>
    </cfRule>
  </conditionalFormatting>
  <conditionalFormatting sqref="AA47">
    <cfRule type="containsText" dxfId="143" priority="169" operator="containsText" text="Not Ok">
      <formula>NOT(ISERROR(SEARCH("Not Ok",AA47)))</formula>
    </cfRule>
    <cfRule type="containsText" dxfId="142" priority="170" operator="containsText" text="Ok">
      <formula>NOT(ISERROR(SEARCH("Ok",AA47)))</formula>
    </cfRule>
    <cfRule type="containsText" dxfId="141" priority="171" operator="containsText" text="Not Ok">
      <formula>NOT(ISERROR(SEARCH("Not Ok",AA47)))</formula>
    </cfRule>
    <cfRule type="containsText" dxfId="140" priority="172" operator="containsText" text="&quot;OK&quot;">
      <formula>NOT(ISERROR(SEARCH("""OK""",AA47)))</formula>
    </cfRule>
    <cfRule type="containsText" dxfId="139" priority="173" operator="containsText" text="out of commision">
      <formula>NOT(ISERROR(SEARCH("out of commision",AA47)))</formula>
    </cfRule>
    <cfRule type="containsText" dxfId="138" priority="174" operator="containsText" text="in commision">
      <formula>NOT(ISERROR(SEARCH("in commision",AA47)))</formula>
    </cfRule>
  </conditionalFormatting>
  <conditionalFormatting sqref="U49">
    <cfRule type="containsText" dxfId="137" priority="163" operator="containsText" text="Not Ok">
      <formula>NOT(ISERROR(SEARCH("Not Ok",U49)))</formula>
    </cfRule>
    <cfRule type="containsText" dxfId="136" priority="164" operator="containsText" text="Ok">
      <formula>NOT(ISERROR(SEARCH("Ok",U49)))</formula>
    </cfRule>
    <cfRule type="containsText" dxfId="135" priority="165" operator="containsText" text="Not Ok">
      <formula>NOT(ISERROR(SEARCH("Not Ok",U49)))</formula>
    </cfRule>
    <cfRule type="containsText" dxfId="134" priority="166" operator="containsText" text="&quot;OK&quot;">
      <formula>NOT(ISERROR(SEARCH("""OK""",U49)))</formula>
    </cfRule>
    <cfRule type="containsText" dxfId="133" priority="167" operator="containsText" text="out of commision">
      <formula>NOT(ISERROR(SEARCH("out of commision",U49)))</formula>
    </cfRule>
    <cfRule type="containsText" dxfId="132" priority="168" operator="containsText" text="in commision">
      <formula>NOT(ISERROR(SEARCH("in commision",U49)))</formula>
    </cfRule>
  </conditionalFormatting>
  <conditionalFormatting sqref="T49">
    <cfRule type="containsText" dxfId="131" priority="157" operator="containsText" text="Not Ok">
      <formula>NOT(ISERROR(SEARCH("Not Ok",T49)))</formula>
    </cfRule>
    <cfRule type="containsText" dxfId="130" priority="158" operator="containsText" text="Ok">
      <formula>NOT(ISERROR(SEARCH("Ok",T49)))</formula>
    </cfRule>
    <cfRule type="containsText" dxfId="129" priority="159" operator="containsText" text="Not Ok">
      <formula>NOT(ISERROR(SEARCH("Not Ok",T49)))</formula>
    </cfRule>
    <cfRule type="containsText" dxfId="128" priority="160" operator="containsText" text="&quot;OK&quot;">
      <formula>NOT(ISERROR(SEARCH("""OK""",T49)))</formula>
    </cfRule>
    <cfRule type="containsText" dxfId="127" priority="161" operator="containsText" text="out of commision">
      <formula>NOT(ISERROR(SEARCH("out of commision",T49)))</formula>
    </cfRule>
    <cfRule type="containsText" dxfId="126" priority="162" operator="containsText" text="in commision">
      <formula>NOT(ISERROR(SEARCH("in commision",T49)))</formula>
    </cfRule>
  </conditionalFormatting>
  <conditionalFormatting sqref="S52">
    <cfRule type="containsText" dxfId="125" priority="151" operator="containsText" text="Not Ok">
      <formula>NOT(ISERROR(SEARCH("Not Ok",S52)))</formula>
    </cfRule>
    <cfRule type="containsText" dxfId="124" priority="152" operator="containsText" text="Ok">
      <formula>NOT(ISERROR(SEARCH("Ok",S52)))</formula>
    </cfRule>
    <cfRule type="containsText" dxfId="123" priority="153" operator="containsText" text="Not Ok">
      <formula>NOT(ISERROR(SEARCH("Not Ok",S52)))</formula>
    </cfRule>
    <cfRule type="containsText" dxfId="122" priority="154" operator="containsText" text="&quot;OK&quot;">
      <formula>NOT(ISERROR(SEARCH("""OK""",S52)))</formula>
    </cfRule>
    <cfRule type="containsText" dxfId="121" priority="155" operator="containsText" text="out of commision">
      <formula>NOT(ISERROR(SEARCH("out of commision",S52)))</formula>
    </cfRule>
    <cfRule type="containsText" dxfId="120" priority="156" operator="containsText" text="in commision">
      <formula>NOT(ISERROR(SEARCH("in commision",S52)))</formula>
    </cfRule>
  </conditionalFormatting>
  <conditionalFormatting sqref="R51:R55">
    <cfRule type="containsText" dxfId="119" priority="145" operator="containsText" text="Not Ok">
      <formula>NOT(ISERROR(SEARCH("Not Ok",R51)))</formula>
    </cfRule>
    <cfRule type="containsText" dxfId="118" priority="146" operator="containsText" text="Ok">
      <formula>NOT(ISERROR(SEARCH("Ok",R51)))</formula>
    </cfRule>
    <cfRule type="containsText" dxfId="117" priority="147" operator="containsText" text="Not Ok">
      <formula>NOT(ISERROR(SEARCH("Not Ok",R51)))</formula>
    </cfRule>
    <cfRule type="containsText" dxfId="116" priority="148" operator="containsText" text="&quot;OK&quot;">
      <formula>NOT(ISERROR(SEARCH("""OK""",R51)))</formula>
    </cfRule>
    <cfRule type="containsText" dxfId="115" priority="149" operator="containsText" text="out of commision">
      <formula>NOT(ISERROR(SEARCH("out of commision",R51)))</formula>
    </cfRule>
    <cfRule type="containsText" dxfId="114" priority="150" operator="containsText" text="in commision">
      <formula>NOT(ISERROR(SEARCH("in commision",R51)))</formula>
    </cfRule>
  </conditionalFormatting>
  <conditionalFormatting sqref="T51:T55">
    <cfRule type="containsText" dxfId="113" priority="139" operator="containsText" text="Not Ok">
      <formula>NOT(ISERROR(SEARCH("Not Ok",T51)))</formula>
    </cfRule>
    <cfRule type="containsText" dxfId="112" priority="140" operator="containsText" text="Ok">
      <formula>NOT(ISERROR(SEARCH("Ok",T51)))</formula>
    </cfRule>
    <cfRule type="containsText" dxfId="111" priority="141" operator="containsText" text="Not Ok">
      <formula>NOT(ISERROR(SEARCH("Not Ok",T51)))</formula>
    </cfRule>
    <cfRule type="containsText" dxfId="110" priority="142" operator="containsText" text="&quot;OK&quot;">
      <formula>NOT(ISERROR(SEARCH("""OK""",T51)))</formula>
    </cfRule>
    <cfRule type="containsText" dxfId="109" priority="143" operator="containsText" text="out of commision">
      <formula>NOT(ISERROR(SEARCH("out of commision",T51)))</formula>
    </cfRule>
    <cfRule type="containsText" dxfId="108" priority="144" operator="containsText" text="in commision">
      <formula>NOT(ISERROR(SEARCH("in commision",T51)))</formula>
    </cfRule>
  </conditionalFormatting>
  <conditionalFormatting sqref="S51">
    <cfRule type="containsText" dxfId="107" priority="109" operator="containsText" text="Not Ok">
      <formula>NOT(ISERROR(SEARCH("Not Ok",S51)))</formula>
    </cfRule>
    <cfRule type="containsText" dxfId="106" priority="110" operator="containsText" text="Ok">
      <formula>NOT(ISERROR(SEARCH("Ok",S51)))</formula>
    </cfRule>
    <cfRule type="containsText" dxfId="105" priority="111" operator="containsText" text="Not Ok">
      <formula>NOT(ISERROR(SEARCH("Not Ok",S51)))</formula>
    </cfRule>
    <cfRule type="containsText" dxfId="104" priority="112" operator="containsText" text="&quot;OK&quot;">
      <formula>NOT(ISERROR(SEARCH("""OK""",S51)))</formula>
    </cfRule>
    <cfRule type="containsText" dxfId="103" priority="113" operator="containsText" text="out of commision">
      <formula>NOT(ISERROR(SEARCH("out of commision",S51)))</formula>
    </cfRule>
    <cfRule type="containsText" dxfId="102" priority="114" operator="containsText" text="in commision">
      <formula>NOT(ISERROR(SEARCH("in commision",S51)))</formula>
    </cfRule>
  </conditionalFormatting>
  <conditionalFormatting sqref="U50">
    <cfRule type="containsText" dxfId="101" priority="103" operator="containsText" text="Not Ok">
      <formula>NOT(ISERROR(SEARCH("Not Ok",U50)))</formula>
    </cfRule>
    <cfRule type="containsText" dxfId="100" priority="104" operator="containsText" text="Ok">
      <formula>NOT(ISERROR(SEARCH("Ok",U50)))</formula>
    </cfRule>
    <cfRule type="containsText" dxfId="99" priority="105" operator="containsText" text="Not Ok">
      <formula>NOT(ISERROR(SEARCH("Not Ok",U50)))</formula>
    </cfRule>
    <cfRule type="containsText" dxfId="98" priority="106" operator="containsText" text="&quot;OK&quot;">
      <formula>NOT(ISERROR(SEARCH("""OK""",U50)))</formula>
    </cfRule>
    <cfRule type="containsText" dxfId="97" priority="107" operator="containsText" text="out of commision">
      <formula>NOT(ISERROR(SEARCH("out of commision",U50)))</formula>
    </cfRule>
    <cfRule type="containsText" dxfId="96" priority="108" operator="containsText" text="in commision">
      <formula>NOT(ISERROR(SEARCH("in commision",U50)))</formula>
    </cfRule>
  </conditionalFormatting>
  <conditionalFormatting sqref="U51">
    <cfRule type="containsText" dxfId="95" priority="97" operator="containsText" text="Not Ok">
      <formula>NOT(ISERROR(SEARCH("Not Ok",U51)))</formula>
    </cfRule>
    <cfRule type="containsText" dxfId="94" priority="98" operator="containsText" text="Ok">
      <formula>NOT(ISERROR(SEARCH("Ok",U51)))</formula>
    </cfRule>
    <cfRule type="containsText" dxfId="93" priority="99" operator="containsText" text="Not Ok">
      <formula>NOT(ISERROR(SEARCH("Not Ok",U51)))</formula>
    </cfRule>
    <cfRule type="containsText" dxfId="92" priority="100" operator="containsText" text="&quot;OK&quot;">
      <formula>NOT(ISERROR(SEARCH("""OK""",U51)))</formula>
    </cfRule>
    <cfRule type="containsText" dxfId="91" priority="101" operator="containsText" text="out of commision">
      <formula>NOT(ISERROR(SEARCH("out of commision",U51)))</formula>
    </cfRule>
    <cfRule type="containsText" dxfId="90" priority="102" operator="containsText" text="in commision">
      <formula>NOT(ISERROR(SEARCH("in commision",U51)))</formula>
    </cfRule>
  </conditionalFormatting>
  <conditionalFormatting sqref="U52">
    <cfRule type="containsText" dxfId="89" priority="91" operator="containsText" text="Not Ok">
      <formula>NOT(ISERROR(SEARCH("Not Ok",U52)))</formula>
    </cfRule>
    <cfRule type="containsText" dxfId="88" priority="92" operator="containsText" text="Ok">
      <formula>NOT(ISERROR(SEARCH("Ok",U52)))</formula>
    </cfRule>
    <cfRule type="containsText" dxfId="87" priority="93" operator="containsText" text="Not Ok">
      <formula>NOT(ISERROR(SEARCH("Not Ok",U52)))</formula>
    </cfRule>
    <cfRule type="containsText" dxfId="86" priority="94" operator="containsText" text="&quot;OK&quot;">
      <formula>NOT(ISERROR(SEARCH("""OK""",U52)))</formula>
    </cfRule>
    <cfRule type="containsText" dxfId="85" priority="95" operator="containsText" text="out of commision">
      <formula>NOT(ISERROR(SEARCH("out of commision",U52)))</formula>
    </cfRule>
    <cfRule type="containsText" dxfId="84" priority="96" operator="containsText" text="in commision">
      <formula>NOT(ISERROR(SEARCH("in commision",U52)))</formula>
    </cfRule>
  </conditionalFormatting>
  <conditionalFormatting sqref="S53">
    <cfRule type="containsText" dxfId="83" priority="85" operator="containsText" text="Not Ok">
      <formula>NOT(ISERROR(SEARCH("Not Ok",S53)))</formula>
    </cfRule>
    <cfRule type="containsText" dxfId="82" priority="86" operator="containsText" text="Ok">
      <formula>NOT(ISERROR(SEARCH("Ok",S53)))</formula>
    </cfRule>
    <cfRule type="containsText" dxfId="81" priority="87" operator="containsText" text="Not Ok">
      <formula>NOT(ISERROR(SEARCH("Not Ok",S53)))</formula>
    </cfRule>
    <cfRule type="containsText" dxfId="80" priority="88" operator="containsText" text="&quot;OK&quot;">
      <formula>NOT(ISERROR(SEARCH("""OK""",S53)))</formula>
    </cfRule>
    <cfRule type="containsText" dxfId="79" priority="89" operator="containsText" text="out of commision">
      <formula>NOT(ISERROR(SEARCH("out of commision",S53)))</formula>
    </cfRule>
    <cfRule type="containsText" dxfId="78" priority="90" operator="containsText" text="in commision">
      <formula>NOT(ISERROR(SEARCH("in commision",S53)))</formula>
    </cfRule>
  </conditionalFormatting>
  <conditionalFormatting sqref="U53">
    <cfRule type="containsText" dxfId="77" priority="79" operator="containsText" text="Not Ok">
      <formula>NOT(ISERROR(SEARCH("Not Ok",U53)))</formula>
    </cfRule>
    <cfRule type="containsText" dxfId="76" priority="80" operator="containsText" text="Ok">
      <formula>NOT(ISERROR(SEARCH("Ok",U53)))</formula>
    </cfRule>
    <cfRule type="containsText" dxfId="75" priority="81" operator="containsText" text="Not Ok">
      <formula>NOT(ISERROR(SEARCH("Not Ok",U53)))</formula>
    </cfRule>
    <cfRule type="containsText" dxfId="74" priority="82" operator="containsText" text="&quot;OK&quot;">
      <formula>NOT(ISERROR(SEARCH("""OK""",U53)))</formula>
    </cfRule>
    <cfRule type="containsText" dxfId="73" priority="83" operator="containsText" text="out of commision">
      <formula>NOT(ISERROR(SEARCH("out of commision",U53)))</formula>
    </cfRule>
    <cfRule type="containsText" dxfId="72" priority="84" operator="containsText" text="in commision">
      <formula>NOT(ISERROR(SEARCH("in commision",U53)))</formula>
    </cfRule>
  </conditionalFormatting>
  <conditionalFormatting sqref="S54">
    <cfRule type="containsText" dxfId="71" priority="73" operator="containsText" text="Not Ok">
      <formula>NOT(ISERROR(SEARCH("Not Ok",S54)))</formula>
    </cfRule>
    <cfRule type="containsText" dxfId="70" priority="74" operator="containsText" text="Ok">
      <formula>NOT(ISERROR(SEARCH("Ok",S54)))</formula>
    </cfRule>
    <cfRule type="containsText" dxfId="69" priority="75" operator="containsText" text="Not Ok">
      <formula>NOT(ISERROR(SEARCH("Not Ok",S54)))</formula>
    </cfRule>
    <cfRule type="containsText" dxfId="68" priority="76" operator="containsText" text="&quot;OK&quot;">
      <formula>NOT(ISERROR(SEARCH("""OK""",S54)))</formula>
    </cfRule>
    <cfRule type="containsText" dxfId="67" priority="77" operator="containsText" text="out of commision">
      <formula>NOT(ISERROR(SEARCH("out of commision",S54)))</formula>
    </cfRule>
    <cfRule type="containsText" dxfId="66" priority="78" operator="containsText" text="in commision">
      <formula>NOT(ISERROR(SEARCH("in commision",S54)))</formula>
    </cfRule>
  </conditionalFormatting>
  <conditionalFormatting sqref="U54">
    <cfRule type="containsText" dxfId="65" priority="67" operator="containsText" text="Not Ok">
      <formula>NOT(ISERROR(SEARCH("Not Ok",U54)))</formula>
    </cfRule>
    <cfRule type="containsText" dxfId="64" priority="68" operator="containsText" text="Ok">
      <formula>NOT(ISERROR(SEARCH("Ok",U54)))</formula>
    </cfRule>
    <cfRule type="containsText" dxfId="63" priority="69" operator="containsText" text="Not Ok">
      <formula>NOT(ISERROR(SEARCH("Not Ok",U54)))</formula>
    </cfRule>
    <cfRule type="containsText" dxfId="62" priority="70" operator="containsText" text="&quot;OK&quot;">
      <formula>NOT(ISERROR(SEARCH("""OK""",U54)))</formula>
    </cfRule>
    <cfRule type="containsText" dxfId="61" priority="71" operator="containsText" text="out of commision">
      <formula>NOT(ISERROR(SEARCH("out of commision",U54)))</formula>
    </cfRule>
    <cfRule type="containsText" dxfId="60" priority="72" operator="containsText" text="in commision">
      <formula>NOT(ISERROR(SEARCH("in commision",U54)))</formula>
    </cfRule>
  </conditionalFormatting>
  <conditionalFormatting sqref="S55">
    <cfRule type="containsText" dxfId="59" priority="61" operator="containsText" text="Not Ok">
      <formula>NOT(ISERROR(SEARCH("Not Ok",S55)))</formula>
    </cfRule>
    <cfRule type="containsText" dxfId="58" priority="62" operator="containsText" text="Ok">
      <formula>NOT(ISERROR(SEARCH("Ok",S55)))</formula>
    </cfRule>
    <cfRule type="containsText" dxfId="57" priority="63" operator="containsText" text="Not Ok">
      <formula>NOT(ISERROR(SEARCH("Not Ok",S55)))</formula>
    </cfRule>
    <cfRule type="containsText" dxfId="56" priority="64" operator="containsText" text="&quot;OK&quot;">
      <formula>NOT(ISERROR(SEARCH("""OK""",S55)))</formula>
    </cfRule>
    <cfRule type="containsText" dxfId="55" priority="65" operator="containsText" text="out of commision">
      <formula>NOT(ISERROR(SEARCH("out of commision",S55)))</formula>
    </cfRule>
    <cfRule type="containsText" dxfId="54" priority="66" operator="containsText" text="in commision">
      <formula>NOT(ISERROR(SEARCH("in commision",S55)))</formula>
    </cfRule>
  </conditionalFormatting>
  <conditionalFormatting sqref="U55">
    <cfRule type="containsText" dxfId="53" priority="55" operator="containsText" text="Not Ok">
      <formula>NOT(ISERROR(SEARCH("Not Ok",U55)))</formula>
    </cfRule>
    <cfRule type="containsText" dxfId="52" priority="56" operator="containsText" text="Ok">
      <formula>NOT(ISERROR(SEARCH("Ok",U55)))</formula>
    </cfRule>
    <cfRule type="containsText" dxfId="51" priority="57" operator="containsText" text="Not Ok">
      <formula>NOT(ISERROR(SEARCH("Not Ok",U55)))</formula>
    </cfRule>
    <cfRule type="containsText" dxfId="50" priority="58" operator="containsText" text="&quot;OK&quot;">
      <formula>NOT(ISERROR(SEARCH("""OK""",U55)))</formula>
    </cfRule>
    <cfRule type="containsText" dxfId="49" priority="59" operator="containsText" text="out of commision">
      <formula>NOT(ISERROR(SEARCH("out of commision",U55)))</formula>
    </cfRule>
    <cfRule type="containsText" dxfId="48" priority="60" operator="containsText" text="in commision">
      <formula>NOT(ISERROR(SEARCH("in commision",U55)))</formula>
    </cfRule>
  </conditionalFormatting>
  <conditionalFormatting sqref="AC56">
    <cfRule type="containsText" dxfId="47" priority="49" operator="containsText" text="Not Ok">
      <formula>NOT(ISERROR(SEARCH("Not Ok",AC56)))</formula>
    </cfRule>
    <cfRule type="containsText" dxfId="46" priority="50" operator="containsText" text="Ok">
      <formula>NOT(ISERROR(SEARCH("Ok",AC56)))</formula>
    </cfRule>
    <cfRule type="containsText" dxfId="45" priority="51" operator="containsText" text="Not Ok">
      <formula>NOT(ISERROR(SEARCH("Not Ok",AC56)))</formula>
    </cfRule>
    <cfRule type="containsText" dxfId="44" priority="52" operator="containsText" text="&quot;OK&quot;">
      <formula>NOT(ISERROR(SEARCH("""OK""",AC56)))</formula>
    </cfRule>
    <cfRule type="containsText" dxfId="43" priority="53" operator="containsText" text="out of commision">
      <formula>NOT(ISERROR(SEARCH("out of commision",AC56)))</formula>
    </cfRule>
    <cfRule type="containsText" dxfId="42" priority="54" operator="containsText" text="in commision">
      <formula>NOT(ISERROR(SEARCH("in commision",AC56)))</formula>
    </cfRule>
  </conditionalFormatting>
  <conditionalFormatting sqref="AA56">
    <cfRule type="containsText" dxfId="41" priority="43" operator="containsText" text="Not Ok">
      <formula>NOT(ISERROR(SEARCH("Not Ok",AA56)))</formula>
    </cfRule>
    <cfRule type="containsText" dxfId="40" priority="44" operator="containsText" text="Ok">
      <formula>NOT(ISERROR(SEARCH("Ok",AA56)))</formula>
    </cfRule>
    <cfRule type="containsText" dxfId="39" priority="45" operator="containsText" text="Not Ok">
      <formula>NOT(ISERROR(SEARCH("Not Ok",AA56)))</formula>
    </cfRule>
    <cfRule type="containsText" dxfId="38" priority="46" operator="containsText" text="&quot;OK&quot;">
      <formula>NOT(ISERROR(SEARCH("""OK""",AA56)))</formula>
    </cfRule>
    <cfRule type="containsText" dxfId="37" priority="47" operator="containsText" text="out of commision">
      <formula>NOT(ISERROR(SEARCH("out of commision",AA56)))</formula>
    </cfRule>
    <cfRule type="containsText" dxfId="36" priority="48" operator="containsText" text="in commision">
      <formula>NOT(ISERROR(SEARCH("in commision",AA56)))</formula>
    </cfRule>
  </conditionalFormatting>
  <conditionalFormatting sqref="E58">
    <cfRule type="containsText" dxfId="35" priority="31" operator="containsText" text="Not Ok">
      <formula>NOT(ISERROR(SEARCH("Not Ok",E58)))</formula>
    </cfRule>
    <cfRule type="containsText" dxfId="34" priority="32" operator="containsText" text="Ok">
      <formula>NOT(ISERROR(SEARCH("Ok",E58)))</formula>
    </cfRule>
    <cfRule type="containsText" dxfId="33" priority="33" operator="containsText" text="Not Ok">
      <formula>NOT(ISERROR(SEARCH("Not Ok",E58)))</formula>
    </cfRule>
    <cfRule type="containsText" dxfId="32" priority="34" operator="containsText" text="&quot;OK&quot;">
      <formula>NOT(ISERROR(SEARCH("""OK""",E58)))</formula>
    </cfRule>
    <cfRule type="containsText" dxfId="31" priority="35" operator="containsText" text="out of commision">
      <formula>NOT(ISERROR(SEARCH("out of commision",E58)))</formula>
    </cfRule>
    <cfRule type="containsText" dxfId="30" priority="36" operator="containsText" text="in commision">
      <formula>NOT(ISERROR(SEARCH("in commision",E58)))</formula>
    </cfRule>
  </conditionalFormatting>
  <conditionalFormatting sqref="D58">
    <cfRule type="containsText" dxfId="29" priority="25" operator="containsText" text="Not Ok">
      <formula>NOT(ISERROR(SEARCH("Not Ok",D58)))</formula>
    </cfRule>
    <cfRule type="containsText" dxfId="28" priority="26" operator="containsText" text="Ok">
      <formula>NOT(ISERROR(SEARCH("Ok",D58)))</formula>
    </cfRule>
    <cfRule type="containsText" dxfId="27" priority="27" operator="containsText" text="Not Ok">
      <formula>NOT(ISERROR(SEARCH("Not Ok",D58)))</formula>
    </cfRule>
    <cfRule type="containsText" dxfId="26" priority="28" operator="containsText" text="&quot;OK&quot;">
      <formula>NOT(ISERROR(SEARCH("""OK""",D58)))</formula>
    </cfRule>
    <cfRule type="containsText" dxfId="25" priority="29" operator="containsText" text="out of commision">
      <formula>NOT(ISERROR(SEARCH("out of commision",D58)))</formula>
    </cfRule>
    <cfRule type="containsText" dxfId="24" priority="30" operator="containsText" text="in commision">
      <formula>NOT(ISERROR(SEARCH("in commision",D58)))</formula>
    </cfRule>
  </conditionalFormatting>
  <conditionalFormatting sqref="AA57">
    <cfRule type="containsText" dxfId="23" priority="19" operator="containsText" text="Not Ok">
      <formula>NOT(ISERROR(SEARCH("Not Ok",AA57)))</formula>
    </cfRule>
    <cfRule type="containsText" dxfId="22" priority="20" operator="containsText" text="Ok">
      <formula>NOT(ISERROR(SEARCH("Ok",AA57)))</formula>
    </cfRule>
    <cfRule type="containsText" dxfId="21" priority="21" operator="containsText" text="Not Ok">
      <formula>NOT(ISERROR(SEARCH("Not Ok",AA57)))</formula>
    </cfRule>
    <cfRule type="containsText" dxfId="20" priority="22" operator="containsText" text="&quot;OK&quot;">
      <formula>NOT(ISERROR(SEARCH("""OK""",AA57)))</formula>
    </cfRule>
    <cfRule type="containsText" dxfId="19" priority="23" operator="containsText" text="out of commision">
      <formula>NOT(ISERROR(SEARCH("out of commision",AA57)))</formula>
    </cfRule>
    <cfRule type="containsText" dxfId="18" priority="24" operator="containsText" text="in commision">
      <formula>NOT(ISERROR(SEARCH("in commision",AA57)))</formula>
    </cfRule>
  </conditionalFormatting>
  <conditionalFormatting sqref="S66">
    <cfRule type="containsText" dxfId="17" priority="13" operator="containsText" text="Not Ok">
      <formula>NOT(ISERROR(SEARCH("Not Ok",S66)))</formula>
    </cfRule>
    <cfRule type="containsText" dxfId="16" priority="14" operator="containsText" text="Ok">
      <formula>NOT(ISERROR(SEARCH("Ok",S66)))</formula>
    </cfRule>
    <cfRule type="containsText" dxfId="15" priority="15" operator="containsText" text="Not Ok">
      <formula>NOT(ISERROR(SEARCH("Not Ok",S66)))</formula>
    </cfRule>
    <cfRule type="containsText" dxfId="14" priority="16" operator="containsText" text="&quot;OK&quot;">
      <formula>NOT(ISERROR(SEARCH("""OK""",S66)))</formula>
    </cfRule>
    <cfRule type="containsText" dxfId="13" priority="17" operator="containsText" text="out of commision">
      <formula>NOT(ISERROR(SEARCH("out of commision",S66)))</formula>
    </cfRule>
    <cfRule type="containsText" dxfId="12" priority="18" operator="containsText" text="in commision">
      <formula>NOT(ISERROR(SEARCH("in commision",S66)))</formula>
    </cfRule>
  </conditionalFormatting>
  <conditionalFormatting sqref="Y66">
    <cfRule type="containsText" dxfId="11" priority="7" operator="containsText" text="Not Ok">
      <formula>NOT(ISERROR(SEARCH("Not Ok",Y66)))</formula>
    </cfRule>
    <cfRule type="containsText" dxfId="10" priority="8" operator="containsText" text="Ok">
      <formula>NOT(ISERROR(SEARCH("Ok",Y66)))</formula>
    </cfRule>
    <cfRule type="containsText" dxfId="9" priority="9" operator="containsText" text="Not Ok">
      <formula>NOT(ISERROR(SEARCH("Not Ok",Y66)))</formula>
    </cfRule>
    <cfRule type="containsText" dxfId="8" priority="10" operator="containsText" text="&quot;OK&quot;">
      <formula>NOT(ISERROR(SEARCH("""OK""",Y66)))</formula>
    </cfRule>
    <cfRule type="containsText" dxfId="7" priority="11" operator="containsText" text="out of commision">
      <formula>NOT(ISERROR(SEARCH("out of commision",Y66)))</formula>
    </cfRule>
    <cfRule type="containsText" dxfId="6" priority="12" operator="containsText" text="in commision">
      <formula>NOT(ISERROR(SEARCH("in commision",Y66)))</formula>
    </cfRule>
  </conditionalFormatting>
  <conditionalFormatting sqref="AA66">
    <cfRule type="containsText" dxfId="5" priority="1" operator="containsText" text="Not Ok">
      <formula>NOT(ISERROR(SEARCH("Not Ok",AA66)))</formula>
    </cfRule>
    <cfRule type="containsText" dxfId="4" priority="2" operator="containsText" text="Ok">
      <formula>NOT(ISERROR(SEARCH("Ok",AA66)))</formula>
    </cfRule>
    <cfRule type="containsText" dxfId="3" priority="3" operator="containsText" text="Not Ok">
      <formula>NOT(ISERROR(SEARCH("Not Ok",AA66)))</formula>
    </cfRule>
    <cfRule type="containsText" dxfId="2" priority="4" operator="containsText" text="&quot;OK&quot;">
      <formula>NOT(ISERROR(SEARCH("""OK""",AA66)))</formula>
    </cfRule>
    <cfRule type="containsText" dxfId="1" priority="5" operator="containsText" text="out of commision">
      <formula>NOT(ISERROR(SEARCH("out of commision",AA66)))</formula>
    </cfRule>
    <cfRule type="containsText" dxfId="0" priority="6" operator="containsText" text="in commision">
      <formula>NOT(ISERROR(SEARCH("in commision",AA66)))</formula>
    </cfRule>
  </conditionalFormatting>
  <hyperlinks>
    <hyperlink ref="B11" location="'TBP_80-512516'!Print_Titles" display="'TBP_80-512516'!Print_Titles"/>
    <hyperlink ref="B12" location="'TBP_80-512517'!Print_Titles" display="'TBP_80-512517'!Print_Titles"/>
    <hyperlink ref="B13" location="'TBP_80-512518'!Print_Titles" display="'TBP_80-512518'!Print_Titles"/>
    <hyperlink ref="B14" location="'TBP_80-512519'!Print_Titles" display="'TBP_80-512519'!Print_Titles"/>
    <hyperlink ref="B15" location="'TBP_80-512520'!Print_Titles" display="'TBP_80-512520'!Print_Titles"/>
    <hyperlink ref="B16" location="'TBP_80-512521'!Print_Titles" display="'TBP_80-512521'!Print_Titles"/>
    <hyperlink ref="B17" location="'TBP_80-512522'!Print_Titles" display="'TBP_80-512522'!Print_Titles"/>
    <hyperlink ref="B18" location="'TBP_80-512523'!Print_Titles" display="'TBP_80-512523'!Print_Titles"/>
    <hyperlink ref="B19" location="'TBP_50-512306'!Print_Titles" display="'TBP_50-512306'!Print_Titles"/>
    <hyperlink ref="B23" location="'TBP_50-512310'!Print_Titles" display="'TBP_50-512310'!Print_Titles"/>
    <hyperlink ref="B22" location="'TBP_50-512309'!Print_Titles" display="'TBP_50-512309'!Print_Titles"/>
    <hyperlink ref="B21" location="'TBP_50-512308'!Print_Titles" display="'TBP_50-512308'!Print_Titles"/>
    <hyperlink ref="B20" location="'TBP_50-512307'!Print_Titles" display="'TBP_50-512307'!Print_Titles"/>
    <hyperlink ref="B27" location="'H113-13'!Print_Titles" display="'H113-13'!Print_Titles"/>
    <hyperlink ref="B26" location="'H112-13'!Print_Titles" display="'H112-13'!Print_Titles"/>
    <hyperlink ref="B25" location="'H111-13'!Print_Titles" display="'H111-13'!Print_Titles"/>
    <hyperlink ref="B24" location="'H110-13'!Print_Titles" display="'H110-13'!Print_Titles"/>
    <hyperlink ref="B35" location="'NB_89'!Print_Titles" display="'NB_89'!Print_Titles"/>
    <hyperlink ref="B34" location="'NB_88'!Print_Titles" display="'NB_88'!Print_Titles"/>
    <hyperlink ref="B33" location="'NB_87'!Print_Titles" display="'NB_87'!Print_Titles"/>
    <hyperlink ref="B32" location="'NB_86'!Print_Titles" display="'NB_86'!Print_Titles"/>
    <hyperlink ref="B31" location="'NB_85'!Print_Titles" display="'NB_85'!Print_Titles"/>
    <hyperlink ref="B30" location="'NB_84_'!Print_Titles" display="'NB_84_'!Print_Titles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 Condition</vt:lpstr>
    </vt:vector>
  </TitlesOfParts>
  <Company>Kuwait Oil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 Al-Samman</dc:creator>
  <cp:lastModifiedBy>Microsoft Office User</cp:lastModifiedBy>
  <cp:lastPrinted>2021-04-21T21:37:36Z</cp:lastPrinted>
  <dcterms:created xsi:type="dcterms:W3CDTF">2019-04-28T08:50:05Z</dcterms:created>
  <dcterms:modified xsi:type="dcterms:W3CDTF">2021-05-27T14:07:16Z</dcterms:modified>
</cp:coreProperties>
</file>